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30"/>
  </bookViews>
  <sheets>
    <sheet name="brd4" sheetId="1" r:id="rId1"/>
  </sheets>
  <calcPr calcId="144525"/>
</workbook>
</file>

<file path=xl/sharedStrings.xml><?xml version="1.0" encoding="utf-8"?>
<sst xmlns="http://schemas.openxmlformats.org/spreadsheetml/2006/main" count="9137" uniqueCount="1167">
  <si>
    <t>iTRAQ experiment ID</t>
  </si>
  <si>
    <t>BAIT NAME</t>
  </si>
  <si>
    <t>Experiment ID</t>
  </si>
  <si>
    <t>Accession no.</t>
  </si>
  <si>
    <t>Protein name</t>
  </si>
  <si>
    <t>MW</t>
  </si>
  <si>
    <t>UPM</t>
  </si>
  <si>
    <t xml:space="preserve"> SSM used for quantification</t>
  </si>
  <si>
    <t>reporter ion response</t>
  </si>
  <si>
    <t>FRACTIONAL_ABUNDANCE in iTRAQ experiment</t>
  </si>
  <si>
    <t>enrichment over maximum in iTRAQ experiment</t>
  </si>
  <si>
    <t>enrichment over reference</t>
  </si>
  <si>
    <t>abundance of protein (log scale)</t>
  </si>
  <si>
    <t>abundance of bait protein</t>
  </si>
  <si>
    <t>relative abundance of protein to bait</t>
  </si>
  <si>
    <t>IP/mock</t>
  </si>
  <si>
    <r>
      <rPr>
        <sz val="10"/>
        <rFont val="Verdana"/>
        <charset val="134"/>
      </rPr>
      <t>IP/mock</t>
    </r>
    <r>
      <rPr>
        <sz val="10"/>
        <rFont val="Microsoft YaHei"/>
        <charset val="134"/>
      </rPr>
      <t>大于</t>
    </r>
    <r>
      <rPr>
        <sz val="12"/>
        <color theme="1"/>
        <rFont val="等线"/>
        <charset val="134"/>
        <scheme val="minor"/>
      </rPr>
      <t>2</t>
    </r>
  </si>
  <si>
    <r>
      <rPr>
        <sz val="10"/>
        <rFont val="Verdana"/>
        <charset val="134"/>
      </rPr>
      <t>IP/mock</t>
    </r>
    <r>
      <rPr>
        <sz val="10"/>
        <rFont val="Microsoft YaHei"/>
        <charset val="134"/>
      </rPr>
      <t>大于4</t>
    </r>
  </si>
  <si>
    <t xml:space="preserve"> IP</t>
  </si>
  <si>
    <t>mock IP</t>
  </si>
  <si>
    <t>删除重复值</t>
  </si>
  <si>
    <t>X012738</t>
  </si>
  <si>
    <t>BRD4</t>
  </si>
  <si>
    <t>P49414A</t>
  </si>
  <si>
    <t>IPI00100630.6</t>
  </si>
  <si>
    <t>MLLT1</t>
  </si>
  <si>
    <t>SFRS4</t>
  </si>
  <si>
    <t>IPI00102495.5</t>
  </si>
  <si>
    <t>MED6</t>
  </si>
  <si>
    <t>CBX4</t>
  </si>
  <si>
    <t>IPI00102575.4</t>
  </si>
  <si>
    <t>ATAD5</t>
  </si>
  <si>
    <t>SFRS9</t>
  </si>
  <si>
    <t>IPI00103090.2</t>
  </si>
  <si>
    <t>LEO1</t>
  </si>
  <si>
    <t>AGBL2</t>
  </si>
  <si>
    <t>IPI00103247.1</t>
  </si>
  <si>
    <t>HNRPLL</t>
  </si>
  <si>
    <t>OLA1</t>
  </si>
  <si>
    <t>IPI00103419.4</t>
  </si>
  <si>
    <t>SF4</t>
  </si>
  <si>
    <t>MFAP4</t>
  </si>
  <si>
    <t>PSME3</t>
  </si>
  <si>
    <t>IPI00103554.1</t>
  </si>
  <si>
    <t>GATAD2B</t>
  </si>
  <si>
    <t>S100A7</t>
  </si>
  <si>
    <t>IPI00103812.8</t>
  </si>
  <si>
    <t>PWWP2B</t>
  </si>
  <si>
    <t>IPI00104050.3</t>
  </si>
  <si>
    <t>THRAP3</t>
  </si>
  <si>
    <t>GLTSCR1</t>
  </si>
  <si>
    <t>IPI00106567.2</t>
  </si>
  <si>
    <t>WDR33</t>
  </si>
  <si>
    <t>ACIN1</t>
  </si>
  <si>
    <t>C1ORF38</t>
  </si>
  <si>
    <t>IPI00107339.4</t>
  </si>
  <si>
    <t>GNB1L</t>
  </si>
  <si>
    <t>IPI00107693.4</t>
  </si>
  <si>
    <t>MED15</t>
  </si>
  <si>
    <t>CDC2L1</t>
  </si>
  <si>
    <t>IPI00143753.6</t>
  </si>
  <si>
    <t>SR140</t>
  </si>
  <si>
    <t>IPI00152695.2</t>
  </si>
  <si>
    <t>WDR82</t>
  </si>
  <si>
    <t>AP3B1</t>
  </si>
  <si>
    <t>IPI00163084.3</t>
  </si>
  <si>
    <t>XAB2</t>
  </si>
  <si>
    <t>HDGF2</t>
  </si>
  <si>
    <t>IPI00163505.2</t>
  </si>
  <si>
    <t>RBM39</t>
  </si>
  <si>
    <t>HIST1H2AD</t>
  </si>
  <si>
    <t>IPI00165587.3</t>
  </si>
  <si>
    <t>LGALS8</t>
  </si>
  <si>
    <t>SETD1A</t>
  </si>
  <si>
    <t>IPI00166468.2</t>
  </si>
  <si>
    <t>TAPT1</t>
  </si>
  <si>
    <t>LUZP1</t>
  </si>
  <si>
    <t>IPI00167535.6</t>
  </si>
  <si>
    <t>EP400</t>
  </si>
  <si>
    <t>IPI00169383.3</t>
  </si>
  <si>
    <t>PGK1</t>
  </si>
  <si>
    <t>IPI00169430.2</t>
  </si>
  <si>
    <t>STRBP</t>
  </si>
  <si>
    <t>POLR2L</t>
  </si>
  <si>
    <t>IPI00170596.1</t>
  </si>
  <si>
    <t>SIN3A</t>
  </si>
  <si>
    <t>KPNA1</t>
  </si>
  <si>
    <t>IPI00170770.2</t>
  </si>
  <si>
    <t>PHF3</t>
  </si>
  <si>
    <t>BRD3</t>
  </si>
  <si>
    <t>IPI00171798.1</t>
  </si>
  <si>
    <t>MTA2</t>
  </si>
  <si>
    <t>HRG</t>
  </si>
  <si>
    <t>IPI00171903.2</t>
  </si>
  <si>
    <t>HNRNPM</t>
  </si>
  <si>
    <t>TCOF1</t>
  </si>
  <si>
    <t>IPI00174852.4</t>
  </si>
  <si>
    <t>MED20</t>
  </si>
  <si>
    <t>RBM25</t>
  </si>
  <si>
    <t>IPI00176706.1</t>
  </si>
  <si>
    <t>RBM17</t>
  </si>
  <si>
    <t>DDX21</t>
  </si>
  <si>
    <t>IPI00177381.8</t>
  </si>
  <si>
    <t>CWC22</t>
  </si>
  <si>
    <t>AFF1</t>
  </si>
  <si>
    <t>IPI00178072.7</t>
  </si>
  <si>
    <t>CYTSA</t>
  </si>
  <si>
    <t>CHD8</t>
  </si>
  <si>
    <t>IPI00179016.8</t>
  </si>
  <si>
    <t>SRRM1</t>
  </si>
  <si>
    <t>IPI00179330.6</t>
  </si>
  <si>
    <t>RPS27A</t>
  </si>
  <si>
    <t>BRD2</t>
  </si>
  <si>
    <t>IPI00180675.4</t>
  </si>
  <si>
    <t>TUBA1A</t>
  </si>
  <si>
    <t>CDC5L</t>
  </si>
  <si>
    <t>IPI00181702.3</t>
  </si>
  <si>
    <t>SFRS15</t>
  </si>
  <si>
    <t>CHD9</t>
  </si>
  <si>
    <t>IPI00183002.6</t>
  </si>
  <si>
    <t>PPP1R12A</t>
  </si>
  <si>
    <t>CTR9</t>
  </si>
  <si>
    <t>IPI00183208.3</t>
  </si>
  <si>
    <t>FBXO22</t>
  </si>
  <si>
    <t>IPI00183626.8</t>
  </si>
  <si>
    <t>PTBP1</t>
  </si>
  <si>
    <t>PRPF40A</t>
  </si>
  <si>
    <t>IPI00186290.6</t>
  </si>
  <si>
    <t>EEF2</t>
  </si>
  <si>
    <t>MAG</t>
  </si>
  <si>
    <t>IPI00215637.5</t>
  </si>
  <si>
    <t>DDX3X</t>
  </si>
  <si>
    <t>HIST2H2BA</t>
  </si>
  <si>
    <t>IPI00000015.2</t>
  </si>
  <si>
    <t>PNN</t>
  </si>
  <si>
    <t>IPI00000305.3</t>
  </si>
  <si>
    <t>MED11</t>
  </si>
  <si>
    <t>DDX46</t>
  </si>
  <si>
    <t>IPI00000643.1</t>
  </si>
  <si>
    <t>BAG2</t>
  </si>
  <si>
    <t>IK</t>
  </si>
  <si>
    <t>IPI00000656.2</t>
  </si>
  <si>
    <t>KIAA0892</t>
  </si>
  <si>
    <t>AFF4</t>
  </si>
  <si>
    <t>IPI00000874.1</t>
  </si>
  <si>
    <t>PRDX1</t>
  </si>
  <si>
    <t>H2AFX</t>
  </si>
  <si>
    <t>IPI00000875.7</t>
  </si>
  <si>
    <t>EEF1G</t>
  </si>
  <si>
    <t>ZBED4</t>
  </si>
  <si>
    <t>IPI00001364.2</t>
  </si>
  <si>
    <t>C21ORF66</t>
  </si>
  <si>
    <t>MED1</t>
  </si>
  <si>
    <t>IPI00001639.2</t>
  </si>
  <si>
    <t>KPNB1</t>
  </si>
  <si>
    <t>COIL</t>
  </si>
  <si>
    <t>IPI00001655.1</t>
  </si>
  <si>
    <t>C16ORF80</t>
  </si>
  <si>
    <t>GTF2F1</t>
  </si>
  <si>
    <t>IPI00002220.3</t>
  </si>
  <si>
    <t>SAP130</t>
  </si>
  <si>
    <t>ASXL2</t>
  </si>
  <si>
    <t>IPI00002564.3</t>
  </si>
  <si>
    <t>XRCC1</t>
  </si>
  <si>
    <t>IPI00002922.5</t>
  </si>
  <si>
    <t>TBL1XR1</t>
  </si>
  <si>
    <t>ZC3H18</t>
  </si>
  <si>
    <t>IPI00003309.4</t>
  </si>
  <si>
    <t>POLR2H</t>
  </si>
  <si>
    <t>RFC1</t>
  </si>
  <si>
    <t>IPI00003310.2</t>
  </si>
  <si>
    <t>POLR2J2</t>
  </si>
  <si>
    <t>NFRKB</t>
  </si>
  <si>
    <t>IPI00003311.1</t>
  </si>
  <si>
    <t>RFC4</t>
  </si>
  <si>
    <t>IPI00003362.2</t>
  </si>
  <si>
    <t>HSPA5</t>
  </si>
  <si>
    <t>IWS1</t>
  </si>
  <si>
    <t>IPI00003377.1</t>
  </si>
  <si>
    <t>SFRS7</t>
  </si>
  <si>
    <t>H3F3A</t>
  </si>
  <si>
    <t>IPI00003438.2</t>
  </si>
  <si>
    <t>DNAJC8</t>
  </si>
  <si>
    <t>NOLC1</t>
  </si>
  <si>
    <t>IPI00003519.1</t>
  </si>
  <si>
    <t>EFTUD2</t>
  </si>
  <si>
    <t>CCNT1</t>
  </si>
  <si>
    <t>IPI00003627.1</t>
  </si>
  <si>
    <t>ACTL6A</t>
  </si>
  <si>
    <t>RTF1</t>
  </si>
  <si>
    <t>IPI00003865.1</t>
  </si>
  <si>
    <t>HSPA8</t>
  </si>
  <si>
    <t>H2AFZ</t>
  </si>
  <si>
    <t>IPI00003881.5</t>
  </si>
  <si>
    <t>HNRNPF</t>
  </si>
  <si>
    <t>ELL</t>
  </si>
  <si>
    <t>IPI00003949.1</t>
  </si>
  <si>
    <t>UBE2N</t>
  </si>
  <si>
    <t>HIST1H4A</t>
  </si>
  <si>
    <t>IPI00004273.6</t>
  </si>
  <si>
    <t>SFRS3</t>
  </si>
  <si>
    <t>IPI00004344.1</t>
  </si>
  <si>
    <t>FIP1L1</t>
  </si>
  <si>
    <t>IPI00005087.1</t>
  </si>
  <si>
    <t>TMOD3</t>
  </si>
  <si>
    <t>DACH1</t>
  </si>
  <si>
    <t>IPI00005154.1</t>
  </si>
  <si>
    <t>SSRP1</t>
  </si>
  <si>
    <t>TAF1</t>
  </si>
  <si>
    <t>IPI00005160.3</t>
  </si>
  <si>
    <t>ARPC1B</t>
  </si>
  <si>
    <t>ANKRD11</t>
  </si>
  <si>
    <t>IPI00005161.3</t>
  </si>
  <si>
    <t>ARPC2</t>
  </si>
  <si>
    <t>IPI00005162.3</t>
  </si>
  <si>
    <t>ARPC3</t>
  </si>
  <si>
    <t>DDX41</t>
  </si>
  <si>
    <t>IPI00005492.2</t>
  </si>
  <si>
    <t>WDR5</t>
  </si>
  <si>
    <t>IPI00005511.1</t>
  </si>
  <si>
    <t>PHF5A</t>
  </si>
  <si>
    <t>PPP1R9B</t>
  </si>
  <si>
    <t>IPI00005613.3</t>
  </si>
  <si>
    <t>U2AF1</t>
  </si>
  <si>
    <t>IPI00005780.3</t>
  </si>
  <si>
    <t>OGT</t>
  </si>
  <si>
    <t>RPS15A</t>
  </si>
  <si>
    <t>IPI00005792.2</t>
  </si>
  <si>
    <t>PABPN1</t>
  </si>
  <si>
    <t>RFC2</t>
  </si>
  <si>
    <t>IPI00005861.1</t>
  </si>
  <si>
    <t>PRPF3</t>
  </si>
  <si>
    <t>RFC3</t>
  </si>
  <si>
    <t>IPI00005969.3</t>
  </si>
  <si>
    <t>CAPZA1</t>
  </si>
  <si>
    <t>BCLAF1</t>
  </si>
  <si>
    <t>IPI00005978.8</t>
  </si>
  <si>
    <t>SFRS2</t>
  </si>
  <si>
    <t>CHD4</t>
  </si>
  <si>
    <t>IPI00006079.1</t>
  </si>
  <si>
    <t>SMARCA4</t>
  </si>
  <si>
    <t>IPI00006113.1</t>
  </si>
  <si>
    <t>POLR2I</t>
  </si>
  <si>
    <t>RPS3A</t>
  </si>
  <si>
    <t>IPI00006171.2</t>
  </si>
  <si>
    <t>AFF2</t>
  </si>
  <si>
    <t>IPI00006378.3</t>
  </si>
  <si>
    <t>CCDC72</t>
  </si>
  <si>
    <t>POGZ</t>
  </si>
  <si>
    <t>IPI00006408.4</t>
  </si>
  <si>
    <t>NOSIP</t>
  </si>
  <si>
    <t>IPI00006442.1</t>
  </si>
  <si>
    <t>PAF1</t>
  </si>
  <si>
    <t>IPI00006586.1</t>
  </si>
  <si>
    <t>TOX4</t>
  </si>
  <si>
    <t>SMARCD1</t>
  </si>
  <si>
    <t>IPI00006610.1</t>
  </si>
  <si>
    <t>SDCCAG10</t>
  </si>
  <si>
    <t>IPI00006658.4</t>
  </si>
  <si>
    <t>PIN4</t>
  </si>
  <si>
    <t>WDR48</t>
  </si>
  <si>
    <t>IPI00006723.5</t>
  </si>
  <si>
    <t>SNRNP40</t>
  </si>
  <si>
    <t>IPI00007019.1</t>
  </si>
  <si>
    <t>PPIL1</t>
  </si>
  <si>
    <t>IPI00007021.3</t>
  </si>
  <si>
    <t>MED31</t>
  </si>
  <si>
    <t>RPS25</t>
  </si>
  <si>
    <t>IPI00007208.4</t>
  </si>
  <si>
    <t>NCL</t>
  </si>
  <si>
    <t>IPI00007280.10</t>
  </si>
  <si>
    <t>ARPC5</t>
  </si>
  <si>
    <t>RFC5</t>
  </si>
  <si>
    <t>IPI00007283.1</t>
  </si>
  <si>
    <t>POLR2D</t>
  </si>
  <si>
    <t>MYO1G</t>
  </si>
  <si>
    <t>IPI00007334.1</t>
  </si>
  <si>
    <t>RPL30</t>
  </si>
  <si>
    <t>IPI00007765.5</t>
  </si>
  <si>
    <t>HSPA9</t>
  </si>
  <si>
    <t>EAF1</t>
  </si>
  <si>
    <t>IPI00007818.3</t>
  </si>
  <si>
    <t>CPSF3</t>
  </si>
  <si>
    <t>KIF23</t>
  </si>
  <si>
    <t>IPI00007928.4</t>
  </si>
  <si>
    <t>PRPF8</t>
  </si>
  <si>
    <t>MDC1</t>
  </si>
  <si>
    <t>IPI00008200.2</t>
  </si>
  <si>
    <t>YEATS2</t>
  </si>
  <si>
    <t>COPA</t>
  </si>
  <si>
    <t>IPI00008433.4</t>
  </si>
  <si>
    <t>RPS5</t>
  </si>
  <si>
    <t>TFIP11</t>
  </si>
  <si>
    <t>IPI00008524.1</t>
  </si>
  <si>
    <t>PABPC1</t>
  </si>
  <si>
    <t>CXXC1</t>
  </si>
  <si>
    <t>IPI00008531.1</t>
  </si>
  <si>
    <t>RCOR1</t>
  </si>
  <si>
    <t>CDC73</t>
  </si>
  <si>
    <t>IPI00008575.3</t>
  </si>
  <si>
    <t>KHDRBS1</t>
  </si>
  <si>
    <t>RNF2</t>
  </si>
  <si>
    <t>IPI00009009.4</t>
  </si>
  <si>
    <t>CWC15</t>
  </si>
  <si>
    <t>ZCCHC8</t>
  </si>
  <si>
    <t>IPI00009104.7</t>
  </si>
  <si>
    <t>RUVBL2</t>
  </si>
  <si>
    <t>LOC100133916</t>
  </si>
  <si>
    <t>IPI00009137.1</t>
  </si>
  <si>
    <t>CPSF4</t>
  </si>
  <si>
    <t>MED26</t>
  </si>
  <si>
    <t>IPI00009291.1</t>
  </si>
  <si>
    <t>VRK3</t>
  </si>
  <si>
    <t>LOC100130553</t>
  </si>
  <si>
    <t>IPI00009328.4</t>
  </si>
  <si>
    <t>EIF4A3</t>
  </si>
  <si>
    <t>IPI00009650.1</t>
  </si>
  <si>
    <t>LCN1</t>
  </si>
  <si>
    <t>ZRANB2</t>
  </si>
  <si>
    <t>IPI00009659.3</t>
  </si>
  <si>
    <t>RPRD1B</t>
  </si>
  <si>
    <t>RBBP5</t>
  </si>
  <si>
    <t>IPI00009841.5</t>
  </si>
  <si>
    <t>EWSR1</t>
  </si>
  <si>
    <t>PARP2</t>
  </si>
  <si>
    <t>IPI00009943.2</t>
  </si>
  <si>
    <t>TPT1</t>
  </si>
  <si>
    <t>CSNK2A2</t>
  </si>
  <si>
    <t>IPI00010204.1</t>
  </si>
  <si>
    <t>PRPF6</t>
  </si>
  <si>
    <t>IPI00010404.1</t>
  </si>
  <si>
    <t>SF3B5</t>
  </si>
  <si>
    <t>HELLS</t>
  </si>
  <si>
    <t>IPI00010420.2</t>
  </si>
  <si>
    <t>SLC25A31</t>
  </si>
  <si>
    <t>NA</t>
  </si>
  <si>
    <t>RPS16</t>
  </si>
  <si>
    <t>IPI00010471.5</t>
  </si>
  <si>
    <t>LCP1</t>
  </si>
  <si>
    <t>LOC27320</t>
  </si>
  <si>
    <t>IPI00010720.1</t>
  </si>
  <si>
    <t>CCT5</t>
  </si>
  <si>
    <t>INTS1</t>
  </si>
  <si>
    <t>IPI00010740.1</t>
  </si>
  <si>
    <t>SFPQ</t>
  </si>
  <si>
    <t>UBTF</t>
  </si>
  <si>
    <t>IPI00010796.1</t>
  </si>
  <si>
    <t>P4HB</t>
  </si>
  <si>
    <t>SAP30BP</t>
  </si>
  <si>
    <t>IPI00010872.3</t>
  </si>
  <si>
    <t>ADAR</t>
  </si>
  <si>
    <t>IPI00011268.2</t>
  </si>
  <si>
    <t>RALY</t>
  </si>
  <si>
    <t>HSPA1A</t>
  </si>
  <si>
    <t>IPI00011274.3</t>
  </si>
  <si>
    <t>HNRPDL</t>
  </si>
  <si>
    <t>MED24</t>
  </si>
  <si>
    <t>IPI00011416.2</t>
  </si>
  <si>
    <t>ECH1</t>
  </si>
  <si>
    <t>CDK9</t>
  </si>
  <si>
    <t>IPI00011654.2</t>
  </si>
  <si>
    <t>TUBB</t>
  </si>
  <si>
    <t>IPI00011698.4</t>
  </si>
  <si>
    <t>SAP18</t>
  </si>
  <si>
    <t>NUMA1</t>
  </si>
  <si>
    <t>IPI00012011.6</t>
  </si>
  <si>
    <t>CFL1</t>
  </si>
  <si>
    <t>SUB1</t>
  </si>
  <si>
    <t>IPI00012340.1</t>
  </si>
  <si>
    <t>IPI00012369.1</t>
  </si>
  <si>
    <t>MAD2L1</t>
  </si>
  <si>
    <t>IPI00012382.3</t>
  </si>
  <si>
    <t>SNRPA</t>
  </si>
  <si>
    <t>IPI00012750.3</t>
  </si>
  <si>
    <t>MRE11A</t>
  </si>
  <si>
    <t>IPI00013070.2</t>
  </si>
  <si>
    <t>HNRNPUL1</t>
  </si>
  <si>
    <t>SUPT16H</t>
  </si>
  <si>
    <t>IPI00013174.2</t>
  </si>
  <si>
    <t>RBM14</t>
  </si>
  <si>
    <t>INTS6</t>
  </si>
  <si>
    <t>IPI00013232.1</t>
  </si>
  <si>
    <t>IKZF1</t>
  </si>
  <si>
    <t>POLR2A</t>
  </si>
  <si>
    <t>IPI00013241.1</t>
  </si>
  <si>
    <t>UBL5</t>
  </si>
  <si>
    <t>ARGLU1</t>
  </si>
  <si>
    <t>IPI00013290.5</t>
  </si>
  <si>
    <t>SFRS5</t>
  </si>
  <si>
    <t>IPI00013296.3</t>
  </si>
  <si>
    <t>HNRNPUL2</t>
  </si>
  <si>
    <t>IPI00013404.1</t>
  </si>
  <si>
    <t>SMAD4</t>
  </si>
  <si>
    <t>RPS20</t>
  </si>
  <si>
    <t>IPI00013468.1</t>
  </si>
  <si>
    <t>BUB3</t>
  </si>
  <si>
    <t>CSNK2B</t>
  </si>
  <si>
    <t>IPI00013774.1</t>
  </si>
  <si>
    <t>HDAC1</t>
  </si>
  <si>
    <t>IPI00013808.1</t>
  </si>
  <si>
    <t>ACTN4</t>
  </si>
  <si>
    <t>IPI00013877.2</t>
  </si>
  <si>
    <t>HNRNPH3</t>
  </si>
  <si>
    <t>SUPT6H</t>
  </si>
  <si>
    <t>IPI00013891.1</t>
  </si>
  <si>
    <t>TRA2A</t>
  </si>
  <si>
    <t>IPI00013971.1</t>
  </si>
  <si>
    <t>FCGR2C</t>
  </si>
  <si>
    <t>MED17</t>
  </si>
  <si>
    <t>IPI00014266.1</t>
  </si>
  <si>
    <t>MSL3</t>
  </si>
  <si>
    <t>IPI00014324.3</t>
  </si>
  <si>
    <t>ING1</t>
  </si>
  <si>
    <t>MPHOSPH8</t>
  </si>
  <si>
    <t>IPI00014474.1</t>
  </si>
  <si>
    <t>AKAP8</t>
  </si>
  <si>
    <t>SNRNP200</t>
  </si>
  <si>
    <t>IPI00014533.1</t>
  </si>
  <si>
    <t>IPI00014898.3</t>
  </si>
  <si>
    <t>PLEC1</t>
  </si>
  <si>
    <t>WDR61</t>
  </si>
  <si>
    <t>IPI00015018.1</t>
  </si>
  <si>
    <t>PPA1</t>
  </si>
  <si>
    <t>MED14</t>
  </si>
  <si>
    <t>IPI00015195.1</t>
  </si>
  <si>
    <t>CSTF3</t>
  </si>
  <si>
    <t>ENY2</t>
  </si>
  <si>
    <t>IPI00015526.3</t>
  </si>
  <si>
    <t>EHMT1</t>
  </si>
  <si>
    <t>HCFC1</t>
  </si>
  <si>
    <t>IPI00015806.3</t>
  </si>
  <si>
    <t>GTF3C3</t>
  </si>
  <si>
    <t>IPI00015922.2</t>
  </si>
  <si>
    <t>CSNK2A1</t>
  </si>
  <si>
    <t>IPI00015924.1</t>
  </si>
  <si>
    <t>INTS3</t>
  </si>
  <si>
    <t>IPI00015953.3</t>
  </si>
  <si>
    <t>SKIV2L2</t>
  </si>
  <si>
    <t>IPI00016610.2</t>
  </si>
  <si>
    <t>PCBP1</t>
  </si>
  <si>
    <t>RPS13</t>
  </si>
  <si>
    <t>IPI00016613.2</t>
  </si>
  <si>
    <t>MED16</t>
  </si>
  <si>
    <t>IPI00016725.2</t>
  </si>
  <si>
    <t>GTF3C4</t>
  </si>
  <si>
    <t>MSH6</t>
  </si>
  <si>
    <t>IPI00017339.1</t>
  </si>
  <si>
    <t>SF3B4</t>
  </si>
  <si>
    <t>NCBP1</t>
  </si>
  <si>
    <t>IPI00017341.3</t>
  </si>
  <si>
    <t>SF3A2</t>
  </si>
  <si>
    <t>BAP1</t>
  </si>
  <si>
    <t>IPI00017381.1</t>
  </si>
  <si>
    <t>NAF1</t>
  </si>
  <si>
    <t>IPI00017412.1</t>
  </si>
  <si>
    <t>SPEN</t>
  </si>
  <si>
    <t>IPI00017450.2</t>
  </si>
  <si>
    <t>RPA1</t>
  </si>
  <si>
    <t>IPI00017451.1</t>
  </si>
  <si>
    <t>SF3A1</t>
  </si>
  <si>
    <t>IPI00017617.1</t>
  </si>
  <si>
    <t>DDX5</t>
  </si>
  <si>
    <t>IPI00017669.5</t>
  </si>
  <si>
    <t>SMARCE1</t>
  </si>
  <si>
    <t>LIG3</t>
  </si>
  <si>
    <t>IPI00017963.1</t>
  </si>
  <si>
    <t>SNRPD2</t>
  </si>
  <si>
    <t>IPI00018040.1</t>
  </si>
  <si>
    <t>MED22</t>
  </si>
  <si>
    <t>PNKP</t>
  </si>
  <si>
    <t>IPI00018140.3</t>
  </si>
  <si>
    <t>SYNCRIP</t>
  </si>
  <si>
    <t>POLR2B</t>
  </si>
  <si>
    <t>IPI00018288.1</t>
  </si>
  <si>
    <t>POLR2C</t>
  </si>
  <si>
    <t>DIDO1</t>
  </si>
  <si>
    <t>IPI00018522.4</t>
  </si>
  <si>
    <t>PRMT1</t>
  </si>
  <si>
    <t>TFRC</t>
  </si>
  <si>
    <t>IPI00018971.8</t>
  </si>
  <si>
    <t>TRIM21</t>
  </si>
  <si>
    <t>IPI00019269.3</t>
  </si>
  <si>
    <t>CHD1L</t>
  </si>
  <si>
    <t>IPI00019329.1</t>
  </si>
  <si>
    <t>DYNLL1</t>
  </si>
  <si>
    <t>PRPF31</t>
  </si>
  <si>
    <t>IPI00019380.1</t>
  </si>
  <si>
    <t>ADNP</t>
  </si>
  <si>
    <t>IPI00019502.3</t>
  </si>
  <si>
    <t>MYH9</t>
  </si>
  <si>
    <t>MED4</t>
  </si>
  <si>
    <t>IPI00020127.1</t>
  </si>
  <si>
    <t>IPI00020602.1</t>
  </si>
  <si>
    <t>IPI00020903.4</t>
  </si>
  <si>
    <t>IPI00020984.2</t>
  </si>
  <si>
    <t>CANX</t>
  </si>
  <si>
    <t>NBN</t>
  </si>
  <si>
    <t>IPI00020991.2</t>
  </si>
  <si>
    <t>CDKN2AIP</t>
  </si>
  <si>
    <t>RPS19</t>
  </si>
  <si>
    <t>IPI00021129.4</t>
  </si>
  <si>
    <t>ARS2</t>
  </si>
  <si>
    <t>IPI00021187.4</t>
  </si>
  <si>
    <t>RUVBL1</t>
  </si>
  <si>
    <t>VCP</t>
  </si>
  <si>
    <t>IPI00021570.1</t>
  </si>
  <si>
    <t>EDF1</t>
  </si>
  <si>
    <t>IPI00021700.3</t>
  </si>
  <si>
    <t>PCNA</t>
  </si>
  <si>
    <t>UHRF1</t>
  </si>
  <si>
    <t>IPI00021812.2</t>
  </si>
  <si>
    <t>AHNAK</t>
  </si>
  <si>
    <t>MFAP1</t>
  </si>
  <si>
    <t>IPI00022019.1</t>
  </si>
  <si>
    <t>SAP30</t>
  </si>
  <si>
    <t>IPI00022215.1</t>
  </si>
  <si>
    <t>ABCE1</t>
  </si>
  <si>
    <t>IPI00022371.1</t>
  </si>
  <si>
    <t>TDP1</t>
  </si>
  <si>
    <t>IPI00022449.6</t>
  </si>
  <si>
    <t>DOCK2</t>
  </si>
  <si>
    <t>IPI00022462.2</t>
  </si>
  <si>
    <t>RPS12</t>
  </si>
  <si>
    <t>IPI00022597.1</t>
  </si>
  <si>
    <t>UBE2M</t>
  </si>
  <si>
    <t>MED23</t>
  </si>
  <si>
    <t>IPI00022774.3</t>
  </si>
  <si>
    <t>MED30</t>
  </si>
  <si>
    <t>IPI00022790.2</t>
  </si>
  <si>
    <t>TAF6</t>
  </si>
  <si>
    <t>IPI00023006.1</t>
  </si>
  <si>
    <t>ACTC1</t>
  </si>
  <si>
    <t>SRRM2</t>
  </si>
  <si>
    <t>IPI00023407.4</t>
  </si>
  <si>
    <t>NCKAP1L</t>
  </si>
  <si>
    <t>API5</t>
  </si>
  <si>
    <t>IPI00023467.1</t>
  </si>
  <si>
    <t>IPI00023785.6</t>
  </si>
  <si>
    <t>DDX17</t>
  </si>
  <si>
    <t>IPI00024067.4</t>
  </si>
  <si>
    <t>CLTC</t>
  </si>
  <si>
    <t>XRCC6</t>
  </si>
  <si>
    <t>IPI00024568.2</t>
  </si>
  <si>
    <t>RAVER1</t>
  </si>
  <si>
    <t>IPI00024620.6</t>
  </si>
  <si>
    <t>IPI00024781.1</t>
  </si>
  <si>
    <t>HYPK</t>
  </si>
  <si>
    <t>WIZ</t>
  </si>
  <si>
    <t>IPI00024871.1</t>
  </si>
  <si>
    <t>CBFB</t>
  </si>
  <si>
    <t>IPI00024911.1</t>
  </si>
  <si>
    <t>ERP29</t>
  </si>
  <si>
    <t>IPI00024919.3</t>
  </si>
  <si>
    <t>PRDX3</t>
  </si>
  <si>
    <t>IPI00025174.2</t>
  </si>
  <si>
    <t>TMPO</t>
  </si>
  <si>
    <t>IPI00025252.1</t>
  </si>
  <si>
    <t>PDIA3</t>
  </si>
  <si>
    <t>ARHGEF2</t>
  </si>
  <si>
    <t>IPI00025646.5</t>
  </si>
  <si>
    <t>ACTR8</t>
  </si>
  <si>
    <t>NCOR1</t>
  </si>
  <si>
    <t>IPI00025753.1</t>
  </si>
  <si>
    <t>DSG1</t>
  </si>
  <si>
    <t>MSL2</t>
  </si>
  <si>
    <t>IPI00025786.1</t>
  </si>
  <si>
    <t>BCL7A</t>
  </si>
  <si>
    <t>SFRS1</t>
  </si>
  <si>
    <t>IPI00025815.2</t>
  </si>
  <si>
    <t>TARDBP</t>
  </si>
  <si>
    <t>EIF3L</t>
  </si>
  <si>
    <t>IPI00026087.1</t>
  </si>
  <si>
    <t>BANF1</t>
  </si>
  <si>
    <t>DHX9</t>
  </si>
  <si>
    <t>IPI00026089.3</t>
  </si>
  <si>
    <t>SF3B1</t>
  </si>
  <si>
    <t>CPSF1</t>
  </si>
  <si>
    <t>IPI00026156.1</t>
  </si>
  <si>
    <t>HCLS1</t>
  </si>
  <si>
    <t>RPA2</t>
  </si>
  <si>
    <t>IPI00026185.6</t>
  </si>
  <si>
    <t>CAPZB</t>
  </si>
  <si>
    <t>IPI00026215.1</t>
  </si>
  <si>
    <t>FEN1</t>
  </si>
  <si>
    <t>PARP1</t>
  </si>
  <si>
    <t>IPI00026219.4</t>
  </si>
  <si>
    <t>POLR2G</t>
  </si>
  <si>
    <t>IPI00026237.1</t>
  </si>
  <si>
    <t>SF3B2</t>
  </si>
  <si>
    <t>IPI00026268.3</t>
  </si>
  <si>
    <t>GNB1</t>
  </si>
  <si>
    <t>IPI00026271.5</t>
  </si>
  <si>
    <t>RPS14</t>
  </si>
  <si>
    <t>IPI00026328.3</t>
  </si>
  <si>
    <t>TXNDC12</t>
  </si>
  <si>
    <t>ZNF828</t>
  </si>
  <si>
    <t>IPI00026497.4</t>
  </si>
  <si>
    <t>EHMT2</t>
  </si>
  <si>
    <t>IPI00026689.4</t>
  </si>
  <si>
    <t>CDC2</t>
  </si>
  <si>
    <t>DHX15</t>
  </si>
  <si>
    <t>IPI00026848.3</t>
  </si>
  <si>
    <t>LRPAP1</t>
  </si>
  <si>
    <t>IPI00026970.4</t>
  </si>
  <si>
    <t>IPI00026993.1</t>
  </si>
  <si>
    <t>IPI00027230.3</t>
  </si>
  <si>
    <t>HSP90B1</t>
  </si>
  <si>
    <t>RBM10</t>
  </si>
  <si>
    <t>IPI00027626.3</t>
  </si>
  <si>
    <t>CCT6A</t>
  </si>
  <si>
    <t>HIRA</t>
  </si>
  <si>
    <t>IPI00027808.1</t>
  </si>
  <si>
    <t>PLRG1</t>
  </si>
  <si>
    <t>IPI00027834.3</t>
  </si>
  <si>
    <t>HNRNPL</t>
  </si>
  <si>
    <t>AQR</t>
  </si>
  <si>
    <t>IPI00028006.1</t>
  </si>
  <si>
    <t>PSMB2</t>
  </si>
  <si>
    <t>RAD50</t>
  </si>
  <si>
    <t>IPI00028109.1</t>
  </si>
  <si>
    <t>DPY30</t>
  </si>
  <si>
    <t>IPI00028579.2</t>
  </si>
  <si>
    <t>IPI00028635.4</t>
  </si>
  <si>
    <t>RPN2</t>
  </si>
  <si>
    <t>XRCC5</t>
  </si>
  <si>
    <t>IPI00028888.1</t>
  </si>
  <si>
    <t>HNRNPD</t>
  </si>
  <si>
    <t>IPI00029081.3</t>
  </si>
  <si>
    <t>SMARCC1</t>
  </si>
  <si>
    <t>IPI00029159.5</t>
  </si>
  <si>
    <t>IPI00029266.1</t>
  </si>
  <si>
    <t>SNRPE</t>
  </si>
  <si>
    <t>TAF5</t>
  </si>
  <si>
    <t>IPI00029267.1</t>
  </si>
  <si>
    <t>SNRPB2</t>
  </si>
  <si>
    <t>IPI00029631.1</t>
  </si>
  <si>
    <t>ERH</t>
  </si>
  <si>
    <t>IPI00029744.1</t>
  </si>
  <si>
    <t>SSBP1</t>
  </si>
  <si>
    <t>IPI00029764.1</t>
  </si>
  <si>
    <t>SF3A3</t>
  </si>
  <si>
    <t>ZFR</t>
  </si>
  <si>
    <t>IPI00030247.1</t>
  </si>
  <si>
    <t>DNMT1</t>
  </si>
  <si>
    <t>IPI00030554.5</t>
  </si>
  <si>
    <t>IPI00031023.1</t>
  </si>
  <si>
    <t>FLII</t>
  </si>
  <si>
    <t>CPSF3L</t>
  </si>
  <si>
    <t>IPI00031514.1</t>
  </si>
  <si>
    <t>RPS10</t>
  </si>
  <si>
    <t>IPI00031519.3</t>
  </si>
  <si>
    <t>XRN2</t>
  </si>
  <si>
    <t>IPI00031521.1</t>
  </si>
  <si>
    <t>CEBPE</t>
  </si>
  <si>
    <t>IPI00031556.7</t>
  </si>
  <si>
    <t>U2AF2</t>
  </si>
  <si>
    <t>MED27</t>
  </si>
  <si>
    <t>IPI00031627.3</t>
  </si>
  <si>
    <t>PRKDC</t>
  </si>
  <si>
    <t>IPI00031820.3</t>
  </si>
  <si>
    <t>FARSA</t>
  </si>
  <si>
    <t>IPI00032003.1</t>
  </si>
  <si>
    <t>EMD</t>
  </si>
  <si>
    <t>RPRD2</t>
  </si>
  <si>
    <t>IPI00032827.1</t>
  </si>
  <si>
    <t>SF3B14</t>
  </si>
  <si>
    <t>IPI00037401.4</t>
  </si>
  <si>
    <t>FAM44A</t>
  </si>
  <si>
    <t>IPI00041325.1</t>
  </si>
  <si>
    <t>NHP2</t>
  </si>
  <si>
    <t>IPI00044583.1</t>
  </si>
  <si>
    <t>TRERF1</t>
  </si>
  <si>
    <t>IPI00045550.4</t>
  </si>
  <si>
    <t>IPI00045914.1</t>
  </si>
  <si>
    <t>CPSF2</t>
  </si>
  <si>
    <t>IPI00054042.1</t>
  </si>
  <si>
    <t>GTF2I</t>
  </si>
  <si>
    <t>BRMS1</t>
  </si>
  <si>
    <t>IPI00057097.3</t>
  </si>
  <si>
    <t>DNTTIP1</t>
  </si>
  <si>
    <t>C1ORF103</t>
  </si>
  <si>
    <t>IPI00059292.3</t>
  </si>
  <si>
    <t>MAGOH</t>
  </si>
  <si>
    <t>SPI1</t>
  </si>
  <si>
    <t>IPI00061680.1</t>
  </si>
  <si>
    <t>CCDC101</t>
  </si>
  <si>
    <t>IPI00062599.3</t>
  </si>
  <si>
    <t>IPI00063213.1</t>
  </si>
  <si>
    <t>AIM1</t>
  </si>
  <si>
    <t>IPI00063219.1</t>
  </si>
  <si>
    <t>IPI00063404.8</t>
  </si>
  <si>
    <t>MBD3</t>
  </si>
  <si>
    <t>IPI00064212.2</t>
  </si>
  <si>
    <t>IPI00069750.2</t>
  </si>
  <si>
    <t>PUF60</t>
  </si>
  <si>
    <t>IPI00071509.1</t>
  </si>
  <si>
    <t>PKP1</t>
  </si>
  <si>
    <t>IPI00100151.4</t>
  </si>
  <si>
    <t>IPI00100160.3</t>
  </si>
  <si>
    <t>CAND1</t>
  </si>
  <si>
    <t>TP53BP1</t>
  </si>
  <si>
    <t>IPI00100313.2</t>
  </si>
  <si>
    <t>PCID2</t>
  </si>
  <si>
    <t>SF3B3</t>
  </si>
  <si>
    <t>IPI00792312.1</t>
  </si>
  <si>
    <t>IPI00792423.1</t>
  </si>
  <si>
    <t>IPI00792837.1</t>
  </si>
  <si>
    <t>ZNF207</t>
  </si>
  <si>
    <t>LSD1</t>
  </si>
  <si>
    <t>IPI00793201.1</t>
  </si>
  <si>
    <t>SCYE1</t>
  </si>
  <si>
    <t>SF1</t>
  </si>
  <si>
    <t>IPI00793751.2</t>
  </si>
  <si>
    <t>IPI00793906.1</t>
  </si>
  <si>
    <t>SUDS3</t>
  </si>
  <si>
    <t>IPI00794659.1</t>
  </si>
  <si>
    <t>IPI00795288.1</t>
  </si>
  <si>
    <t>PEBP1</t>
  </si>
  <si>
    <t>IPI00796038.1</t>
  </si>
  <si>
    <t>ARL6IP4</t>
  </si>
  <si>
    <t>IPI00796333.1</t>
  </si>
  <si>
    <t>ALDOA</t>
  </si>
  <si>
    <t>IPI00796337.1</t>
  </si>
  <si>
    <t>PCBP2</t>
  </si>
  <si>
    <t>IPI00797279.1</t>
  </si>
  <si>
    <t>LOC650788</t>
  </si>
  <si>
    <t>IPI00797574.3</t>
  </si>
  <si>
    <t>IPI00815713.1</t>
  </si>
  <si>
    <t>IPI00827535.1</t>
  </si>
  <si>
    <t>PTMA</t>
  </si>
  <si>
    <t>HDAC2</t>
  </si>
  <si>
    <t>IPI00827738.1</t>
  </si>
  <si>
    <t>IPI00829826.1</t>
  </si>
  <si>
    <t>IPI00844388.1</t>
  </si>
  <si>
    <t>IPI00844578.1</t>
  </si>
  <si>
    <t>IPI00845348.1</t>
  </si>
  <si>
    <t>SNRPD1</t>
  </si>
  <si>
    <t>IPI00847579.1</t>
  </si>
  <si>
    <t>COPB1</t>
  </si>
  <si>
    <t>IPI00847793.1</t>
  </si>
  <si>
    <t>DCD</t>
  </si>
  <si>
    <t>IPI00848321.1</t>
  </si>
  <si>
    <t>SMARCD2</t>
  </si>
  <si>
    <t>HNRNPAB</t>
  </si>
  <si>
    <t>IPI00855856.2</t>
  </si>
  <si>
    <t>IPI00871535.1</t>
  </si>
  <si>
    <t>SPTAN1</t>
  </si>
  <si>
    <t>SMCHD1</t>
  </si>
  <si>
    <t>IPI00871903.1</t>
  </si>
  <si>
    <t>LMNB1</t>
  </si>
  <si>
    <t>IPI00871932.1</t>
  </si>
  <si>
    <t>SPTBN1</t>
  </si>
  <si>
    <t>TPM3</t>
  </si>
  <si>
    <t>IPI00872107.1</t>
  </si>
  <si>
    <t>ILF2</t>
  </si>
  <si>
    <t>RPSA</t>
  </si>
  <si>
    <t>IPI00872208.2</t>
  </si>
  <si>
    <t>IPI00872597.1</t>
  </si>
  <si>
    <t>ZNF326</t>
  </si>
  <si>
    <t>IPI00872684.1</t>
  </si>
  <si>
    <t>EZR</t>
  </si>
  <si>
    <t>IPI00872773.1</t>
  </si>
  <si>
    <t>ERO1L</t>
  </si>
  <si>
    <t>IPI00872985.1</t>
  </si>
  <si>
    <t>GAR1</t>
  </si>
  <si>
    <t>IPI00873208.2</t>
  </si>
  <si>
    <t>IPI00873762.1</t>
  </si>
  <si>
    <t>TAF15</t>
  </si>
  <si>
    <t>IPI00874030.3</t>
  </si>
  <si>
    <t>HNRNPA2B1</t>
  </si>
  <si>
    <t>IPI00879750.1</t>
  </si>
  <si>
    <t>SNRPD3</t>
  </si>
  <si>
    <t>IPI00880117.1</t>
  </si>
  <si>
    <t>APOBEC3B</t>
  </si>
  <si>
    <t>IPI00883647.1</t>
  </si>
  <si>
    <t>IPI00883896.1</t>
  </si>
  <si>
    <t>LIMA1</t>
  </si>
  <si>
    <t>IPI00884107.1</t>
  </si>
  <si>
    <t>HBB</t>
  </si>
  <si>
    <t>IPI00884192.1</t>
  </si>
  <si>
    <t>GPX4</t>
  </si>
  <si>
    <t>IPI00885104.1</t>
  </si>
  <si>
    <t>RPS21</t>
  </si>
  <si>
    <t>IPI00887241.1</t>
  </si>
  <si>
    <t>IPI00887678.1</t>
  </si>
  <si>
    <t>LOC654188</t>
  </si>
  <si>
    <t>TRIM28</t>
  </si>
  <si>
    <t>IPI00890837.1</t>
  </si>
  <si>
    <t>IPI00893814.1</t>
  </si>
  <si>
    <t>IPI00894498.1</t>
  </si>
  <si>
    <t>ACTB</t>
  </si>
  <si>
    <t>CCDC75</t>
  </si>
  <si>
    <t>IPI00900269.1</t>
  </si>
  <si>
    <t>SFRS10</t>
  </si>
  <si>
    <t>IPI00902512.1</t>
  </si>
  <si>
    <t>PPP1CA</t>
  </si>
  <si>
    <t>GNB2L1</t>
  </si>
  <si>
    <t>IPI00902514.1</t>
  </si>
  <si>
    <t>STAG2</t>
  </si>
  <si>
    <t>IPI00215780.5</t>
  </si>
  <si>
    <t>ZMYM2</t>
  </si>
  <si>
    <t>IPI00215911.3</t>
  </si>
  <si>
    <t>APEX1</t>
  </si>
  <si>
    <t>SMARCC2</t>
  </si>
  <si>
    <t>IPI00215917.3</t>
  </si>
  <si>
    <t>ARF3</t>
  </si>
  <si>
    <t>CSTF2</t>
  </si>
  <si>
    <t>IPI00215965.2</t>
  </si>
  <si>
    <t>HNRPA1L-2</t>
  </si>
  <si>
    <t>ARID1A</t>
  </si>
  <si>
    <t>IPI00215999.1</t>
  </si>
  <si>
    <t>IGKV1-5</t>
  </si>
  <si>
    <t>IPI00216047.3</t>
  </si>
  <si>
    <t>IPI00216230.3</t>
  </si>
  <si>
    <t>POLR2E</t>
  </si>
  <si>
    <t>IPI00216298.6</t>
  </si>
  <si>
    <t>TXN</t>
  </si>
  <si>
    <t>IPI00216654.2</t>
  </si>
  <si>
    <t>HNRNPA3</t>
  </si>
  <si>
    <t>IPI00216691.5</t>
  </si>
  <si>
    <t>PFN1</t>
  </si>
  <si>
    <t>SMU1</t>
  </si>
  <si>
    <t>IPI00216746.1</t>
  </si>
  <si>
    <t>HNRNPK</t>
  </si>
  <si>
    <t>IPI00217240.1</t>
  </si>
  <si>
    <t>WDR75</t>
  </si>
  <si>
    <t>RBBP4</t>
  </si>
  <si>
    <t>IPI00217324.1</t>
  </si>
  <si>
    <t>PPIL2</t>
  </si>
  <si>
    <t>IPI00217357.2</t>
  </si>
  <si>
    <t>CCAR1</t>
  </si>
  <si>
    <t>HSP90AA1</t>
  </si>
  <si>
    <t>IPI00217540.7</t>
  </si>
  <si>
    <t>FLNA</t>
  </si>
  <si>
    <t>IPI00217560.3</t>
  </si>
  <si>
    <t>PPP2R1A</t>
  </si>
  <si>
    <t>IPI00217661.4</t>
  </si>
  <si>
    <t>IPI00217782.3</t>
  </si>
  <si>
    <t>MPO</t>
  </si>
  <si>
    <t>IPI00217950.5</t>
  </si>
  <si>
    <t>HMGN2</t>
  </si>
  <si>
    <t>HNRNPC</t>
  </si>
  <si>
    <t>IPI00217966.7</t>
  </si>
  <si>
    <t>LDHA</t>
  </si>
  <si>
    <t>IPI00217975.4</t>
  </si>
  <si>
    <t>GATAD2A</t>
  </si>
  <si>
    <t>IPI00218054.2</t>
  </si>
  <si>
    <t>C11ORF31</t>
  </si>
  <si>
    <t>IPI00218319.3</t>
  </si>
  <si>
    <t>RCC2</t>
  </si>
  <si>
    <t>IPI00218448.4</t>
  </si>
  <si>
    <t>IPI00218591.2</t>
  </si>
  <si>
    <t>CBX3</t>
  </si>
  <si>
    <t>IPI00218682.1</t>
  </si>
  <si>
    <t>P4HA1</t>
  </si>
  <si>
    <t>IPI00218895.6</t>
  </si>
  <si>
    <t>IPI00219037.5</t>
  </si>
  <si>
    <t>CHERP</t>
  </si>
  <si>
    <t>IPI00219038.9</t>
  </si>
  <si>
    <t>IPI00219097.4</t>
  </si>
  <si>
    <t>HMGB2</t>
  </si>
  <si>
    <t>LOC284889</t>
  </si>
  <si>
    <t>IPI00219156.7</t>
  </si>
  <si>
    <t>ASH2L</t>
  </si>
  <si>
    <t>IPI00219217.3</t>
  </si>
  <si>
    <t>LDHB</t>
  </si>
  <si>
    <t>TCP1</t>
  </si>
  <si>
    <t>IPI00219219.3</t>
  </si>
  <si>
    <t>LGALS1</t>
  </si>
  <si>
    <t>ILF3</t>
  </si>
  <si>
    <t>IPI00219365.3</t>
  </si>
  <si>
    <t>MSN</t>
  </si>
  <si>
    <t>FLG2</t>
  </si>
  <si>
    <t>IPI00219420.3</t>
  </si>
  <si>
    <t>SMC3</t>
  </si>
  <si>
    <t>SMC1A</t>
  </si>
  <si>
    <t>IPI00219445.1</t>
  </si>
  <si>
    <t>GNAI2</t>
  </si>
  <si>
    <t>IPI00219806.7</t>
  </si>
  <si>
    <t>IPI00220362.5</t>
  </si>
  <si>
    <t>HSPE1</t>
  </si>
  <si>
    <t>IPI00220528.6</t>
  </si>
  <si>
    <t>SNRPF</t>
  </si>
  <si>
    <t>IPI00220834.8</t>
  </si>
  <si>
    <t>IPI00221089.5</t>
  </si>
  <si>
    <t>IPI00221091.9</t>
  </si>
  <si>
    <t>CCT3</t>
  </si>
  <si>
    <t>IPI00221092.8</t>
  </si>
  <si>
    <t>RIF1</t>
  </si>
  <si>
    <t>IPI00221106.5</t>
  </si>
  <si>
    <t>IPI00221222.7</t>
  </si>
  <si>
    <t>IPI00234252.3</t>
  </si>
  <si>
    <t>IPI00236556.1</t>
  </si>
  <si>
    <t>IPI00260715.5</t>
  </si>
  <si>
    <t>FUS</t>
  </si>
  <si>
    <t>IPI00289601.10</t>
  </si>
  <si>
    <t>CD44</t>
  </si>
  <si>
    <t>IPI00290435.3</t>
  </si>
  <si>
    <t>KIF2C</t>
  </si>
  <si>
    <t>IPI00290566.1</t>
  </si>
  <si>
    <t>IPI00290684.3</t>
  </si>
  <si>
    <t>IPI00291006.2</t>
  </si>
  <si>
    <t>MDH2</t>
  </si>
  <si>
    <t>IPI00291093.3</t>
  </si>
  <si>
    <t>IPI00291579.7</t>
  </si>
  <si>
    <t>IPI00291939.1</t>
  </si>
  <si>
    <t>IPI00292000.6</t>
  </si>
  <si>
    <t>HSP90AB1</t>
  </si>
  <si>
    <t>IPI00292771.4</t>
  </si>
  <si>
    <t>IPI00293260.5</t>
  </si>
  <si>
    <t>DNAJC10</t>
  </si>
  <si>
    <t>IPI00293276.10</t>
  </si>
  <si>
    <t>IPI00293434.2</t>
  </si>
  <si>
    <t>SRP14</t>
  </si>
  <si>
    <t>IPI00293845.5</t>
  </si>
  <si>
    <t>IPI00294603.6</t>
  </si>
  <si>
    <t>IPI00294682.2</t>
  </si>
  <si>
    <t>HNRNPH1</t>
  </si>
  <si>
    <t>IPI00294840.6</t>
  </si>
  <si>
    <t>NPM1</t>
  </si>
  <si>
    <t>IPI00295502.6</t>
  </si>
  <si>
    <t>SNRPA1</t>
  </si>
  <si>
    <t>IPI00295851.4</t>
  </si>
  <si>
    <t>IPI00296337.2</t>
  </si>
  <si>
    <t>IPI00296432.1</t>
  </si>
  <si>
    <t>IPI00296830.5</t>
  </si>
  <si>
    <t>SUMO2</t>
  </si>
  <si>
    <t>IPI00297145.3</t>
  </si>
  <si>
    <t>IPI00297191.2</t>
  </si>
  <si>
    <t>IPI00297477.3</t>
  </si>
  <si>
    <t>IPI00297572.5</t>
  </si>
  <si>
    <t>IPI00297579.4</t>
  </si>
  <si>
    <t>IPI00298406.3</t>
  </si>
  <si>
    <t>HADH</t>
  </si>
  <si>
    <t>IPI00298547.3</t>
  </si>
  <si>
    <t>DJ-1</t>
  </si>
  <si>
    <t>IPI00298925.2</t>
  </si>
  <si>
    <t>TIAL1</t>
  </si>
  <si>
    <t>IPI00299078.1</t>
  </si>
  <si>
    <t>PRH1</t>
  </si>
  <si>
    <t>IPI00299149.1</t>
  </si>
  <si>
    <t>IPI00299463.1</t>
  </si>
  <si>
    <t>IPI00299608.3</t>
  </si>
  <si>
    <t>PSMD1</t>
  </si>
  <si>
    <t>ELAVL1</t>
  </si>
  <si>
    <t>IPI00300333.4</t>
  </si>
  <si>
    <t>IPI00300371.5</t>
  </si>
  <si>
    <t>IPI00300659.4</t>
  </si>
  <si>
    <t>IPI00301139.5</t>
  </si>
  <si>
    <t>IPI00301364.3</t>
  </si>
  <si>
    <t>SKP1</t>
  </si>
  <si>
    <t>IPI00301936.4</t>
  </si>
  <si>
    <t>IPI00302652.3</t>
  </si>
  <si>
    <t>TPR</t>
  </si>
  <si>
    <t>IPI00302927.6</t>
  </si>
  <si>
    <t>CCT4</t>
  </si>
  <si>
    <t>IPI00303207.3</t>
  </si>
  <si>
    <t>IPI00303292.1</t>
  </si>
  <si>
    <t>CCT8</t>
  </si>
  <si>
    <t>IPI00303439.2</t>
  </si>
  <si>
    <t>SMARCB1</t>
  </si>
  <si>
    <t>INTS4</t>
  </si>
  <si>
    <t>IPI00303832.6</t>
  </si>
  <si>
    <t>FUBP1</t>
  </si>
  <si>
    <t>IPI00304596.3</t>
  </si>
  <si>
    <t>NONO</t>
  </si>
  <si>
    <t>IPI00304692.1</t>
  </si>
  <si>
    <t>RBMX</t>
  </si>
  <si>
    <t>IPI00304925.5</t>
  </si>
  <si>
    <t>IPI00305064.1</t>
  </si>
  <si>
    <t>IPI00305068.5</t>
  </si>
  <si>
    <t>IPI00305833.3</t>
  </si>
  <si>
    <t>IPI00305986.4</t>
  </si>
  <si>
    <t>IPI00328147.4</t>
  </si>
  <si>
    <t>IPI00328258.3</t>
  </si>
  <si>
    <t>IPI00328293.2</t>
  </si>
  <si>
    <t>IPI00328319.8</t>
  </si>
  <si>
    <t>IPI00328658.3</t>
  </si>
  <si>
    <t>IPI00329088.4</t>
  </si>
  <si>
    <t>IPI00329512.3</t>
  </si>
  <si>
    <t>SNRPB</t>
  </si>
  <si>
    <t>IPI00329791.9</t>
  </si>
  <si>
    <t>IPI00333010.8</t>
  </si>
  <si>
    <t>IPI00333541.6</t>
  </si>
  <si>
    <t>IPI00334587.1</t>
  </si>
  <si>
    <t>IPI00337386.3</t>
  </si>
  <si>
    <t>IPI00375144.5</t>
  </si>
  <si>
    <t>IPI00375358.2</t>
  </si>
  <si>
    <t>IPI00375731.1</t>
  </si>
  <si>
    <t>IPI00376005.2</t>
  </si>
  <si>
    <t>EIF5A</t>
  </si>
  <si>
    <t>IPI00382412.4</t>
  </si>
  <si>
    <t>BCAT1</t>
  </si>
  <si>
    <t>IPI00382470.3</t>
  </si>
  <si>
    <t>IPI00383105.5</t>
  </si>
  <si>
    <t>IPI00383758.1</t>
  </si>
  <si>
    <t>G3P1_HUMAN</t>
  </si>
  <si>
    <t>IPI00384456.4</t>
  </si>
  <si>
    <t>IPI00384541.4</t>
  </si>
  <si>
    <t>IPI00386114.1</t>
  </si>
  <si>
    <t>IPI00387084.1</t>
  </si>
  <si>
    <t>IPI00387096.1</t>
  </si>
  <si>
    <t>KV112_HUMAN</t>
  </si>
  <si>
    <t>IPI00387097.1</t>
  </si>
  <si>
    <t>KV113_HUMAN</t>
  </si>
  <si>
    <t>IPI00394668.2</t>
  </si>
  <si>
    <t>IPI00395337.1</t>
  </si>
  <si>
    <t>IPI00396310.5</t>
  </si>
  <si>
    <t>IPI00396435.3</t>
  </si>
  <si>
    <t>IPI00396485.3</t>
  </si>
  <si>
    <t>EEF1A1</t>
  </si>
  <si>
    <t>IPI00397801.4</t>
  </si>
  <si>
    <t>IPI00398625.5</t>
  </si>
  <si>
    <t>HRNR</t>
  </si>
  <si>
    <t>IPI00400774.2</t>
  </si>
  <si>
    <t>IPI00409590.1</t>
  </si>
  <si>
    <t>LMO7</t>
  </si>
  <si>
    <t>IPI00410351.2</t>
  </si>
  <si>
    <t>IPI00410714.5</t>
  </si>
  <si>
    <t>HBA1</t>
  </si>
  <si>
    <t>IPI00410717.2</t>
  </si>
  <si>
    <t>IPI00413108.4</t>
  </si>
  <si>
    <t>IPI00414554.5</t>
  </si>
  <si>
    <t>ARPC5L</t>
  </si>
  <si>
    <t>IPI00414676.6</t>
  </si>
  <si>
    <t>IPI00418313.3</t>
  </si>
  <si>
    <t>IPI00418471.6</t>
  </si>
  <si>
    <t>VIM</t>
  </si>
  <si>
    <t>IPI00419258.4</t>
  </si>
  <si>
    <t>HMGB1</t>
  </si>
  <si>
    <t>IPI00419373.1</t>
  </si>
  <si>
    <t>IPI00419531.2</t>
  </si>
  <si>
    <t>IPI00420004.3</t>
  </si>
  <si>
    <t>IPI00420014.2</t>
  </si>
  <si>
    <t>IPI00438229.2</t>
  </si>
  <si>
    <t>IPI00439194.1</t>
  </si>
  <si>
    <t>IPI00440502.3</t>
  </si>
  <si>
    <t>IPI00440727.1</t>
  </si>
  <si>
    <t>IPI00442307.1</t>
  </si>
  <si>
    <t>KCNAB2</t>
  </si>
  <si>
    <t>IPI00446765.2</t>
  </si>
  <si>
    <t>IPI00449049.5</t>
  </si>
  <si>
    <t>IPI00453473.6</t>
  </si>
  <si>
    <t>IPI00455210.1</t>
  </si>
  <si>
    <t>IPI00456887.2</t>
  </si>
  <si>
    <t>IPI00456969.1</t>
  </si>
  <si>
    <t>DYNC1H1</t>
  </si>
  <si>
    <t>IPI00465028.7</t>
  </si>
  <si>
    <t>TPI1</t>
  </si>
  <si>
    <t>IPI00465044.2</t>
  </si>
  <si>
    <t>IPI00465087.2</t>
  </si>
  <si>
    <t>IPI00465121.1</t>
  </si>
  <si>
    <t>IPI00465233.1</t>
  </si>
  <si>
    <t>IPI00465248.5</t>
  </si>
  <si>
    <t>ENO1</t>
  </si>
  <si>
    <t>IPI00465294.2</t>
  </si>
  <si>
    <t>IPI00470573.1</t>
  </si>
  <si>
    <t>ACTR2</t>
  </si>
  <si>
    <t>IPI00470883.2</t>
  </si>
  <si>
    <t>IPI00472119.2</t>
  </si>
  <si>
    <t>IPI00472160.5</t>
  </si>
  <si>
    <t>IPI00473014.5</t>
  </si>
  <si>
    <t>DSTN</t>
  </si>
  <si>
    <t>IPI00477313.3</t>
  </si>
  <si>
    <t>IPI00477468.1</t>
  </si>
  <si>
    <t>IPI00478128.2</t>
  </si>
  <si>
    <t>IPI00478230.2</t>
  </si>
  <si>
    <t>IPI00478300.2</t>
  </si>
  <si>
    <t>LSM14A</t>
  </si>
  <si>
    <t>IPI00478600.3</t>
  </si>
  <si>
    <t>IPI00478810.1</t>
  </si>
  <si>
    <t>IPI00478834.3</t>
  </si>
  <si>
    <t>IPI00479186.6</t>
  </si>
  <si>
    <t>PKM2</t>
  </si>
  <si>
    <t>IPI00479191.2</t>
  </si>
  <si>
    <t>IPI00479534.4</t>
  </si>
  <si>
    <t>IPI00479786.5</t>
  </si>
  <si>
    <t>KHSRP</t>
  </si>
  <si>
    <t>IPI00479789.2</t>
  </si>
  <si>
    <t>IPI00514477.1</t>
  </si>
  <si>
    <t>IPI00514856.4</t>
  </si>
  <si>
    <t>UBAP2L</t>
  </si>
  <si>
    <t>IPI00549205.1</t>
  </si>
  <si>
    <t>IPI00549248.4</t>
  </si>
  <si>
    <t>IPI00549296.4</t>
  </si>
  <si>
    <t>IPI00551002.2</t>
  </si>
  <si>
    <t>NDEL1</t>
  </si>
  <si>
    <t>IPI00552413.2</t>
  </si>
  <si>
    <t>IPI00552897.2</t>
  </si>
  <si>
    <t>IPI00553185.2</t>
  </si>
  <si>
    <t>IPI00554737.3</t>
  </si>
  <si>
    <t>IPI00554811.2</t>
  </si>
  <si>
    <t>ARPC4</t>
  </si>
  <si>
    <t>IPI00555647.3</t>
  </si>
  <si>
    <t>IPI00556494.3</t>
  </si>
  <si>
    <t>IPI00556594.3</t>
  </si>
  <si>
    <t>IPI00604523.1</t>
  </si>
  <si>
    <t>MRCL3</t>
  </si>
  <si>
    <t>IPI00604590.3</t>
  </si>
  <si>
    <t>NME1-NME2</t>
  </si>
  <si>
    <t>IPI00604620.3</t>
  </si>
  <si>
    <t>IPI00607848.1</t>
  </si>
  <si>
    <t>IPI00619921.3</t>
  </si>
  <si>
    <t>IPI00640088.1</t>
  </si>
  <si>
    <t>IPI00641026.3</t>
  </si>
  <si>
    <t>IPI00641105.1</t>
  </si>
  <si>
    <t>HIVEP3</t>
  </si>
  <si>
    <t>IPI00641743.2</t>
  </si>
  <si>
    <t>IPI00641788.1</t>
  </si>
  <si>
    <t>SNRPC</t>
  </si>
  <si>
    <t>IPI00641948.2</t>
  </si>
  <si>
    <t>IPI00641950.4</t>
  </si>
  <si>
    <t>IPI00642816.2</t>
  </si>
  <si>
    <t>SRP09</t>
  </si>
  <si>
    <t>IPI00642971.3</t>
  </si>
  <si>
    <t>EEF1D</t>
  </si>
  <si>
    <t>MATR3</t>
  </si>
  <si>
    <t>IPI00643722.1</t>
  </si>
  <si>
    <t>IPI00644055.3</t>
  </si>
  <si>
    <t>HNRNPR</t>
  </si>
  <si>
    <t>IPI00644079.2</t>
  </si>
  <si>
    <t>HNRNPU</t>
  </si>
  <si>
    <t>IPI00644708.1</t>
  </si>
  <si>
    <t>IPI00644712.4</t>
  </si>
  <si>
    <t>IPI00645446.1</t>
  </si>
  <si>
    <t>MCTS1</t>
  </si>
  <si>
    <t>IPI00645793.3</t>
  </si>
  <si>
    <t>IPI00646240.3</t>
  </si>
  <si>
    <t>IPI00646304.4</t>
  </si>
  <si>
    <t>PPIB</t>
  </si>
  <si>
    <t>IPI00646493.1</t>
  </si>
  <si>
    <t>IPI00646500.1</t>
  </si>
  <si>
    <t>IPI00647217.2</t>
  </si>
  <si>
    <t>IPI00647915.1</t>
  </si>
  <si>
    <t>TAGLN2</t>
  </si>
  <si>
    <t>IPI00655885.2</t>
  </si>
  <si>
    <t>IPI00657642.1</t>
  </si>
  <si>
    <t>IPI00658210.1</t>
  </si>
  <si>
    <t>IPI00719073.1</t>
  </si>
  <si>
    <t>IPI00740961.5</t>
  </si>
  <si>
    <t>IPI00742682.2</t>
  </si>
  <si>
    <t>LOC100130932</t>
  </si>
  <si>
    <t>IPI00742743.1</t>
  </si>
  <si>
    <t>IPI00744627.1</t>
  </si>
  <si>
    <t>PECR</t>
  </si>
  <si>
    <t>IPI00745343.2</t>
  </si>
  <si>
    <t>IPI00749113.2</t>
  </si>
  <si>
    <t>DUT</t>
  </si>
  <si>
    <t>IPI00782992.3</t>
  </si>
  <si>
    <t>IPI00784090.2</t>
  </si>
  <si>
    <t>IPI00784154.1</t>
  </si>
  <si>
    <t>HSPD1</t>
  </si>
  <si>
    <t>IPI00784161.1</t>
  </si>
  <si>
    <t>IPI00784224.1</t>
  </si>
  <si>
    <t>IPI00788737.1</t>
  </si>
  <si>
    <t>GAPDH</t>
  </si>
  <si>
    <t>IPI00789041.2</t>
  </si>
  <si>
    <t>IPI00789551.1</t>
  </si>
  <si>
    <t>IPI00789605.1</t>
  </si>
  <si>
    <t>MYL6</t>
  </si>
  <si>
    <t>IPI00908725.1</t>
  </si>
  <si>
    <t>IPI00915825.1</t>
  </si>
  <si>
    <t>IPI00916847.1</t>
  </si>
  <si>
    <t>IPI00902991.1</t>
  </si>
  <si>
    <t>IPI00903286.1</t>
  </si>
  <si>
    <t>IPI00914930.1</t>
  </si>
  <si>
    <t>P49413A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</si>
</sst>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2"/>
      <name val="Arial"/>
      <charset val="134"/>
    </font>
    <font>
      <sz val="10"/>
      <name val="Arial"/>
      <charset val="134"/>
    </font>
    <font>
      <sz val="10"/>
      <name val="Verdana"/>
      <charset val="134"/>
    </font>
    <font>
      <sz val="1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3" borderId="0" applyNumberFormat="0" applyBorder="0" applyAlignment="0" applyProtection="0"/>
  </cellStyleXfs>
  <cellXfs count="26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4" borderId="4" xfId="49" applyFont="1" applyFill="1" applyBorder="1" applyAlignment="1">
      <alignment wrapText="1"/>
    </xf>
    <xf numFmtId="0" fontId="0" fillId="4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5" borderId="0" xfId="0" applyFont="1" applyFill="1" applyAlignment="1"/>
    <xf numFmtId="0" fontId="4" fillId="5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ccent1 - 40%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44"/>
  <sheetViews>
    <sheetView tabSelected="1" topLeftCell="AD1" workbookViewId="0">
      <selection activeCell="AQ9" sqref="AQ9"/>
    </sheetView>
  </sheetViews>
  <sheetFormatPr defaultColWidth="11" defaultRowHeight="15"/>
  <cols>
    <col min="1" max="16384" width="10.8333333333333" style="1"/>
  </cols>
  <sheetData>
    <row r="1" ht="42" customHeight="1" spans="1:4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13"/>
      <c r="K1" s="3" t="s">
        <v>9</v>
      </c>
      <c r="L1" s="3" t="s">
        <v>10</v>
      </c>
      <c r="M1" s="14" t="s">
        <v>11</v>
      </c>
      <c r="N1" s="3" t="s">
        <v>12</v>
      </c>
      <c r="O1" s="3" t="s">
        <v>13</v>
      </c>
      <c r="P1" s="15" t="s">
        <v>14</v>
      </c>
      <c r="R1" s="21" t="s">
        <v>4</v>
      </c>
      <c r="S1" s="12" t="s">
        <v>8</v>
      </c>
      <c r="T1" s="13"/>
      <c r="U1" s="14" t="s">
        <v>11</v>
      </c>
      <c r="W1" s="21" t="s">
        <v>4</v>
      </c>
      <c r="X1" s="12" t="s">
        <v>8</v>
      </c>
      <c r="Y1" s="13"/>
      <c r="Z1" s="14" t="s">
        <v>11</v>
      </c>
      <c r="AA1" s="21" t="s">
        <v>15</v>
      </c>
      <c r="AB1" s="23"/>
      <c r="AC1" s="21" t="s">
        <v>4</v>
      </c>
      <c r="AD1" s="12" t="s">
        <v>8</v>
      </c>
      <c r="AE1" s="13"/>
      <c r="AF1" s="14" t="s">
        <v>11</v>
      </c>
      <c r="AG1" s="21" t="s">
        <v>15</v>
      </c>
      <c r="AI1" s="24" t="s">
        <v>16</v>
      </c>
      <c r="AM1" s="21" t="s">
        <v>4</v>
      </c>
      <c r="AN1" s="12" t="s">
        <v>8</v>
      </c>
      <c r="AO1" s="13"/>
      <c r="AP1" s="14" t="s">
        <v>11</v>
      </c>
      <c r="AQ1" s="21" t="s">
        <v>15</v>
      </c>
      <c r="AS1" s="24" t="s">
        <v>17</v>
      </c>
    </row>
    <row r="2" ht="42" customHeight="1" spans="1:45">
      <c r="A2" s="7"/>
      <c r="B2" s="8"/>
      <c r="C2" s="8"/>
      <c r="D2" s="9"/>
      <c r="E2" s="9"/>
      <c r="F2" s="10"/>
      <c r="G2" s="11"/>
      <c r="H2" s="11"/>
      <c r="I2" s="16" t="s">
        <v>18</v>
      </c>
      <c r="J2" s="16" t="s">
        <v>19</v>
      </c>
      <c r="K2" s="8"/>
      <c r="L2" s="8"/>
      <c r="M2" s="17"/>
      <c r="N2" s="8"/>
      <c r="O2" s="8"/>
      <c r="P2" s="18"/>
      <c r="R2" s="22"/>
      <c r="S2" s="16" t="s">
        <v>18</v>
      </c>
      <c r="T2" s="16" t="s">
        <v>19</v>
      </c>
      <c r="U2" s="17"/>
      <c r="W2" s="22"/>
      <c r="X2" s="16" t="s">
        <v>18</v>
      </c>
      <c r="Y2" s="16" t="s">
        <v>19</v>
      </c>
      <c r="Z2" s="17"/>
      <c r="AA2" s="22"/>
      <c r="AB2" s="23"/>
      <c r="AC2" s="22"/>
      <c r="AD2" s="16" t="s">
        <v>18</v>
      </c>
      <c r="AE2" s="16" t="s">
        <v>19</v>
      </c>
      <c r="AF2" s="17"/>
      <c r="AG2" s="22"/>
      <c r="AI2" s="25" t="s">
        <v>20</v>
      </c>
      <c r="AM2" s="22"/>
      <c r="AN2" s="16" t="s">
        <v>18</v>
      </c>
      <c r="AO2" s="16" t="s">
        <v>19</v>
      </c>
      <c r="AP2" s="17"/>
      <c r="AQ2" s="22"/>
      <c r="AS2" s="25" t="s">
        <v>20</v>
      </c>
    </row>
    <row r="3" spans="1: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>
        <v>62056</v>
      </c>
      <c r="G3" s="1">
        <v>16</v>
      </c>
      <c r="H3" s="1">
        <v>18</v>
      </c>
      <c r="I3" s="1">
        <v>33628117</v>
      </c>
      <c r="J3" s="1">
        <v>1322248</v>
      </c>
      <c r="K3" s="1">
        <v>81.24</v>
      </c>
      <c r="L3" s="19">
        <v>1</v>
      </c>
      <c r="M3" s="20">
        <v>0.92</v>
      </c>
      <c r="N3" s="19">
        <v>6.038656966</v>
      </c>
      <c r="O3" s="19">
        <v>8.02961727208921</v>
      </c>
      <c r="P3" s="19">
        <v>-2.08119039135644</v>
      </c>
      <c r="R3" s="1" t="s">
        <v>26</v>
      </c>
      <c r="S3" s="1">
        <v>189368</v>
      </c>
      <c r="T3" s="1">
        <v>0</v>
      </c>
      <c r="U3" s="20">
        <v>1</v>
      </c>
      <c r="W3" s="1" t="s">
        <v>26</v>
      </c>
      <c r="X3" s="1">
        <v>189368</v>
      </c>
      <c r="Y3" s="1">
        <v>0</v>
      </c>
      <c r="Z3" s="20">
        <v>1</v>
      </c>
      <c r="AA3" s="1">
        <v>10000</v>
      </c>
      <c r="AC3" s="1" t="s">
        <v>26</v>
      </c>
      <c r="AD3" s="1">
        <v>189368</v>
      </c>
      <c r="AE3" s="1">
        <v>0</v>
      </c>
      <c r="AF3" s="20">
        <v>1</v>
      </c>
      <c r="AG3" s="1">
        <v>10000</v>
      </c>
      <c r="AI3" s="1" t="s">
        <v>26</v>
      </c>
      <c r="AM3" s="1" t="s">
        <v>26</v>
      </c>
      <c r="AN3" s="1">
        <v>189368</v>
      </c>
      <c r="AO3" s="1">
        <v>0</v>
      </c>
      <c r="AP3" s="20">
        <v>1</v>
      </c>
      <c r="AQ3" s="1">
        <v>10000</v>
      </c>
      <c r="AS3" s="1" t="s">
        <v>26</v>
      </c>
    </row>
    <row r="4" spans="1:45">
      <c r="A4" s="1" t="s">
        <v>21</v>
      </c>
      <c r="B4" s="1" t="s">
        <v>22</v>
      </c>
      <c r="C4" s="1" t="s">
        <v>23</v>
      </c>
      <c r="D4" s="1" t="s">
        <v>27</v>
      </c>
      <c r="E4" s="1" t="s">
        <v>28</v>
      </c>
      <c r="F4" s="1">
        <v>29298</v>
      </c>
      <c r="G4" s="1">
        <v>3</v>
      </c>
      <c r="H4" s="1">
        <v>3</v>
      </c>
      <c r="I4" s="1">
        <v>936402</v>
      </c>
      <c r="J4" s="1">
        <v>324233</v>
      </c>
      <c r="K4" s="1">
        <v>49.22</v>
      </c>
      <c r="L4" s="19">
        <v>1</v>
      </c>
      <c r="M4" s="20">
        <v>0.49</v>
      </c>
      <c r="N4" s="19">
        <v>5.036518286</v>
      </c>
      <c r="O4" s="19">
        <v>8.02961727208921</v>
      </c>
      <c r="P4" s="19">
        <v>-3.30095737672243</v>
      </c>
      <c r="R4" s="1" t="s">
        <v>29</v>
      </c>
      <c r="S4" s="1">
        <v>1150050</v>
      </c>
      <c r="T4" s="1">
        <v>0</v>
      </c>
      <c r="U4" s="20">
        <v>1</v>
      </c>
      <c r="W4" s="1" t="s">
        <v>29</v>
      </c>
      <c r="X4" s="1">
        <v>1150050</v>
      </c>
      <c r="Y4" s="1">
        <v>0</v>
      </c>
      <c r="Z4" s="20">
        <v>1</v>
      </c>
      <c r="AA4" s="1">
        <v>10000</v>
      </c>
      <c r="AC4" s="1" t="s">
        <v>29</v>
      </c>
      <c r="AD4" s="1">
        <v>1150050</v>
      </c>
      <c r="AE4" s="1">
        <v>0</v>
      </c>
      <c r="AF4" s="20">
        <v>1</v>
      </c>
      <c r="AG4" s="1">
        <v>10000</v>
      </c>
      <c r="AI4" s="1" t="s">
        <v>29</v>
      </c>
      <c r="AM4" s="1" t="s">
        <v>29</v>
      </c>
      <c r="AN4" s="1">
        <v>1150050</v>
      </c>
      <c r="AO4" s="1">
        <v>0</v>
      </c>
      <c r="AP4" s="20">
        <v>1</v>
      </c>
      <c r="AQ4" s="1">
        <v>10000</v>
      </c>
      <c r="AS4" s="1" t="s">
        <v>29</v>
      </c>
    </row>
    <row r="5" spans="1:45">
      <c r="A5" s="1" t="s">
        <v>21</v>
      </c>
      <c r="B5" s="1" t="s">
        <v>22</v>
      </c>
      <c r="C5" s="1" t="s">
        <v>23</v>
      </c>
      <c r="D5" s="1" t="s">
        <v>30</v>
      </c>
      <c r="E5" s="1" t="s">
        <v>31</v>
      </c>
      <c r="F5" s="1">
        <v>207529</v>
      </c>
      <c r="G5" s="1">
        <v>65</v>
      </c>
      <c r="H5" s="1">
        <v>116</v>
      </c>
      <c r="I5" s="1">
        <v>124932008</v>
      </c>
      <c r="J5" s="1">
        <v>1059732</v>
      </c>
      <c r="K5" s="1">
        <v>46.79</v>
      </c>
      <c r="L5" s="19">
        <v>0.91</v>
      </c>
      <c r="M5" s="20">
        <v>0.98</v>
      </c>
      <c r="N5" s="19">
        <v>6.749479915</v>
      </c>
      <c r="O5" s="19">
        <v>8.02961727208921</v>
      </c>
      <c r="P5" s="19">
        <v>-1.60998431189703</v>
      </c>
      <c r="R5" s="1" t="s">
        <v>32</v>
      </c>
      <c r="S5" s="1">
        <v>166153</v>
      </c>
      <c r="T5" s="1">
        <v>0</v>
      </c>
      <c r="U5" s="20">
        <v>1</v>
      </c>
      <c r="W5" s="1" t="s">
        <v>32</v>
      </c>
      <c r="X5" s="1">
        <v>166153</v>
      </c>
      <c r="Y5" s="1">
        <v>0</v>
      </c>
      <c r="Z5" s="20">
        <v>1</v>
      </c>
      <c r="AA5" s="1">
        <v>10000</v>
      </c>
      <c r="AC5" s="1" t="s">
        <v>32</v>
      </c>
      <c r="AD5" s="1">
        <v>166153</v>
      </c>
      <c r="AE5" s="1">
        <v>0</v>
      </c>
      <c r="AF5" s="20">
        <v>1</v>
      </c>
      <c r="AG5" s="1">
        <v>10000</v>
      </c>
      <c r="AI5" s="1" t="s">
        <v>32</v>
      </c>
      <c r="AM5" s="1" t="s">
        <v>32</v>
      </c>
      <c r="AN5" s="1">
        <v>166153</v>
      </c>
      <c r="AO5" s="1">
        <v>0</v>
      </c>
      <c r="AP5" s="20">
        <v>1</v>
      </c>
      <c r="AQ5" s="1">
        <v>10000</v>
      </c>
      <c r="AS5" s="1" t="s">
        <v>32</v>
      </c>
    </row>
    <row r="6" spans="1:45">
      <c r="A6" s="1" t="s">
        <v>21</v>
      </c>
      <c r="B6" s="1" t="s">
        <v>22</v>
      </c>
      <c r="C6" s="1" t="s">
        <v>23</v>
      </c>
      <c r="D6" s="1" t="s">
        <v>33</v>
      </c>
      <c r="E6" s="1" t="s">
        <v>34</v>
      </c>
      <c r="F6" s="1">
        <v>75404</v>
      </c>
      <c r="G6" s="1">
        <v>14</v>
      </c>
      <c r="H6" s="1">
        <v>26</v>
      </c>
      <c r="I6" s="1">
        <v>42493273</v>
      </c>
      <c r="J6" s="1">
        <v>2264575</v>
      </c>
      <c r="K6" s="1">
        <v>77.16</v>
      </c>
      <c r="L6" s="19">
        <v>1</v>
      </c>
      <c r="M6" s="20">
        <v>0.9</v>
      </c>
      <c r="N6" s="19">
        <v>6.8504277</v>
      </c>
      <c r="O6" s="19">
        <v>8.02961727208921</v>
      </c>
      <c r="P6" s="19">
        <v>-1.29179735311737</v>
      </c>
      <c r="R6" s="1" t="s">
        <v>35</v>
      </c>
      <c r="S6" s="1">
        <v>340176</v>
      </c>
      <c r="T6" s="1">
        <v>0</v>
      </c>
      <c r="U6" s="20">
        <v>1</v>
      </c>
      <c r="W6" s="1" t="s">
        <v>35</v>
      </c>
      <c r="X6" s="1">
        <v>340176</v>
      </c>
      <c r="Y6" s="1">
        <v>0</v>
      </c>
      <c r="Z6" s="20">
        <v>1</v>
      </c>
      <c r="AA6" s="1">
        <v>10000</v>
      </c>
      <c r="AC6" s="1" t="s">
        <v>35</v>
      </c>
      <c r="AD6" s="1">
        <v>340176</v>
      </c>
      <c r="AE6" s="1">
        <v>0</v>
      </c>
      <c r="AF6" s="20">
        <v>1</v>
      </c>
      <c r="AG6" s="1">
        <v>10000</v>
      </c>
      <c r="AI6" s="1" t="s">
        <v>35</v>
      </c>
      <c r="AM6" s="1" t="s">
        <v>35</v>
      </c>
      <c r="AN6" s="1">
        <v>340176</v>
      </c>
      <c r="AO6" s="1">
        <v>0</v>
      </c>
      <c r="AP6" s="20">
        <v>1</v>
      </c>
      <c r="AQ6" s="1">
        <v>10000</v>
      </c>
      <c r="AS6" s="1" t="s">
        <v>35</v>
      </c>
    </row>
    <row r="7" spans="1:45">
      <c r="A7" s="1" t="s">
        <v>21</v>
      </c>
      <c r="B7" s="1" t="s">
        <v>22</v>
      </c>
      <c r="C7" s="1" t="s">
        <v>23</v>
      </c>
      <c r="D7" s="1" t="s">
        <v>36</v>
      </c>
      <c r="E7" s="1" t="s">
        <v>37</v>
      </c>
      <c r="F7" s="1">
        <v>60083</v>
      </c>
      <c r="G7" s="1">
        <v>2</v>
      </c>
      <c r="H7" s="1">
        <v>2</v>
      </c>
      <c r="I7" s="1">
        <v>729980</v>
      </c>
      <c r="J7" s="1">
        <v>163243</v>
      </c>
      <c r="K7" s="1">
        <v>48.98</v>
      </c>
      <c r="L7" s="19">
        <v>1</v>
      </c>
      <c r="M7" s="20">
        <v>0.63</v>
      </c>
      <c r="N7" s="19">
        <v>5.09377375</v>
      </c>
      <c r="O7" s="19">
        <v>8.02961727208921</v>
      </c>
      <c r="P7" s="19">
        <v>-3.24582474130052</v>
      </c>
      <c r="R7" s="1" t="s">
        <v>38</v>
      </c>
      <c r="S7" s="1">
        <v>53361</v>
      </c>
      <c r="T7" s="1">
        <v>0</v>
      </c>
      <c r="U7" s="20">
        <v>1</v>
      </c>
      <c r="W7" s="1" t="s">
        <v>38</v>
      </c>
      <c r="X7" s="1">
        <v>53361</v>
      </c>
      <c r="Y7" s="1">
        <v>0</v>
      </c>
      <c r="Z7" s="20">
        <v>1</v>
      </c>
      <c r="AA7" s="1">
        <v>10000</v>
      </c>
      <c r="AC7" s="1" t="s">
        <v>38</v>
      </c>
      <c r="AD7" s="1">
        <v>53361</v>
      </c>
      <c r="AE7" s="1">
        <v>0</v>
      </c>
      <c r="AF7" s="20">
        <v>1</v>
      </c>
      <c r="AG7" s="1">
        <v>10000</v>
      </c>
      <c r="AI7" s="1" t="s">
        <v>38</v>
      </c>
      <c r="AM7" s="1" t="s">
        <v>38</v>
      </c>
      <c r="AN7" s="1">
        <v>53361</v>
      </c>
      <c r="AO7" s="1">
        <v>0</v>
      </c>
      <c r="AP7" s="20">
        <v>1</v>
      </c>
      <c r="AQ7" s="1">
        <v>10000</v>
      </c>
      <c r="AS7" s="1" t="s">
        <v>38</v>
      </c>
    </row>
    <row r="8" spans="1:45">
      <c r="A8" s="1" t="s">
        <v>21</v>
      </c>
      <c r="B8" s="1" t="s">
        <v>22</v>
      </c>
      <c r="C8" s="1" t="s">
        <v>23</v>
      </c>
      <c r="D8" s="1" t="s">
        <v>39</v>
      </c>
      <c r="E8" s="1" t="s">
        <v>40</v>
      </c>
      <c r="F8" s="1">
        <v>72471</v>
      </c>
      <c r="G8" s="1">
        <v>2</v>
      </c>
      <c r="H8" s="1">
        <v>2</v>
      </c>
      <c r="I8" s="1">
        <v>1597551</v>
      </c>
      <c r="J8" s="1">
        <v>502418</v>
      </c>
      <c r="K8" s="1">
        <v>33.92</v>
      </c>
      <c r="L8" s="19">
        <v>0.91</v>
      </c>
      <c r="M8" s="20">
        <v>0.52</v>
      </c>
      <c r="N8" s="19">
        <v>5.100249734</v>
      </c>
      <c r="O8" s="19">
        <v>8.02961727208921</v>
      </c>
      <c r="P8" s="19">
        <v>-3.39891169450454</v>
      </c>
      <c r="R8" s="1" t="s">
        <v>41</v>
      </c>
      <c r="S8" s="1">
        <v>19950922</v>
      </c>
      <c r="T8" s="1">
        <v>19955</v>
      </c>
      <c r="U8" s="20">
        <v>1</v>
      </c>
      <c r="W8" s="1" t="s">
        <v>42</v>
      </c>
      <c r="X8" s="1">
        <v>1310921</v>
      </c>
      <c r="Y8" s="1">
        <v>0</v>
      </c>
      <c r="Z8" s="20">
        <v>1</v>
      </c>
      <c r="AA8" s="1">
        <v>10000</v>
      </c>
      <c r="AC8" s="1" t="s">
        <v>42</v>
      </c>
      <c r="AD8" s="1">
        <v>1310921</v>
      </c>
      <c r="AE8" s="1">
        <v>0</v>
      </c>
      <c r="AF8" s="20">
        <v>1</v>
      </c>
      <c r="AG8" s="1">
        <v>10000</v>
      </c>
      <c r="AI8" s="1" t="s">
        <v>42</v>
      </c>
      <c r="AM8" s="1" t="s">
        <v>42</v>
      </c>
      <c r="AN8" s="1">
        <v>1310921</v>
      </c>
      <c r="AO8" s="1">
        <v>0</v>
      </c>
      <c r="AP8" s="20">
        <v>1</v>
      </c>
      <c r="AQ8" s="1">
        <v>10000</v>
      </c>
      <c r="AS8" s="1" t="s">
        <v>42</v>
      </c>
    </row>
    <row r="9" spans="1:45">
      <c r="A9" s="1" t="s">
        <v>21</v>
      </c>
      <c r="B9" s="1" t="s">
        <v>22</v>
      </c>
      <c r="C9" s="1" t="s">
        <v>23</v>
      </c>
      <c r="D9" s="1" t="s">
        <v>43</v>
      </c>
      <c r="E9" s="1" t="s">
        <v>44</v>
      </c>
      <c r="F9" s="1">
        <v>65261</v>
      </c>
      <c r="G9" s="1">
        <v>4</v>
      </c>
      <c r="H9" s="1">
        <v>4</v>
      </c>
      <c r="I9" s="1">
        <v>2421708</v>
      </c>
      <c r="J9" s="1">
        <v>599988</v>
      </c>
      <c r="K9" s="1">
        <v>56.7</v>
      </c>
      <c r="L9" s="19">
        <v>1</v>
      </c>
      <c r="M9" s="20">
        <v>0.6</v>
      </c>
      <c r="N9" s="19">
        <v>5.402224262</v>
      </c>
      <c r="O9" s="19">
        <v>8.02961727208921</v>
      </c>
      <c r="P9" s="19">
        <v>-2.87380995119631</v>
      </c>
      <c r="R9" s="1" t="s">
        <v>42</v>
      </c>
      <c r="S9" s="1">
        <v>1310921</v>
      </c>
      <c r="T9" s="1">
        <v>0</v>
      </c>
      <c r="U9" s="20">
        <v>1</v>
      </c>
      <c r="W9" s="1" t="s">
        <v>45</v>
      </c>
      <c r="X9" s="1">
        <v>1026867</v>
      </c>
      <c r="Y9" s="1">
        <v>0</v>
      </c>
      <c r="Z9" s="20">
        <v>1</v>
      </c>
      <c r="AA9" s="1">
        <v>10000</v>
      </c>
      <c r="AC9" s="1" t="s">
        <v>45</v>
      </c>
      <c r="AD9" s="1">
        <v>1026867</v>
      </c>
      <c r="AE9" s="1">
        <v>0</v>
      </c>
      <c r="AF9" s="20">
        <v>1</v>
      </c>
      <c r="AG9" s="1">
        <v>10000</v>
      </c>
      <c r="AI9" s="1" t="s">
        <v>45</v>
      </c>
      <c r="AM9" s="1" t="s">
        <v>45</v>
      </c>
      <c r="AN9" s="1">
        <v>1026867</v>
      </c>
      <c r="AO9" s="1">
        <v>0</v>
      </c>
      <c r="AP9" s="20">
        <v>1</v>
      </c>
      <c r="AQ9" s="1">
        <v>10000</v>
      </c>
      <c r="AS9" s="1" t="s">
        <v>45</v>
      </c>
    </row>
    <row r="10" spans="1:45">
      <c r="A10" s="1" t="s">
        <v>21</v>
      </c>
      <c r="B10" s="1" t="s">
        <v>22</v>
      </c>
      <c r="C10" s="1" t="s">
        <v>23</v>
      </c>
      <c r="D10" s="1" t="s">
        <v>46</v>
      </c>
      <c r="E10" s="1" t="s">
        <v>47</v>
      </c>
      <c r="F10" s="1">
        <v>63967</v>
      </c>
      <c r="G10" s="1">
        <v>14</v>
      </c>
      <c r="H10" s="1">
        <v>23</v>
      </c>
      <c r="I10" s="1">
        <v>37632489</v>
      </c>
      <c r="J10" s="1">
        <v>567550</v>
      </c>
      <c r="K10" s="1">
        <v>67.98</v>
      </c>
      <c r="L10" s="19">
        <v>1</v>
      </c>
      <c r="M10" s="20">
        <v>0.97</v>
      </c>
      <c r="N10" s="19">
        <v>6.291443733</v>
      </c>
      <c r="O10" s="19">
        <v>8.02961727208921</v>
      </c>
      <c r="P10" s="19">
        <v>-1.90579237884217</v>
      </c>
      <c r="R10" s="1" t="s">
        <v>45</v>
      </c>
      <c r="S10" s="1">
        <v>1026867</v>
      </c>
      <c r="T10" s="1">
        <v>0</v>
      </c>
      <c r="U10" s="20">
        <v>1</v>
      </c>
      <c r="W10" s="1" t="s">
        <v>35</v>
      </c>
      <c r="X10" s="1">
        <v>25567</v>
      </c>
      <c r="Y10" s="1">
        <v>0</v>
      </c>
      <c r="Z10" s="20">
        <v>1</v>
      </c>
      <c r="AA10" s="1">
        <v>10000</v>
      </c>
      <c r="AC10" s="1" t="s">
        <v>35</v>
      </c>
      <c r="AD10" s="1">
        <v>25567</v>
      </c>
      <c r="AE10" s="1">
        <v>0</v>
      </c>
      <c r="AF10" s="20">
        <v>1</v>
      </c>
      <c r="AG10" s="1">
        <v>10000</v>
      </c>
      <c r="AI10" s="1" t="s">
        <v>41</v>
      </c>
      <c r="AM10" s="1" t="s">
        <v>35</v>
      </c>
      <c r="AN10" s="1">
        <v>25567</v>
      </c>
      <c r="AO10" s="1">
        <v>0</v>
      </c>
      <c r="AP10" s="20">
        <v>1</v>
      </c>
      <c r="AQ10" s="1">
        <v>10000</v>
      </c>
      <c r="AS10" s="1" t="s">
        <v>41</v>
      </c>
    </row>
    <row r="11" spans="1:45">
      <c r="A11" s="1" t="s">
        <v>21</v>
      </c>
      <c r="B11" s="1" t="s">
        <v>22</v>
      </c>
      <c r="C11" s="1" t="s">
        <v>23</v>
      </c>
      <c r="D11" s="1" t="s">
        <v>48</v>
      </c>
      <c r="E11" s="1" t="s">
        <v>49</v>
      </c>
      <c r="F11" s="1">
        <v>108666</v>
      </c>
      <c r="G11" s="1">
        <v>18</v>
      </c>
      <c r="H11" s="1">
        <v>27</v>
      </c>
      <c r="I11" s="1">
        <v>24130942</v>
      </c>
      <c r="J11" s="1">
        <v>1717009</v>
      </c>
      <c r="K11" s="1">
        <v>50.92</v>
      </c>
      <c r="L11" s="19">
        <v>1</v>
      </c>
      <c r="M11" s="20">
        <v>0.87</v>
      </c>
      <c r="N11" s="19">
        <v>5.953467325</v>
      </c>
      <c r="O11" s="19">
        <v>8.02961727208921</v>
      </c>
      <c r="P11" s="19">
        <v>-2.36926155210759</v>
      </c>
      <c r="R11" s="1" t="s">
        <v>35</v>
      </c>
      <c r="S11" s="1">
        <v>25567</v>
      </c>
      <c r="T11" s="1">
        <v>0</v>
      </c>
      <c r="U11" s="20">
        <v>1</v>
      </c>
      <c r="W11" s="1" t="s">
        <v>41</v>
      </c>
      <c r="X11" s="1">
        <v>19950922</v>
      </c>
      <c r="Y11" s="1">
        <v>19955</v>
      </c>
      <c r="Z11" s="20">
        <v>1</v>
      </c>
      <c r="AA11" s="1">
        <f t="shared" ref="AA11:AA74" si="0">X11/Y11</f>
        <v>999.795640190428</v>
      </c>
      <c r="AC11" s="1" t="s">
        <v>41</v>
      </c>
      <c r="AD11" s="1">
        <v>19950922</v>
      </c>
      <c r="AE11" s="1">
        <v>19955</v>
      </c>
      <c r="AF11" s="20">
        <v>1</v>
      </c>
      <c r="AG11" s="1">
        <f t="shared" ref="AG11:AG74" si="1">AD11/AE11</f>
        <v>999.795640190428</v>
      </c>
      <c r="AI11" s="1" t="s">
        <v>50</v>
      </c>
      <c r="AM11" s="1" t="s">
        <v>41</v>
      </c>
      <c r="AN11" s="1">
        <v>19950922</v>
      </c>
      <c r="AO11" s="1">
        <v>19955</v>
      </c>
      <c r="AP11" s="20">
        <v>1</v>
      </c>
      <c r="AQ11" s="1">
        <f t="shared" ref="AQ11:AQ74" si="2">AN11/AO11</f>
        <v>999.795640190428</v>
      </c>
      <c r="AS11" s="1" t="s">
        <v>50</v>
      </c>
    </row>
    <row r="12" spans="1:45">
      <c r="A12" s="1" t="s">
        <v>21</v>
      </c>
      <c r="B12" s="1" t="s">
        <v>22</v>
      </c>
      <c r="C12" s="1" t="s">
        <v>23</v>
      </c>
      <c r="D12" s="1" t="s">
        <v>51</v>
      </c>
      <c r="E12" s="1" t="s">
        <v>52</v>
      </c>
      <c r="F12" s="1">
        <v>145891</v>
      </c>
      <c r="G12" s="1">
        <v>9</v>
      </c>
      <c r="H12" s="1">
        <v>10</v>
      </c>
      <c r="I12" s="1">
        <v>3147767</v>
      </c>
      <c r="J12" s="1">
        <v>443937</v>
      </c>
      <c r="K12" s="1">
        <v>26.46</v>
      </c>
      <c r="L12" s="19">
        <v>0.55</v>
      </c>
      <c r="M12" s="20">
        <v>0.75</v>
      </c>
      <c r="N12" s="19">
        <v>5.700760793</v>
      </c>
      <c r="O12" s="19">
        <v>8.02961727208921</v>
      </c>
      <c r="P12" s="19">
        <v>-2.90626663923773</v>
      </c>
      <c r="R12" s="1" t="s">
        <v>53</v>
      </c>
      <c r="S12" s="1">
        <v>9835210</v>
      </c>
      <c r="T12" s="1">
        <v>68829</v>
      </c>
      <c r="U12" s="20">
        <v>0.99</v>
      </c>
      <c r="W12" s="1" t="s">
        <v>41</v>
      </c>
      <c r="X12" s="1">
        <v>18370464</v>
      </c>
      <c r="Y12" s="1">
        <v>49263</v>
      </c>
      <c r="Z12" s="20">
        <v>0.99</v>
      </c>
      <c r="AA12" s="1">
        <f t="shared" si="0"/>
        <v>372.905913159978</v>
      </c>
      <c r="AC12" s="1" t="s">
        <v>41</v>
      </c>
      <c r="AD12" s="1">
        <v>18370464</v>
      </c>
      <c r="AE12" s="1">
        <v>49263</v>
      </c>
      <c r="AF12" s="20">
        <v>0.99</v>
      </c>
      <c r="AG12" s="1">
        <f t="shared" si="1"/>
        <v>372.905913159978</v>
      </c>
      <c r="AI12" s="1" t="s">
        <v>54</v>
      </c>
      <c r="AM12" s="1" t="s">
        <v>41</v>
      </c>
      <c r="AN12" s="1">
        <v>18370464</v>
      </c>
      <c r="AO12" s="1">
        <v>49263</v>
      </c>
      <c r="AP12" s="20">
        <v>0.99</v>
      </c>
      <c r="AQ12" s="1">
        <f t="shared" si="2"/>
        <v>372.905913159978</v>
      </c>
      <c r="AS12" s="1" t="s">
        <v>54</v>
      </c>
    </row>
    <row r="13" spans="1:45">
      <c r="A13" s="1" t="s">
        <v>21</v>
      </c>
      <c r="B13" s="1" t="s">
        <v>22</v>
      </c>
      <c r="C13" s="1" t="s">
        <v>23</v>
      </c>
      <c r="D13" s="1" t="s">
        <v>55</v>
      </c>
      <c r="E13" s="1" t="s">
        <v>56</v>
      </c>
      <c r="F13" s="1">
        <v>35618</v>
      </c>
      <c r="G13" s="1">
        <v>2</v>
      </c>
      <c r="H13" s="1">
        <v>2</v>
      </c>
      <c r="I13" s="1">
        <v>706876</v>
      </c>
      <c r="J13" s="1">
        <v>809102</v>
      </c>
      <c r="K13" s="1">
        <v>29.69</v>
      </c>
      <c r="L13" s="19">
        <v>0.87</v>
      </c>
      <c r="M13" s="20">
        <v>-0.07</v>
      </c>
      <c r="N13" s="19">
        <v>5.122548828</v>
      </c>
      <c r="O13" s="19">
        <v>8.02961727208921</v>
      </c>
      <c r="P13" s="19">
        <v>-3.43445824649317</v>
      </c>
      <c r="R13" s="1" t="s">
        <v>50</v>
      </c>
      <c r="S13" s="1">
        <v>1878420</v>
      </c>
      <c r="T13" s="1">
        <v>5749</v>
      </c>
      <c r="U13" s="20">
        <v>0.99</v>
      </c>
      <c r="W13" s="1" t="s">
        <v>50</v>
      </c>
      <c r="X13" s="1">
        <v>1878420</v>
      </c>
      <c r="Y13" s="1">
        <v>5749</v>
      </c>
      <c r="Z13" s="20">
        <v>0.99</v>
      </c>
      <c r="AA13" s="1">
        <f t="shared" si="0"/>
        <v>326.738563228388</v>
      </c>
      <c r="AC13" s="1" t="s">
        <v>50</v>
      </c>
      <c r="AD13" s="1">
        <v>1878420</v>
      </c>
      <c r="AE13" s="1">
        <v>5749</v>
      </c>
      <c r="AF13" s="20">
        <v>0.99</v>
      </c>
      <c r="AG13" s="1">
        <f t="shared" si="1"/>
        <v>326.738563228388</v>
      </c>
      <c r="AI13" s="1" t="s">
        <v>53</v>
      </c>
      <c r="AM13" s="1" t="s">
        <v>50</v>
      </c>
      <c r="AN13" s="1">
        <v>1878420</v>
      </c>
      <c r="AO13" s="1">
        <v>5749</v>
      </c>
      <c r="AP13" s="20">
        <v>0.99</v>
      </c>
      <c r="AQ13" s="1">
        <f t="shared" si="2"/>
        <v>326.738563228388</v>
      </c>
      <c r="AS13" s="1" t="s">
        <v>53</v>
      </c>
    </row>
    <row r="14" spans="1:45">
      <c r="A14" s="1" t="s">
        <v>21</v>
      </c>
      <c r="B14" s="1" t="s">
        <v>22</v>
      </c>
      <c r="C14" s="1" t="s">
        <v>23</v>
      </c>
      <c r="D14" s="1" t="s">
        <v>57</v>
      </c>
      <c r="E14" s="1" t="s">
        <v>58</v>
      </c>
      <c r="F14" s="1">
        <v>86753</v>
      </c>
      <c r="G14" s="1">
        <v>1</v>
      </c>
      <c r="H14" s="1">
        <v>2</v>
      </c>
      <c r="I14" s="1">
        <v>1507962</v>
      </c>
      <c r="J14" s="1">
        <v>439623</v>
      </c>
      <c r="K14" s="1">
        <v>55.55</v>
      </c>
      <c r="L14" s="19">
        <v>1</v>
      </c>
      <c r="M14" s="20">
        <v>0.55</v>
      </c>
      <c r="N14" s="19">
        <v>5.542123419</v>
      </c>
      <c r="O14" s="19">
        <v>8.02961727208921</v>
      </c>
      <c r="P14" s="19">
        <v>-2.74280978981233</v>
      </c>
      <c r="R14" s="1" t="s">
        <v>41</v>
      </c>
      <c r="S14" s="1">
        <v>18370464</v>
      </c>
      <c r="T14" s="1">
        <v>49263</v>
      </c>
      <c r="U14" s="20">
        <v>0.99</v>
      </c>
      <c r="W14" s="1" t="s">
        <v>29</v>
      </c>
      <c r="X14" s="1">
        <v>441527</v>
      </c>
      <c r="Y14" s="1">
        <v>1592</v>
      </c>
      <c r="Z14" s="20">
        <v>0.99</v>
      </c>
      <c r="AA14" s="1">
        <f t="shared" si="0"/>
        <v>277.34108040201</v>
      </c>
      <c r="AC14" s="1" t="s">
        <v>29</v>
      </c>
      <c r="AD14" s="1">
        <v>441527</v>
      </c>
      <c r="AE14" s="1">
        <v>1592</v>
      </c>
      <c r="AF14" s="20">
        <v>0.99</v>
      </c>
      <c r="AG14" s="1">
        <f t="shared" si="1"/>
        <v>277.34108040201</v>
      </c>
      <c r="AI14" s="1" t="s">
        <v>59</v>
      </c>
      <c r="AM14" s="1" t="s">
        <v>29</v>
      </c>
      <c r="AN14" s="1">
        <v>441527</v>
      </c>
      <c r="AO14" s="1">
        <v>1592</v>
      </c>
      <c r="AP14" s="20">
        <v>0.99</v>
      </c>
      <c r="AQ14" s="1">
        <f t="shared" si="2"/>
        <v>277.34108040201</v>
      </c>
      <c r="AS14" s="1" t="s">
        <v>59</v>
      </c>
    </row>
    <row r="15" spans="1:45">
      <c r="A15" s="1" t="s">
        <v>21</v>
      </c>
      <c r="B15" s="1" t="s">
        <v>22</v>
      </c>
      <c r="C15" s="1" t="s">
        <v>23</v>
      </c>
      <c r="D15" s="1" t="s">
        <v>60</v>
      </c>
      <c r="E15" s="1" t="s">
        <v>61</v>
      </c>
      <c r="F15" s="1">
        <v>118292</v>
      </c>
      <c r="G15" s="1">
        <v>18</v>
      </c>
      <c r="H15" s="1">
        <v>26</v>
      </c>
      <c r="I15" s="1">
        <v>46065081</v>
      </c>
      <c r="J15" s="1">
        <v>4308678</v>
      </c>
      <c r="K15" s="1">
        <v>81.93</v>
      </c>
      <c r="L15" s="19">
        <v>1</v>
      </c>
      <c r="M15" s="20">
        <v>0.83</v>
      </c>
      <c r="N15" s="19">
        <v>6.310226723</v>
      </c>
      <c r="O15" s="19">
        <v>8.02961727208921</v>
      </c>
      <c r="P15" s="19">
        <v>-1.80594759422982</v>
      </c>
      <c r="R15" s="1" t="s">
        <v>59</v>
      </c>
      <c r="S15" s="1">
        <v>26359732</v>
      </c>
      <c r="T15" s="1">
        <v>197291</v>
      </c>
      <c r="U15" s="20">
        <v>0.99</v>
      </c>
      <c r="W15" s="1" t="s">
        <v>54</v>
      </c>
      <c r="X15" s="1">
        <v>2689891</v>
      </c>
      <c r="Y15" s="1">
        <v>10948</v>
      </c>
      <c r="Z15" s="20">
        <v>0.99</v>
      </c>
      <c r="AA15" s="1">
        <f t="shared" si="0"/>
        <v>245.697022287176</v>
      </c>
      <c r="AC15" s="1" t="s">
        <v>54</v>
      </c>
      <c r="AD15" s="1">
        <v>2689891</v>
      </c>
      <c r="AE15" s="1">
        <v>10948</v>
      </c>
      <c r="AF15" s="20">
        <v>0.99</v>
      </c>
      <c r="AG15" s="1">
        <f t="shared" si="1"/>
        <v>245.697022287176</v>
      </c>
      <c r="AI15" s="1" t="s">
        <v>31</v>
      </c>
      <c r="AM15" s="1" t="s">
        <v>54</v>
      </c>
      <c r="AN15" s="1">
        <v>2689891</v>
      </c>
      <c r="AO15" s="1">
        <v>10948</v>
      </c>
      <c r="AP15" s="20">
        <v>0.99</v>
      </c>
      <c r="AQ15" s="1">
        <f t="shared" si="2"/>
        <v>245.697022287176</v>
      </c>
      <c r="AS15" s="1" t="s">
        <v>31</v>
      </c>
    </row>
    <row r="16" spans="1:45">
      <c r="A16" s="1" t="s">
        <v>21</v>
      </c>
      <c r="B16" s="1" t="s">
        <v>22</v>
      </c>
      <c r="C16" s="1" t="s">
        <v>23</v>
      </c>
      <c r="D16" s="1" t="s">
        <v>62</v>
      </c>
      <c r="E16" s="1" t="s">
        <v>63</v>
      </c>
      <c r="F16" s="1">
        <v>35079</v>
      </c>
      <c r="G16" s="1">
        <v>11</v>
      </c>
      <c r="H16" s="1">
        <v>12</v>
      </c>
      <c r="I16" s="1">
        <v>18131276</v>
      </c>
      <c r="J16" s="1">
        <v>6298376</v>
      </c>
      <c r="K16" s="1">
        <v>49.77</v>
      </c>
      <c r="L16" s="19">
        <v>1</v>
      </c>
      <c r="M16" s="20">
        <v>0.48</v>
      </c>
      <c r="N16" s="19">
        <v>5.972717115</v>
      </c>
      <c r="O16" s="19">
        <v>8.02961727208921</v>
      </c>
      <c r="P16" s="19">
        <v>-2.35993251634519</v>
      </c>
      <c r="R16" s="1" t="s">
        <v>54</v>
      </c>
      <c r="S16" s="1">
        <v>2689891</v>
      </c>
      <c r="T16" s="1">
        <v>10948</v>
      </c>
      <c r="U16" s="20">
        <v>0.99</v>
      </c>
      <c r="W16" s="1" t="s">
        <v>53</v>
      </c>
      <c r="X16" s="1">
        <v>9835210</v>
      </c>
      <c r="Y16" s="1">
        <v>68829</v>
      </c>
      <c r="Z16" s="20">
        <v>0.99</v>
      </c>
      <c r="AA16" s="1">
        <f t="shared" si="0"/>
        <v>142.893402490229</v>
      </c>
      <c r="AC16" s="1" t="s">
        <v>53</v>
      </c>
      <c r="AD16" s="1">
        <v>9835210</v>
      </c>
      <c r="AE16" s="1">
        <v>68829</v>
      </c>
      <c r="AF16" s="20">
        <v>0.99</v>
      </c>
      <c r="AG16" s="1">
        <f t="shared" si="1"/>
        <v>142.893402490229</v>
      </c>
      <c r="AI16" s="1" t="s">
        <v>64</v>
      </c>
      <c r="AM16" s="1" t="s">
        <v>53</v>
      </c>
      <c r="AN16" s="1">
        <v>9835210</v>
      </c>
      <c r="AO16" s="1">
        <v>68829</v>
      </c>
      <c r="AP16" s="20">
        <v>0.99</v>
      </c>
      <c r="AQ16" s="1">
        <f t="shared" si="2"/>
        <v>142.893402490229</v>
      </c>
      <c r="AS16" s="1" t="s">
        <v>64</v>
      </c>
    </row>
    <row r="17" spans="1:45">
      <c r="A17" s="1" t="s">
        <v>21</v>
      </c>
      <c r="B17" s="1" t="s">
        <v>22</v>
      </c>
      <c r="C17" s="1" t="s">
        <v>23</v>
      </c>
      <c r="D17" s="1" t="s">
        <v>65</v>
      </c>
      <c r="E17" s="1" t="s">
        <v>66</v>
      </c>
      <c r="F17" s="1">
        <v>100010</v>
      </c>
      <c r="G17" s="1">
        <v>2</v>
      </c>
      <c r="H17" s="1">
        <v>3</v>
      </c>
      <c r="I17" s="1">
        <v>434889</v>
      </c>
      <c r="J17" s="1">
        <v>74755</v>
      </c>
      <c r="K17" s="1">
        <v>41.66</v>
      </c>
      <c r="L17" s="19">
        <v>1</v>
      </c>
      <c r="M17" s="20">
        <v>0.71</v>
      </c>
      <c r="N17" s="19">
        <v>5.345411876</v>
      </c>
      <c r="O17" s="19">
        <v>8.02961727208921</v>
      </c>
      <c r="P17" s="19">
        <v>-3.06448613047749</v>
      </c>
      <c r="R17" s="1" t="s">
        <v>29</v>
      </c>
      <c r="S17" s="1">
        <v>441527</v>
      </c>
      <c r="T17" s="1">
        <v>1592</v>
      </c>
      <c r="U17" s="20">
        <v>0.99</v>
      </c>
      <c r="W17" s="1" t="s">
        <v>59</v>
      </c>
      <c r="X17" s="1">
        <v>26359732</v>
      </c>
      <c r="Y17" s="1">
        <v>197291</v>
      </c>
      <c r="Z17" s="20">
        <v>0.99</v>
      </c>
      <c r="AA17" s="1">
        <f t="shared" si="0"/>
        <v>133.608385582718</v>
      </c>
      <c r="AC17" s="1" t="s">
        <v>59</v>
      </c>
      <c r="AD17" s="1">
        <v>26359732</v>
      </c>
      <c r="AE17" s="1">
        <v>197291</v>
      </c>
      <c r="AF17" s="20">
        <v>0.99</v>
      </c>
      <c r="AG17" s="1">
        <f t="shared" si="1"/>
        <v>133.608385582718</v>
      </c>
      <c r="AI17" s="1" t="s">
        <v>67</v>
      </c>
      <c r="AM17" s="1" t="s">
        <v>59</v>
      </c>
      <c r="AN17" s="1">
        <v>26359732</v>
      </c>
      <c r="AO17" s="1">
        <v>197291</v>
      </c>
      <c r="AP17" s="20">
        <v>0.99</v>
      </c>
      <c r="AQ17" s="1">
        <f t="shared" si="2"/>
        <v>133.608385582718</v>
      </c>
      <c r="AS17" s="1" t="s">
        <v>67</v>
      </c>
    </row>
    <row r="18" spans="1:45">
      <c r="A18" s="1" t="s">
        <v>21</v>
      </c>
      <c r="B18" s="1" t="s">
        <v>22</v>
      </c>
      <c r="C18" s="1" t="s">
        <v>23</v>
      </c>
      <c r="D18" s="1" t="s">
        <v>68</v>
      </c>
      <c r="E18" s="1" t="s">
        <v>69</v>
      </c>
      <c r="F18" s="1">
        <v>59380</v>
      </c>
      <c r="G18" s="1">
        <v>9</v>
      </c>
      <c r="H18" s="1">
        <v>13</v>
      </c>
      <c r="I18" s="1">
        <v>10499662</v>
      </c>
      <c r="J18" s="1">
        <v>570863</v>
      </c>
      <c r="K18" s="1">
        <v>71.09</v>
      </c>
      <c r="L18" s="19">
        <v>1</v>
      </c>
      <c r="M18" s="20">
        <v>0.9</v>
      </c>
      <c r="N18" s="19">
        <v>5.848266412</v>
      </c>
      <c r="O18" s="19">
        <v>8.02961727208921</v>
      </c>
      <c r="P18" s="19">
        <v>-2.32954234586097</v>
      </c>
      <c r="R18" s="1" t="s">
        <v>31</v>
      </c>
      <c r="S18" s="1">
        <v>124932008</v>
      </c>
      <c r="T18" s="1">
        <v>1059732</v>
      </c>
      <c r="U18" s="20">
        <v>0.98</v>
      </c>
      <c r="W18" s="1" t="s">
        <v>31</v>
      </c>
      <c r="X18" s="1">
        <v>124932008</v>
      </c>
      <c r="Y18" s="1">
        <v>1059732</v>
      </c>
      <c r="Z18" s="20">
        <v>0.98</v>
      </c>
      <c r="AA18" s="1">
        <f t="shared" si="0"/>
        <v>117.890191104921</v>
      </c>
      <c r="AC18" s="1" t="s">
        <v>31</v>
      </c>
      <c r="AD18" s="1">
        <v>124932008</v>
      </c>
      <c r="AE18" s="1">
        <v>1059732</v>
      </c>
      <c r="AF18" s="20">
        <v>0.98</v>
      </c>
      <c r="AG18" s="1">
        <f t="shared" si="1"/>
        <v>117.890191104921</v>
      </c>
      <c r="AI18" s="1" t="s">
        <v>70</v>
      </c>
      <c r="AM18" s="1" t="s">
        <v>31</v>
      </c>
      <c r="AN18" s="1">
        <v>124932008</v>
      </c>
      <c r="AO18" s="1">
        <v>1059732</v>
      </c>
      <c r="AP18" s="20">
        <v>0.98</v>
      </c>
      <c r="AQ18" s="1">
        <f t="shared" si="2"/>
        <v>117.890191104921</v>
      </c>
      <c r="AS18" s="1" t="s">
        <v>70</v>
      </c>
    </row>
    <row r="19" spans="1:45">
      <c r="A19" s="1" t="s">
        <v>21</v>
      </c>
      <c r="B19" s="1" t="s">
        <v>22</v>
      </c>
      <c r="C19" s="1" t="s">
        <v>23</v>
      </c>
      <c r="D19" s="1" t="s">
        <v>71</v>
      </c>
      <c r="E19" s="1" t="s">
        <v>72</v>
      </c>
      <c r="F19" s="1">
        <v>40397</v>
      </c>
      <c r="G19" s="1">
        <v>5</v>
      </c>
      <c r="H19" s="1">
        <v>5</v>
      </c>
      <c r="I19" s="1">
        <v>536762</v>
      </c>
      <c r="J19" s="1">
        <v>320797</v>
      </c>
      <c r="K19" s="1">
        <v>4.46</v>
      </c>
      <c r="L19" s="19">
        <v>0.07</v>
      </c>
      <c r="M19" s="20">
        <v>0.25</v>
      </c>
      <c r="N19" s="19">
        <v>5.591464331</v>
      </c>
      <c r="O19" s="19">
        <v>8.02961727208921</v>
      </c>
      <c r="P19" s="19">
        <v>-3.78881808237707</v>
      </c>
      <c r="R19" s="1" t="s">
        <v>67</v>
      </c>
      <c r="S19" s="1">
        <v>116420052</v>
      </c>
      <c r="T19" s="1">
        <v>1263426</v>
      </c>
      <c r="U19" s="20">
        <v>0.98</v>
      </c>
      <c r="W19" s="1" t="s">
        <v>64</v>
      </c>
      <c r="X19" s="1">
        <v>4361872</v>
      </c>
      <c r="Y19" s="1">
        <v>47051</v>
      </c>
      <c r="Z19" s="20">
        <v>0.98</v>
      </c>
      <c r="AA19" s="1">
        <f t="shared" si="0"/>
        <v>92.7051922382096</v>
      </c>
      <c r="AC19" s="1" t="s">
        <v>64</v>
      </c>
      <c r="AD19" s="1">
        <v>4361872</v>
      </c>
      <c r="AE19" s="1">
        <v>47051</v>
      </c>
      <c r="AF19" s="20">
        <v>0.98</v>
      </c>
      <c r="AG19" s="1">
        <f t="shared" si="1"/>
        <v>92.7051922382096</v>
      </c>
      <c r="AI19" s="1" t="s">
        <v>73</v>
      </c>
      <c r="AM19" s="1" t="s">
        <v>64</v>
      </c>
      <c r="AN19" s="1">
        <v>4361872</v>
      </c>
      <c r="AO19" s="1">
        <v>47051</v>
      </c>
      <c r="AP19" s="20">
        <v>0.98</v>
      </c>
      <c r="AQ19" s="1">
        <f t="shared" si="2"/>
        <v>92.7051922382096</v>
      </c>
      <c r="AS19" s="1" t="s">
        <v>73</v>
      </c>
    </row>
    <row r="20" spans="1:45">
      <c r="A20" s="1" t="s">
        <v>21</v>
      </c>
      <c r="B20" s="1" t="s">
        <v>22</v>
      </c>
      <c r="C20" s="1" t="s">
        <v>23</v>
      </c>
      <c r="D20" s="1" t="s">
        <v>74</v>
      </c>
      <c r="E20" s="1" t="s">
        <v>75</v>
      </c>
      <c r="F20" s="1">
        <v>64260</v>
      </c>
      <c r="G20" s="1">
        <v>2</v>
      </c>
      <c r="H20" s="1">
        <v>2</v>
      </c>
      <c r="I20" s="1">
        <v>516503</v>
      </c>
      <c r="J20" s="1">
        <v>49761</v>
      </c>
      <c r="K20" s="1">
        <v>53.67</v>
      </c>
      <c r="L20" s="19">
        <v>1</v>
      </c>
      <c r="M20" s="20">
        <v>0.82</v>
      </c>
      <c r="N20" s="19">
        <v>5.095329721</v>
      </c>
      <c r="O20" s="19">
        <v>8.02961727208921</v>
      </c>
      <c r="P20" s="19">
        <v>-3.20455595580218</v>
      </c>
      <c r="R20" s="1" t="s">
        <v>64</v>
      </c>
      <c r="S20" s="1">
        <v>4361872</v>
      </c>
      <c r="T20" s="1">
        <v>47051</v>
      </c>
      <c r="U20" s="20">
        <v>0.98</v>
      </c>
      <c r="W20" s="1" t="s">
        <v>67</v>
      </c>
      <c r="X20" s="1">
        <v>116420052</v>
      </c>
      <c r="Y20" s="1">
        <v>1263426</v>
      </c>
      <c r="Z20" s="20">
        <v>0.98</v>
      </c>
      <c r="AA20" s="1">
        <f t="shared" si="0"/>
        <v>92.1463164443347</v>
      </c>
      <c r="AC20" s="1" t="s">
        <v>67</v>
      </c>
      <c r="AD20" s="1">
        <v>116420052</v>
      </c>
      <c r="AE20" s="1">
        <v>1263426</v>
      </c>
      <c r="AF20" s="20">
        <v>0.98</v>
      </c>
      <c r="AG20" s="1">
        <f t="shared" si="1"/>
        <v>92.1463164443347</v>
      </c>
      <c r="AI20" s="1" t="s">
        <v>76</v>
      </c>
      <c r="AM20" s="1" t="s">
        <v>67</v>
      </c>
      <c r="AN20" s="1">
        <v>116420052</v>
      </c>
      <c r="AO20" s="1">
        <v>1263426</v>
      </c>
      <c r="AP20" s="20">
        <v>0.98</v>
      </c>
      <c r="AQ20" s="1">
        <f t="shared" si="2"/>
        <v>92.1463164443347</v>
      </c>
      <c r="AS20" s="1" t="s">
        <v>76</v>
      </c>
    </row>
    <row r="21" spans="1:45">
      <c r="A21" s="1" t="s">
        <v>21</v>
      </c>
      <c r="B21" s="1" t="s">
        <v>22</v>
      </c>
      <c r="C21" s="1" t="s">
        <v>23</v>
      </c>
      <c r="D21" s="1" t="s">
        <v>77</v>
      </c>
      <c r="E21" s="1" t="s">
        <v>78</v>
      </c>
      <c r="F21" s="1">
        <v>343617</v>
      </c>
      <c r="G21" s="1">
        <v>2</v>
      </c>
      <c r="H21" s="1">
        <v>2</v>
      </c>
      <c r="I21" s="1">
        <v>658255</v>
      </c>
      <c r="J21" s="1">
        <v>222356</v>
      </c>
      <c r="K21" s="1">
        <v>46.93</v>
      </c>
      <c r="L21" s="19">
        <v>1</v>
      </c>
      <c r="M21" s="20">
        <v>0.49</v>
      </c>
      <c r="N21" s="19">
        <v>5.081300083</v>
      </c>
      <c r="O21" s="19">
        <v>8.02961727208921</v>
      </c>
      <c r="P21" s="19">
        <v>-3.27686663487672</v>
      </c>
      <c r="R21" s="1" t="s">
        <v>70</v>
      </c>
      <c r="S21" s="1">
        <v>23900896</v>
      </c>
      <c r="T21" s="1">
        <v>269038</v>
      </c>
      <c r="U21" s="20">
        <v>0.98</v>
      </c>
      <c r="W21" s="1" t="s">
        <v>70</v>
      </c>
      <c r="X21" s="1">
        <v>23900896</v>
      </c>
      <c r="Y21" s="1">
        <v>269038</v>
      </c>
      <c r="Z21" s="20">
        <v>0.98</v>
      </c>
      <c r="AA21" s="1">
        <f t="shared" si="0"/>
        <v>88.8383648406545</v>
      </c>
      <c r="AC21" s="1" t="s">
        <v>70</v>
      </c>
      <c r="AD21" s="1">
        <v>23900896</v>
      </c>
      <c r="AE21" s="1">
        <v>269038</v>
      </c>
      <c r="AF21" s="20">
        <v>0.98</v>
      </c>
      <c r="AG21" s="1">
        <f t="shared" si="1"/>
        <v>88.8383648406545</v>
      </c>
      <c r="AI21" s="1" t="s">
        <v>47</v>
      </c>
      <c r="AM21" s="1" t="s">
        <v>70</v>
      </c>
      <c r="AN21" s="1">
        <v>23900896</v>
      </c>
      <c r="AO21" s="1">
        <v>269038</v>
      </c>
      <c r="AP21" s="20">
        <v>0.98</v>
      </c>
      <c r="AQ21" s="1">
        <f t="shared" si="2"/>
        <v>88.8383648406545</v>
      </c>
      <c r="AS21" s="1" t="s">
        <v>47</v>
      </c>
    </row>
    <row r="22" spans="1:45">
      <c r="A22" s="1" t="s">
        <v>21</v>
      </c>
      <c r="B22" s="1" t="s">
        <v>22</v>
      </c>
      <c r="C22" s="1" t="s">
        <v>23</v>
      </c>
      <c r="D22" s="1" t="s">
        <v>79</v>
      </c>
      <c r="E22" s="1" t="s">
        <v>80</v>
      </c>
      <c r="F22" s="1">
        <v>44615</v>
      </c>
      <c r="G22" s="1">
        <v>3</v>
      </c>
      <c r="H22" s="1">
        <v>3</v>
      </c>
      <c r="I22" s="1">
        <v>88627</v>
      </c>
      <c r="J22" s="1">
        <v>385258</v>
      </c>
      <c r="K22" s="1">
        <v>5.79</v>
      </c>
      <c r="L22" s="19">
        <v>0.17</v>
      </c>
      <c r="M22" s="20">
        <v>-0.63</v>
      </c>
      <c r="N22" s="19">
        <v>5.158463282</v>
      </c>
      <c r="O22" s="19">
        <v>8.02961727208921</v>
      </c>
      <c r="P22" s="19">
        <v>-4.10847542636178</v>
      </c>
      <c r="R22" s="1" t="s">
        <v>47</v>
      </c>
      <c r="S22" s="1">
        <v>37632489</v>
      </c>
      <c r="T22" s="1">
        <v>567550</v>
      </c>
      <c r="U22" s="20">
        <v>0.97</v>
      </c>
      <c r="W22" s="1" t="s">
        <v>73</v>
      </c>
      <c r="X22" s="1">
        <v>2909241</v>
      </c>
      <c r="Y22" s="1">
        <v>41935</v>
      </c>
      <c r="Z22" s="20">
        <v>0.97</v>
      </c>
      <c r="AA22" s="1">
        <f t="shared" si="0"/>
        <v>69.3750089424109</v>
      </c>
      <c r="AC22" s="1" t="s">
        <v>73</v>
      </c>
      <c r="AD22" s="1">
        <v>2909241</v>
      </c>
      <c r="AE22" s="1">
        <v>41935</v>
      </c>
      <c r="AF22" s="20">
        <v>0.97</v>
      </c>
      <c r="AG22" s="1">
        <f t="shared" si="1"/>
        <v>69.3750089424109</v>
      </c>
      <c r="AI22" s="1" t="s">
        <v>22</v>
      </c>
      <c r="AM22" s="1" t="s">
        <v>73</v>
      </c>
      <c r="AN22" s="1">
        <v>2909241</v>
      </c>
      <c r="AO22" s="1">
        <v>41935</v>
      </c>
      <c r="AP22" s="20">
        <v>0.97</v>
      </c>
      <c r="AQ22" s="1">
        <f t="shared" si="2"/>
        <v>69.3750089424109</v>
      </c>
      <c r="AS22" s="1" t="s">
        <v>22</v>
      </c>
    </row>
    <row r="23" spans="1:45">
      <c r="A23" s="1" t="s">
        <v>21</v>
      </c>
      <c r="B23" s="1" t="s">
        <v>22</v>
      </c>
      <c r="C23" s="1" t="s">
        <v>23</v>
      </c>
      <c r="D23" s="1" t="s">
        <v>81</v>
      </c>
      <c r="E23" s="1" t="s">
        <v>82</v>
      </c>
      <c r="F23" s="1">
        <v>73653</v>
      </c>
      <c r="G23" s="1">
        <v>6</v>
      </c>
      <c r="H23" s="1">
        <v>6</v>
      </c>
      <c r="I23" s="1">
        <v>539502</v>
      </c>
      <c r="J23" s="1">
        <v>194484</v>
      </c>
      <c r="K23" s="1">
        <v>4.16</v>
      </c>
      <c r="L23" s="19">
        <v>0.04</v>
      </c>
      <c r="M23" s="20">
        <v>0.47</v>
      </c>
      <c r="N23" s="19">
        <v>5.549429833</v>
      </c>
      <c r="O23" s="19">
        <v>8.02961727208921</v>
      </c>
      <c r="P23" s="19">
        <v>-3.86109410846247</v>
      </c>
      <c r="R23" s="1" t="s">
        <v>73</v>
      </c>
      <c r="S23" s="1">
        <v>2909241</v>
      </c>
      <c r="T23" s="1">
        <v>41935</v>
      </c>
      <c r="U23" s="20">
        <v>0.97</v>
      </c>
      <c r="W23" s="1" t="s">
        <v>76</v>
      </c>
      <c r="X23" s="1">
        <v>927397</v>
      </c>
      <c r="Y23" s="1">
        <v>13933</v>
      </c>
      <c r="Z23" s="20">
        <v>0.97</v>
      </c>
      <c r="AA23" s="1">
        <f t="shared" si="0"/>
        <v>66.5611856742984</v>
      </c>
      <c r="AC23" s="1" t="s">
        <v>76</v>
      </c>
      <c r="AD23" s="1">
        <v>927397</v>
      </c>
      <c r="AE23" s="1">
        <v>13933</v>
      </c>
      <c r="AF23" s="20">
        <v>0.97</v>
      </c>
      <c r="AG23" s="1">
        <f t="shared" si="1"/>
        <v>66.5611856742984</v>
      </c>
      <c r="AI23" s="1" t="s">
        <v>83</v>
      </c>
      <c r="AM23" s="1" t="s">
        <v>76</v>
      </c>
      <c r="AN23" s="1">
        <v>927397</v>
      </c>
      <c r="AO23" s="1">
        <v>13933</v>
      </c>
      <c r="AP23" s="20">
        <v>0.97</v>
      </c>
      <c r="AQ23" s="1">
        <f t="shared" si="2"/>
        <v>66.5611856742984</v>
      </c>
      <c r="AS23" s="1" t="s">
        <v>83</v>
      </c>
    </row>
    <row r="24" spans="1:45">
      <c r="A24" s="1" t="s">
        <v>21</v>
      </c>
      <c r="B24" s="1" t="s">
        <v>22</v>
      </c>
      <c r="C24" s="1" t="s">
        <v>23</v>
      </c>
      <c r="D24" s="1" t="s">
        <v>84</v>
      </c>
      <c r="E24" s="1" t="s">
        <v>85</v>
      </c>
      <c r="F24" s="1">
        <v>145175</v>
      </c>
      <c r="G24" s="1">
        <v>19</v>
      </c>
      <c r="H24" s="1">
        <v>22</v>
      </c>
      <c r="I24" s="1">
        <v>34103212</v>
      </c>
      <c r="J24" s="1">
        <v>5290357</v>
      </c>
      <c r="K24" s="1">
        <v>63.17</v>
      </c>
      <c r="L24" s="19">
        <v>1</v>
      </c>
      <c r="M24" s="20">
        <v>0.73</v>
      </c>
      <c r="N24" s="19">
        <v>6.285797493</v>
      </c>
      <c r="O24" s="19">
        <v>8.02961727208921</v>
      </c>
      <c r="P24" s="19">
        <v>-1.94330890219485</v>
      </c>
      <c r="R24" s="1" t="s">
        <v>83</v>
      </c>
      <c r="S24" s="1">
        <v>2774001</v>
      </c>
      <c r="T24" s="1">
        <v>44397</v>
      </c>
      <c r="U24" s="20">
        <v>0.97</v>
      </c>
      <c r="W24" s="1" t="s">
        <v>47</v>
      </c>
      <c r="X24" s="1">
        <v>37632489</v>
      </c>
      <c r="Y24" s="1">
        <v>567550</v>
      </c>
      <c r="Z24" s="20">
        <v>0.97</v>
      </c>
      <c r="AA24" s="1">
        <f t="shared" si="0"/>
        <v>66.3069139282883</v>
      </c>
      <c r="AC24" s="1" t="s">
        <v>47</v>
      </c>
      <c r="AD24" s="1">
        <v>37632489</v>
      </c>
      <c r="AE24" s="1">
        <v>567550</v>
      </c>
      <c r="AF24" s="20">
        <v>0.97</v>
      </c>
      <c r="AG24" s="1">
        <f t="shared" si="1"/>
        <v>66.3069139282883</v>
      </c>
      <c r="AI24" s="1" t="s">
        <v>86</v>
      </c>
      <c r="AM24" s="1" t="s">
        <v>47</v>
      </c>
      <c r="AN24" s="1">
        <v>37632489</v>
      </c>
      <c r="AO24" s="1">
        <v>567550</v>
      </c>
      <c r="AP24" s="20">
        <v>0.97</v>
      </c>
      <c r="AQ24" s="1">
        <f t="shared" si="2"/>
        <v>66.3069139282883</v>
      </c>
      <c r="AS24" s="1" t="s">
        <v>86</v>
      </c>
    </row>
    <row r="25" spans="1:45">
      <c r="A25" s="1" t="s">
        <v>21</v>
      </c>
      <c r="B25" s="1" t="s">
        <v>22</v>
      </c>
      <c r="C25" s="1" t="s">
        <v>23</v>
      </c>
      <c r="D25" s="1" t="s">
        <v>87</v>
      </c>
      <c r="E25" s="1" t="s">
        <v>88</v>
      </c>
      <c r="F25" s="1">
        <v>229481</v>
      </c>
      <c r="G25" s="1">
        <v>2</v>
      </c>
      <c r="H25" s="1">
        <v>2</v>
      </c>
      <c r="I25" s="1">
        <v>2413920</v>
      </c>
      <c r="J25" s="1">
        <v>135586</v>
      </c>
      <c r="K25" s="1">
        <v>58.5</v>
      </c>
      <c r="L25" s="19">
        <v>1</v>
      </c>
      <c r="M25" s="20">
        <v>0.89</v>
      </c>
      <c r="N25" s="19">
        <v>5.229939181</v>
      </c>
      <c r="O25" s="19">
        <v>8.02961727208921</v>
      </c>
      <c r="P25" s="19">
        <v>-3.03252222500703</v>
      </c>
      <c r="R25" s="1" t="s">
        <v>89</v>
      </c>
      <c r="S25" s="1">
        <v>82934287</v>
      </c>
      <c r="T25" s="1">
        <v>1390822</v>
      </c>
      <c r="U25" s="20">
        <v>0.97</v>
      </c>
      <c r="W25" s="1" t="s">
        <v>22</v>
      </c>
      <c r="X25" s="1">
        <v>911753830</v>
      </c>
      <c r="Y25" s="1">
        <v>14525412</v>
      </c>
      <c r="Z25" s="20">
        <v>0.97</v>
      </c>
      <c r="AA25" s="1">
        <f t="shared" si="0"/>
        <v>62.7695675688924</v>
      </c>
      <c r="AC25" s="1" t="s">
        <v>22</v>
      </c>
      <c r="AD25" s="1">
        <v>911753830</v>
      </c>
      <c r="AE25" s="1">
        <v>14525412</v>
      </c>
      <c r="AF25" s="20">
        <v>0.97</v>
      </c>
      <c r="AG25" s="1">
        <f t="shared" si="1"/>
        <v>62.7695675688924</v>
      </c>
      <c r="AI25" s="1" t="s">
        <v>89</v>
      </c>
      <c r="AM25" s="1" t="s">
        <v>22</v>
      </c>
      <c r="AN25" s="1">
        <v>911753830</v>
      </c>
      <c r="AO25" s="1">
        <v>14525412</v>
      </c>
      <c r="AP25" s="20">
        <v>0.97</v>
      </c>
      <c r="AQ25" s="1">
        <f t="shared" si="2"/>
        <v>62.7695675688924</v>
      </c>
      <c r="AS25" s="1" t="s">
        <v>89</v>
      </c>
    </row>
    <row r="26" spans="1:45">
      <c r="A26" s="1" t="s">
        <v>21</v>
      </c>
      <c r="B26" s="1" t="s">
        <v>22</v>
      </c>
      <c r="C26" s="1" t="s">
        <v>23</v>
      </c>
      <c r="D26" s="1" t="s">
        <v>90</v>
      </c>
      <c r="E26" s="1" t="s">
        <v>91</v>
      </c>
      <c r="F26" s="1">
        <v>75023</v>
      </c>
      <c r="G26" s="1">
        <v>12</v>
      </c>
      <c r="H26" s="1">
        <v>15</v>
      </c>
      <c r="I26" s="1">
        <v>10782056</v>
      </c>
      <c r="J26" s="1">
        <v>2154284</v>
      </c>
      <c r="K26" s="1">
        <v>59.4</v>
      </c>
      <c r="L26" s="19">
        <v>1</v>
      </c>
      <c r="M26" s="20">
        <v>0.67</v>
      </c>
      <c r="N26" s="19">
        <v>5.850190089</v>
      </c>
      <c r="O26" s="19">
        <v>8.02961727208921</v>
      </c>
      <c r="P26" s="19">
        <v>-2.40564073810802</v>
      </c>
      <c r="R26" s="1" t="s">
        <v>92</v>
      </c>
      <c r="S26" s="1">
        <v>2296312</v>
      </c>
      <c r="T26" s="1">
        <v>38855</v>
      </c>
      <c r="U26" s="20">
        <v>0.97</v>
      </c>
      <c r="W26" s="1" t="s">
        <v>83</v>
      </c>
      <c r="X26" s="1">
        <v>2774001</v>
      </c>
      <c r="Y26" s="1">
        <v>44397</v>
      </c>
      <c r="Z26" s="20">
        <v>0.97</v>
      </c>
      <c r="AA26" s="1">
        <f t="shared" si="0"/>
        <v>62.4817217379553</v>
      </c>
      <c r="AC26" s="1" t="s">
        <v>83</v>
      </c>
      <c r="AD26" s="1">
        <v>2774001</v>
      </c>
      <c r="AE26" s="1">
        <v>44397</v>
      </c>
      <c r="AF26" s="20">
        <v>0.97</v>
      </c>
      <c r="AG26" s="1">
        <f t="shared" si="1"/>
        <v>62.4817217379553</v>
      </c>
      <c r="AI26" s="1" t="s">
        <v>92</v>
      </c>
      <c r="AM26" s="1" t="s">
        <v>83</v>
      </c>
      <c r="AN26" s="1">
        <v>2774001</v>
      </c>
      <c r="AO26" s="1">
        <v>44397</v>
      </c>
      <c r="AP26" s="20">
        <v>0.97</v>
      </c>
      <c r="AQ26" s="1">
        <f t="shared" si="2"/>
        <v>62.4817217379553</v>
      </c>
      <c r="AS26" s="1" t="s">
        <v>92</v>
      </c>
    </row>
    <row r="27" spans="1:45">
      <c r="A27" s="1" t="s">
        <v>21</v>
      </c>
      <c r="B27" s="1" t="s">
        <v>22</v>
      </c>
      <c r="C27" s="1" t="s">
        <v>23</v>
      </c>
      <c r="D27" s="1" t="s">
        <v>93</v>
      </c>
      <c r="E27" s="1" t="s">
        <v>94</v>
      </c>
      <c r="F27" s="1">
        <v>77516</v>
      </c>
      <c r="G27" s="1">
        <v>48</v>
      </c>
      <c r="H27" s="1">
        <v>101</v>
      </c>
      <c r="I27" s="1">
        <v>72697366</v>
      </c>
      <c r="J27" s="1">
        <v>21277312</v>
      </c>
      <c r="K27" s="1">
        <v>28.58</v>
      </c>
      <c r="L27" s="19">
        <v>0.7</v>
      </c>
      <c r="M27" s="20">
        <v>0.55</v>
      </c>
      <c r="N27" s="19">
        <v>7.066066164</v>
      </c>
      <c r="O27" s="19">
        <v>8.02961727208921</v>
      </c>
      <c r="P27" s="19">
        <v>-1.50748888363426</v>
      </c>
      <c r="R27" s="1" t="s">
        <v>95</v>
      </c>
      <c r="S27" s="1">
        <v>370528696</v>
      </c>
      <c r="T27" s="1">
        <v>6345519</v>
      </c>
      <c r="U27" s="20">
        <v>0.97</v>
      </c>
      <c r="W27" s="1" t="s">
        <v>86</v>
      </c>
      <c r="X27" s="1">
        <v>2807274</v>
      </c>
      <c r="Y27" s="1">
        <v>46467</v>
      </c>
      <c r="Z27" s="20">
        <v>0.97</v>
      </c>
      <c r="AA27" s="1">
        <f t="shared" si="0"/>
        <v>60.4143585770547</v>
      </c>
      <c r="AC27" s="1" t="s">
        <v>86</v>
      </c>
      <c r="AD27" s="1">
        <v>2807274</v>
      </c>
      <c r="AE27" s="1">
        <v>46467</v>
      </c>
      <c r="AF27" s="20">
        <v>0.97</v>
      </c>
      <c r="AG27" s="1">
        <f t="shared" si="1"/>
        <v>60.4143585770547</v>
      </c>
      <c r="AI27" s="1" t="s">
        <v>95</v>
      </c>
      <c r="AM27" s="1" t="s">
        <v>86</v>
      </c>
      <c r="AN27" s="1">
        <v>2807274</v>
      </c>
      <c r="AO27" s="1">
        <v>46467</v>
      </c>
      <c r="AP27" s="20">
        <v>0.97</v>
      </c>
      <c r="AQ27" s="1">
        <f t="shared" si="2"/>
        <v>60.4143585770547</v>
      </c>
      <c r="AS27" s="1" t="s">
        <v>95</v>
      </c>
    </row>
    <row r="28" spans="1:45">
      <c r="A28" s="1" t="s">
        <v>21</v>
      </c>
      <c r="B28" s="1" t="s">
        <v>22</v>
      </c>
      <c r="C28" s="1" t="s">
        <v>23</v>
      </c>
      <c r="D28" s="1" t="s">
        <v>96</v>
      </c>
      <c r="E28" s="1" t="s">
        <v>97</v>
      </c>
      <c r="F28" s="1">
        <v>23222</v>
      </c>
      <c r="G28" s="1">
        <v>2</v>
      </c>
      <c r="H28" s="1">
        <v>2</v>
      </c>
      <c r="I28" s="1">
        <v>182625</v>
      </c>
      <c r="J28" s="1">
        <v>63822</v>
      </c>
      <c r="K28" s="1">
        <v>49.45</v>
      </c>
      <c r="L28" s="19">
        <v>1</v>
      </c>
      <c r="M28" s="20">
        <v>0.48</v>
      </c>
      <c r="N28" s="19">
        <v>5.698094576</v>
      </c>
      <c r="O28" s="19">
        <v>8.02961727208921</v>
      </c>
      <c r="P28" s="19">
        <v>-2.63735640015601</v>
      </c>
      <c r="R28" s="1" t="s">
        <v>76</v>
      </c>
      <c r="S28" s="1">
        <v>927397</v>
      </c>
      <c r="T28" s="1">
        <v>13933</v>
      </c>
      <c r="U28" s="20">
        <v>0.97</v>
      </c>
      <c r="W28" s="1" t="s">
        <v>89</v>
      </c>
      <c r="X28" s="1">
        <v>82934287</v>
      </c>
      <c r="Y28" s="1">
        <v>1390822</v>
      </c>
      <c r="Z28" s="20">
        <v>0.97</v>
      </c>
      <c r="AA28" s="1">
        <f t="shared" si="0"/>
        <v>59.6296916499739</v>
      </c>
      <c r="AC28" s="1" t="s">
        <v>89</v>
      </c>
      <c r="AD28" s="1">
        <v>82934287</v>
      </c>
      <c r="AE28" s="1">
        <v>1390822</v>
      </c>
      <c r="AF28" s="20">
        <v>0.97</v>
      </c>
      <c r="AG28" s="1">
        <f t="shared" si="1"/>
        <v>59.6296916499739</v>
      </c>
      <c r="AI28" s="1" t="s">
        <v>98</v>
      </c>
      <c r="AM28" s="1" t="s">
        <v>89</v>
      </c>
      <c r="AN28" s="1">
        <v>82934287</v>
      </c>
      <c r="AO28" s="1">
        <v>1390822</v>
      </c>
      <c r="AP28" s="20">
        <v>0.97</v>
      </c>
      <c r="AQ28" s="1">
        <f t="shared" si="2"/>
        <v>59.6296916499739</v>
      </c>
      <c r="AS28" s="1" t="s">
        <v>98</v>
      </c>
    </row>
    <row r="29" spans="1:45">
      <c r="A29" s="1" t="s">
        <v>21</v>
      </c>
      <c r="B29" s="1" t="s">
        <v>22</v>
      </c>
      <c r="C29" s="1" t="s">
        <v>23</v>
      </c>
      <c r="D29" s="1" t="s">
        <v>99</v>
      </c>
      <c r="E29" s="1" t="s">
        <v>100</v>
      </c>
      <c r="F29" s="1">
        <v>44962</v>
      </c>
      <c r="G29" s="1">
        <v>4</v>
      </c>
      <c r="H29" s="1">
        <v>5</v>
      </c>
      <c r="I29" s="1">
        <v>8908484</v>
      </c>
      <c r="J29" s="1">
        <v>3200289</v>
      </c>
      <c r="K29" s="1">
        <v>61.99</v>
      </c>
      <c r="L29" s="19">
        <v>1</v>
      </c>
      <c r="M29" s="20">
        <v>0.47</v>
      </c>
      <c r="N29" s="19">
        <v>6.363362453</v>
      </c>
      <c r="O29" s="19">
        <v>8.02961727208921</v>
      </c>
      <c r="P29" s="19">
        <v>-1.87393318273764</v>
      </c>
      <c r="R29" s="1" t="s">
        <v>86</v>
      </c>
      <c r="S29" s="1">
        <v>2807274</v>
      </c>
      <c r="T29" s="1">
        <v>46467</v>
      </c>
      <c r="U29" s="20">
        <v>0.97</v>
      </c>
      <c r="W29" s="1" t="s">
        <v>92</v>
      </c>
      <c r="X29" s="1">
        <v>2296312</v>
      </c>
      <c r="Y29" s="1">
        <v>38855</v>
      </c>
      <c r="Z29" s="20">
        <v>0.97</v>
      </c>
      <c r="AA29" s="1">
        <f t="shared" si="0"/>
        <v>59.0995238708017</v>
      </c>
      <c r="AC29" s="1" t="s">
        <v>92</v>
      </c>
      <c r="AD29" s="1">
        <v>2296312</v>
      </c>
      <c r="AE29" s="1">
        <v>38855</v>
      </c>
      <c r="AF29" s="20">
        <v>0.97</v>
      </c>
      <c r="AG29" s="1">
        <f t="shared" si="1"/>
        <v>59.0995238708017</v>
      </c>
      <c r="AI29" s="1" t="s">
        <v>101</v>
      </c>
      <c r="AM29" s="1" t="s">
        <v>92</v>
      </c>
      <c r="AN29" s="1">
        <v>2296312</v>
      </c>
      <c r="AO29" s="1">
        <v>38855</v>
      </c>
      <c r="AP29" s="20">
        <v>0.97</v>
      </c>
      <c r="AQ29" s="1">
        <f t="shared" si="2"/>
        <v>59.0995238708017</v>
      </c>
      <c r="AS29" s="1" t="s">
        <v>101</v>
      </c>
    </row>
    <row r="30" spans="1:45">
      <c r="A30" s="1" t="s">
        <v>21</v>
      </c>
      <c r="B30" s="1" t="s">
        <v>22</v>
      </c>
      <c r="C30" s="1" t="s">
        <v>23</v>
      </c>
      <c r="D30" s="1" t="s">
        <v>102</v>
      </c>
      <c r="E30" s="1" t="s">
        <v>103</v>
      </c>
      <c r="F30" s="1">
        <v>105535</v>
      </c>
      <c r="G30" s="1">
        <v>11</v>
      </c>
      <c r="H30" s="1">
        <v>14</v>
      </c>
      <c r="I30" s="1">
        <v>16777634</v>
      </c>
      <c r="J30" s="1">
        <v>432206</v>
      </c>
      <c r="K30" s="1">
        <v>85.5</v>
      </c>
      <c r="L30" s="19">
        <v>1</v>
      </c>
      <c r="M30" s="20">
        <v>0.95</v>
      </c>
      <c r="N30" s="19">
        <v>6.192894812</v>
      </c>
      <c r="O30" s="19">
        <v>8.02961727208921</v>
      </c>
      <c r="P30" s="19">
        <v>-1.90475634536104</v>
      </c>
      <c r="R30" s="1" t="s">
        <v>22</v>
      </c>
      <c r="S30" s="1">
        <v>911753830</v>
      </c>
      <c r="T30" s="1">
        <v>14525412</v>
      </c>
      <c r="U30" s="20">
        <v>0.97</v>
      </c>
      <c r="W30" s="1" t="s">
        <v>95</v>
      </c>
      <c r="X30" s="1">
        <v>370528696</v>
      </c>
      <c r="Y30" s="1">
        <v>6345519</v>
      </c>
      <c r="Z30" s="20">
        <v>0.97</v>
      </c>
      <c r="AA30" s="1">
        <f t="shared" si="0"/>
        <v>58.3921813172413</v>
      </c>
      <c r="AC30" s="1" t="s">
        <v>95</v>
      </c>
      <c r="AD30" s="1">
        <v>370528696</v>
      </c>
      <c r="AE30" s="1">
        <v>6345519</v>
      </c>
      <c r="AF30" s="20">
        <v>0.97</v>
      </c>
      <c r="AG30" s="1">
        <f t="shared" si="1"/>
        <v>58.3921813172413</v>
      </c>
      <c r="AI30" s="1" t="s">
        <v>104</v>
      </c>
      <c r="AM30" s="1" t="s">
        <v>95</v>
      </c>
      <c r="AN30" s="1">
        <v>370528696</v>
      </c>
      <c r="AO30" s="1">
        <v>6345519</v>
      </c>
      <c r="AP30" s="20">
        <v>0.97</v>
      </c>
      <c r="AQ30" s="1">
        <f t="shared" si="2"/>
        <v>58.3921813172413</v>
      </c>
      <c r="AS30" s="1" t="s">
        <v>104</v>
      </c>
    </row>
    <row r="31" spans="1:45">
      <c r="A31" s="1" t="s">
        <v>21</v>
      </c>
      <c r="B31" s="1" t="s">
        <v>22</v>
      </c>
      <c r="C31" s="1" t="s">
        <v>23</v>
      </c>
      <c r="D31" s="1" t="s">
        <v>105</v>
      </c>
      <c r="E31" s="1" t="s">
        <v>106</v>
      </c>
      <c r="F31" s="1">
        <v>124592</v>
      </c>
      <c r="G31" s="1">
        <v>9</v>
      </c>
      <c r="H31" s="1">
        <v>9</v>
      </c>
      <c r="I31" s="1">
        <v>1802372</v>
      </c>
      <c r="J31" s="1">
        <v>207988</v>
      </c>
      <c r="K31" s="1">
        <v>12.07</v>
      </c>
      <c r="L31" s="19">
        <v>0.19</v>
      </c>
      <c r="M31" s="20">
        <v>0.79</v>
      </c>
      <c r="N31" s="19">
        <v>5.632989246</v>
      </c>
      <c r="O31" s="19">
        <v>8.02961727208921</v>
      </c>
      <c r="P31" s="19">
        <v>-3.31492075599186</v>
      </c>
      <c r="R31" s="1" t="s">
        <v>98</v>
      </c>
      <c r="S31" s="1">
        <v>63721083</v>
      </c>
      <c r="T31" s="1">
        <v>1147967</v>
      </c>
      <c r="U31" s="20">
        <v>0.96</v>
      </c>
      <c r="W31" s="1" t="s">
        <v>98</v>
      </c>
      <c r="X31" s="1">
        <v>63721083</v>
      </c>
      <c r="Y31" s="1">
        <v>1147967</v>
      </c>
      <c r="Z31" s="20">
        <v>0.96</v>
      </c>
      <c r="AA31" s="1">
        <f t="shared" si="0"/>
        <v>55.5077654671258</v>
      </c>
      <c r="AC31" s="1" t="s">
        <v>98</v>
      </c>
      <c r="AD31" s="1">
        <v>63721083</v>
      </c>
      <c r="AE31" s="1">
        <v>1147967</v>
      </c>
      <c r="AF31" s="20">
        <v>0.96</v>
      </c>
      <c r="AG31" s="1">
        <f t="shared" si="1"/>
        <v>55.5077654671258</v>
      </c>
      <c r="AI31" s="1" t="s">
        <v>107</v>
      </c>
      <c r="AM31" s="1" t="s">
        <v>98</v>
      </c>
      <c r="AN31" s="1">
        <v>63721083</v>
      </c>
      <c r="AO31" s="1">
        <v>1147967</v>
      </c>
      <c r="AP31" s="20">
        <v>0.96</v>
      </c>
      <c r="AQ31" s="1">
        <f t="shared" si="2"/>
        <v>55.5077654671258</v>
      </c>
      <c r="AS31" s="1" t="s">
        <v>107</v>
      </c>
    </row>
    <row r="32" spans="1:45">
      <c r="A32" s="1" t="s">
        <v>21</v>
      </c>
      <c r="B32" s="1" t="s">
        <v>22</v>
      </c>
      <c r="C32" s="1" t="s">
        <v>23</v>
      </c>
      <c r="D32" s="1" t="s">
        <v>108</v>
      </c>
      <c r="E32" s="1" t="s">
        <v>73</v>
      </c>
      <c r="F32" s="1">
        <v>186034</v>
      </c>
      <c r="G32" s="1">
        <v>6</v>
      </c>
      <c r="H32" s="1">
        <v>6</v>
      </c>
      <c r="I32" s="1">
        <v>2909241</v>
      </c>
      <c r="J32" s="1">
        <v>41935</v>
      </c>
      <c r="K32" s="1">
        <v>64.99</v>
      </c>
      <c r="L32" s="19">
        <v>1</v>
      </c>
      <c r="M32" s="20">
        <v>0.97</v>
      </c>
      <c r="N32" s="19">
        <v>5.371408315</v>
      </c>
      <c r="O32" s="19">
        <v>8.02961727208921</v>
      </c>
      <c r="P32" s="19">
        <v>-2.84536242012214</v>
      </c>
      <c r="R32" s="1" t="s">
        <v>101</v>
      </c>
      <c r="S32" s="1">
        <v>989737</v>
      </c>
      <c r="T32" s="1">
        <v>18207</v>
      </c>
      <c r="U32" s="20">
        <v>0.96</v>
      </c>
      <c r="W32" s="1" t="s">
        <v>101</v>
      </c>
      <c r="X32" s="1">
        <v>989737</v>
      </c>
      <c r="Y32" s="1">
        <v>18207</v>
      </c>
      <c r="Z32" s="20">
        <v>0.96</v>
      </c>
      <c r="AA32" s="1">
        <f t="shared" si="0"/>
        <v>54.360246059208</v>
      </c>
      <c r="AC32" s="1" t="s">
        <v>101</v>
      </c>
      <c r="AD32" s="1">
        <v>989737</v>
      </c>
      <c r="AE32" s="1">
        <v>18207</v>
      </c>
      <c r="AF32" s="20">
        <v>0.96</v>
      </c>
      <c r="AG32" s="1">
        <f t="shared" si="1"/>
        <v>54.360246059208</v>
      </c>
      <c r="AI32" s="1" t="s">
        <v>109</v>
      </c>
      <c r="AM32" s="1" t="s">
        <v>101</v>
      </c>
      <c r="AN32" s="1">
        <v>989737</v>
      </c>
      <c r="AO32" s="1">
        <v>18207</v>
      </c>
      <c r="AP32" s="20">
        <v>0.96</v>
      </c>
      <c r="AQ32" s="1">
        <f t="shared" si="2"/>
        <v>54.360246059208</v>
      </c>
      <c r="AS32" s="1" t="s">
        <v>109</v>
      </c>
    </row>
    <row r="33" spans="1:45">
      <c r="A33" s="1" t="s">
        <v>21</v>
      </c>
      <c r="B33" s="1" t="s">
        <v>22</v>
      </c>
      <c r="C33" s="1" t="s">
        <v>23</v>
      </c>
      <c r="D33" s="1" t="s">
        <v>110</v>
      </c>
      <c r="E33" s="1" t="s">
        <v>111</v>
      </c>
      <c r="F33" s="1">
        <v>17965</v>
      </c>
      <c r="G33" s="1">
        <v>3</v>
      </c>
      <c r="H33" s="1">
        <v>4</v>
      </c>
      <c r="I33" s="1">
        <v>6237621</v>
      </c>
      <c r="J33" s="1">
        <v>663191</v>
      </c>
      <c r="K33" s="1">
        <v>41.58</v>
      </c>
      <c r="L33" s="19">
        <v>0.88</v>
      </c>
      <c r="M33" s="20">
        <v>0.81</v>
      </c>
      <c r="N33" s="19">
        <v>6.141221212</v>
      </c>
      <c r="O33" s="19">
        <v>8.02961727208921</v>
      </c>
      <c r="P33" s="19">
        <v>-2.26951157509376</v>
      </c>
      <c r="R33" s="1" t="s">
        <v>109</v>
      </c>
      <c r="S33" s="1">
        <v>23732158</v>
      </c>
      <c r="T33" s="1">
        <v>490499</v>
      </c>
      <c r="U33" s="20">
        <v>0.96</v>
      </c>
      <c r="W33" s="1" t="s">
        <v>104</v>
      </c>
      <c r="X33" s="1">
        <v>20098573</v>
      </c>
      <c r="Y33" s="1">
        <v>380075</v>
      </c>
      <c r="Z33" s="20">
        <v>0.96</v>
      </c>
      <c r="AA33" s="1">
        <f t="shared" si="0"/>
        <v>52.8805446293495</v>
      </c>
      <c r="AC33" s="1" t="s">
        <v>104</v>
      </c>
      <c r="AD33" s="1">
        <v>20098573</v>
      </c>
      <c r="AE33" s="1">
        <v>380075</v>
      </c>
      <c r="AF33" s="20">
        <v>0.96</v>
      </c>
      <c r="AG33" s="1">
        <f t="shared" si="1"/>
        <v>52.8805446293495</v>
      </c>
      <c r="AI33" s="1" t="s">
        <v>112</v>
      </c>
      <c r="AM33" s="1" t="s">
        <v>104</v>
      </c>
      <c r="AN33" s="1">
        <v>20098573</v>
      </c>
      <c r="AO33" s="1">
        <v>380075</v>
      </c>
      <c r="AP33" s="20">
        <v>0.96</v>
      </c>
      <c r="AQ33" s="1">
        <f t="shared" si="2"/>
        <v>52.8805446293495</v>
      </c>
      <c r="AS33" s="1" t="s">
        <v>112</v>
      </c>
    </row>
    <row r="34" spans="1:45">
      <c r="A34" s="1" t="s">
        <v>21</v>
      </c>
      <c r="B34" s="1" t="s">
        <v>22</v>
      </c>
      <c r="C34" s="1" t="s">
        <v>23</v>
      </c>
      <c r="D34" s="1" t="s">
        <v>113</v>
      </c>
      <c r="E34" s="1" t="s">
        <v>114</v>
      </c>
      <c r="F34" s="1">
        <v>50136</v>
      </c>
      <c r="G34" s="1">
        <v>10</v>
      </c>
      <c r="H34" s="1">
        <v>12</v>
      </c>
      <c r="I34" s="1">
        <v>8741354</v>
      </c>
      <c r="J34" s="1">
        <v>6147629</v>
      </c>
      <c r="K34" s="1">
        <v>35.06</v>
      </c>
      <c r="L34" s="19">
        <v>1</v>
      </c>
      <c r="M34" s="20">
        <v>0.17</v>
      </c>
      <c r="N34" s="19">
        <v>6.60492102</v>
      </c>
      <c r="O34" s="19">
        <v>8.02961727208921</v>
      </c>
      <c r="P34" s="19">
        <v>-1.87988434033144</v>
      </c>
      <c r="R34" s="1" t="s">
        <v>104</v>
      </c>
      <c r="S34" s="1">
        <v>20098573</v>
      </c>
      <c r="T34" s="1">
        <v>380075</v>
      </c>
      <c r="U34" s="20">
        <v>0.96</v>
      </c>
      <c r="W34" s="1" t="s">
        <v>107</v>
      </c>
      <c r="X34" s="1">
        <v>411390614</v>
      </c>
      <c r="Y34" s="1">
        <v>8080033</v>
      </c>
      <c r="Z34" s="20">
        <v>0.96</v>
      </c>
      <c r="AA34" s="1">
        <f t="shared" si="0"/>
        <v>50.9144720077257</v>
      </c>
      <c r="AC34" s="1" t="s">
        <v>107</v>
      </c>
      <c r="AD34" s="1">
        <v>411390614</v>
      </c>
      <c r="AE34" s="1">
        <v>8080033</v>
      </c>
      <c r="AF34" s="20">
        <v>0.96</v>
      </c>
      <c r="AG34" s="1">
        <f t="shared" si="1"/>
        <v>50.9144720077257</v>
      </c>
      <c r="AI34" s="1" t="s">
        <v>115</v>
      </c>
      <c r="AM34" s="1" t="s">
        <v>107</v>
      </c>
      <c r="AN34" s="1">
        <v>411390614</v>
      </c>
      <c r="AO34" s="1">
        <v>8080033</v>
      </c>
      <c r="AP34" s="20">
        <v>0.96</v>
      </c>
      <c r="AQ34" s="1">
        <f t="shared" si="2"/>
        <v>50.9144720077257</v>
      </c>
      <c r="AS34" s="1" t="s">
        <v>115</v>
      </c>
    </row>
    <row r="35" spans="1:45">
      <c r="A35" s="1" t="s">
        <v>21</v>
      </c>
      <c r="B35" s="1" t="s">
        <v>22</v>
      </c>
      <c r="C35" s="1" t="s">
        <v>23</v>
      </c>
      <c r="D35" s="1" t="s">
        <v>116</v>
      </c>
      <c r="E35" s="1" t="s">
        <v>117</v>
      </c>
      <c r="F35" s="1">
        <v>125869</v>
      </c>
      <c r="G35" s="1">
        <v>2</v>
      </c>
      <c r="H35" s="1">
        <v>2</v>
      </c>
      <c r="I35" s="1">
        <v>3104169</v>
      </c>
      <c r="J35" s="1">
        <v>339551</v>
      </c>
      <c r="K35" s="1">
        <v>55.02</v>
      </c>
      <c r="L35" s="19">
        <v>1</v>
      </c>
      <c r="M35" s="20">
        <v>0.8</v>
      </c>
      <c r="N35" s="19">
        <v>5.353164521</v>
      </c>
      <c r="O35" s="19">
        <v>8.02961727208921</v>
      </c>
      <c r="P35" s="19">
        <v>-2.93593216503555</v>
      </c>
      <c r="R35" s="1" t="s">
        <v>112</v>
      </c>
      <c r="S35" s="1">
        <v>68401533</v>
      </c>
      <c r="T35" s="1">
        <v>1497660</v>
      </c>
      <c r="U35" s="20">
        <v>0.96</v>
      </c>
      <c r="W35" s="1" t="s">
        <v>92</v>
      </c>
      <c r="X35" s="1">
        <v>1615781</v>
      </c>
      <c r="Y35" s="1">
        <v>32510</v>
      </c>
      <c r="Z35" s="20">
        <v>0.96</v>
      </c>
      <c r="AA35" s="1">
        <f t="shared" si="0"/>
        <v>49.7010458320517</v>
      </c>
      <c r="AC35" s="1" t="s">
        <v>92</v>
      </c>
      <c r="AD35" s="1">
        <v>1615781</v>
      </c>
      <c r="AE35" s="1">
        <v>32510</v>
      </c>
      <c r="AF35" s="20">
        <v>0.96</v>
      </c>
      <c r="AG35" s="1">
        <f t="shared" si="1"/>
        <v>49.7010458320517</v>
      </c>
      <c r="AI35" s="1" t="s">
        <v>118</v>
      </c>
      <c r="AM35" s="1" t="s">
        <v>92</v>
      </c>
      <c r="AN35" s="1">
        <v>1615781</v>
      </c>
      <c r="AO35" s="1">
        <v>32510</v>
      </c>
      <c r="AP35" s="20">
        <v>0.96</v>
      </c>
      <c r="AQ35" s="1">
        <f t="shared" si="2"/>
        <v>49.7010458320517</v>
      </c>
      <c r="AS35" s="1" t="s">
        <v>118</v>
      </c>
    </row>
    <row r="36" spans="1:45">
      <c r="A36" s="1" t="s">
        <v>21</v>
      </c>
      <c r="B36" s="1" t="s">
        <v>22</v>
      </c>
      <c r="C36" s="1" t="s">
        <v>23</v>
      </c>
      <c r="D36" s="1" t="s">
        <v>119</v>
      </c>
      <c r="E36" s="1" t="s">
        <v>120</v>
      </c>
      <c r="F36" s="1">
        <v>115281</v>
      </c>
      <c r="G36" s="1">
        <v>3</v>
      </c>
      <c r="H36" s="1">
        <v>3</v>
      </c>
      <c r="I36" s="1">
        <v>437911</v>
      </c>
      <c r="J36" s="1">
        <v>85685</v>
      </c>
      <c r="K36" s="1">
        <v>26.87</v>
      </c>
      <c r="L36" s="19">
        <v>0.43</v>
      </c>
      <c r="M36" s="20">
        <v>0.67</v>
      </c>
      <c r="N36" s="19">
        <v>5.191328846</v>
      </c>
      <c r="O36" s="19">
        <v>8.02961727208921</v>
      </c>
      <c r="P36" s="19">
        <v>-3.40902075965604</v>
      </c>
      <c r="R36" s="1" t="s">
        <v>107</v>
      </c>
      <c r="S36" s="1">
        <v>411390614</v>
      </c>
      <c r="T36" s="1">
        <v>8080033</v>
      </c>
      <c r="U36" s="20">
        <v>0.96</v>
      </c>
      <c r="W36" s="1" t="s">
        <v>109</v>
      </c>
      <c r="X36" s="1">
        <v>23732158</v>
      </c>
      <c r="Y36" s="1">
        <v>490499</v>
      </c>
      <c r="Z36" s="20">
        <v>0.96</v>
      </c>
      <c r="AA36" s="1">
        <f t="shared" si="0"/>
        <v>48.3837031268158</v>
      </c>
      <c r="AC36" s="1" t="s">
        <v>109</v>
      </c>
      <c r="AD36" s="1">
        <v>23732158</v>
      </c>
      <c r="AE36" s="1">
        <v>490499</v>
      </c>
      <c r="AF36" s="20">
        <v>0.96</v>
      </c>
      <c r="AG36" s="1">
        <f t="shared" si="1"/>
        <v>48.3837031268158</v>
      </c>
      <c r="AI36" s="1" t="s">
        <v>121</v>
      </c>
      <c r="AM36" s="1" t="s">
        <v>109</v>
      </c>
      <c r="AN36" s="1">
        <v>23732158</v>
      </c>
      <c r="AO36" s="1">
        <v>490499</v>
      </c>
      <c r="AP36" s="20">
        <v>0.96</v>
      </c>
      <c r="AQ36" s="1">
        <f t="shared" si="2"/>
        <v>48.3837031268158</v>
      </c>
      <c r="AS36" s="1" t="s">
        <v>121</v>
      </c>
    </row>
    <row r="37" spans="1:45">
      <c r="A37" s="1" t="s">
        <v>21</v>
      </c>
      <c r="B37" s="1" t="s">
        <v>22</v>
      </c>
      <c r="C37" s="1" t="s">
        <v>23</v>
      </c>
      <c r="D37" s="1" t="s">
        <v>122</v>
      </c>
      <c r="E37" s="1" t="s">
        <v>123</v>
      </c>
      <c r="F37" s="1">
        <v>44508</v>
      </c>
      <c r="G37" s="1">
        <v>13</v>
      </c>
      <c r="H37" s="1">
        <v>15</v>
      </c>
      <c r="I37" s="1">
        <v>12271642</v>
      </c>
      <c r="J37" s="1">
        <v>8295805</v>
      </c>
      <c r="K37" s="1">
        <v>35.11</v>
      </c>
      <c r="L37" s="19">
        <v>1</v>
      </c>
      <c r="M37" s="20">
        <v>0.19</v>
      </c>
      <c r="N37" s="19">
        <v>6.432478829</v>
      </c>
      <c r="O37" s="19">
        <v>8.02961727208921</v>
      </c>
      <c r="P37" s="19">
        <v>-2.05170761362386</v>
      </c>
      <c r="R37" s="1" t="s">
        <v>92</v>
      </c>
      <c r="S37" s="1">
        <v>1615781</v>
      </c>
      <c r="T37" s="1">
        <v>32510</v>
      </c>
      <c r="U37" s="20">
        <v>0.96</v>
      </c>
      <c r="W37" s="1" t="s">
        <v>112</v>
      </c>
      <c r="X37" s="1">
        <v>68401533</v>
      </c>
      <c r="Y37" s="1">
        <v>1497660</v>
      </c>
      <c r="Z37" s="20">
        <v>0.96</v>
      </c>
      <c r="AA37" s="1">
        <f t="shared" si="0"/>
        <v>45.6722707423581</v>
      </c>
      <c r="AC37" s="1" t="s">
        <v>112</v>
      </c>
      <c r="AD37" s="1">
        <v>68401533</v>
      </c>
      <c r="AE37" s="1">
        <v>1497660</v>
      </c>
      <c r="AF37" s="20">
        <v>0.96</v>
      </c>
      <c r="AG37" s="1">
        <f t="shared" si="1"/>
        <v>45.6722707423581</v>
      </c>
      <c r="AI37" s="1" t="s">
        <v>103</v>
      </c>
      <c r="AM37" s="1" t="s">
        <v>112</v>
      </c>
      <c r="AN37" s="1">
        <v>68401533</v>
      </c>
      <c r="AO37" s="1">
        <v>1497660</v>
      </c>
      <c r="AP37" s="20">
        <v>0.96</v>
      </c>
      <c r="AQ37" s="1">
        <f t="shared" si="2"/>
        <v>45.6722707423581</v>
      </c>
      <c r="AS37" s="1" t="s">
        <v>103</v>
      </c>
    </row>
    <row r="38" spans="1:45">
      <c r="A38" s="1" t="s">
        <v>21</v>
      </c>
      <c r="B38" s="1" t="s">
        <v>22</v>
      </c>
      <c r="C38" s="1" t="s">
        <v>23</v>
      </c>
      <c r="D38" s="1" t="s">
        <v>124</v>
      </c>
      <c r="E38" s="1" t="s">
        <v>125</v>
      </c>
      <c r="F38" s="1">
        <v>59633</v>
      </c>
      <c r="G38" s="1">
        <v>6</v>
      </c>
      <c r="H38" s="1">
        <v>8</v>
      </c>
      <c r="I38" s="1">
        <v>2483493</v>
      </c>
      <c r="J38" s="1">
        <v>957698</v>
      </c>
      <c r="K38" s="1">
        <v>23.61</v>
      </c>
      <c r="L38" s="19">
        <v>0.58</v>
      </c>
      <c r="M38" s="20">
        <v>0.44</v>
      </c>
      <c r="N38" s="19">
        <v>5.743913224</v>
      </c>
      <c r="O38" s="19">
        <v>8.02961727208921</v>
      </c>
      <c r="P38" s="19">
        <v>-2.91260806101049</v>
      </c>
      <c r="R38" s="1" t="s">
        <v>103</v>
      </c>
      <c r="S38" s="1">
        <v>16777634</v>
      </c>
      <c r="T38" s="1">
        <v>432206</v>
      </c>
      <c r="U38" s="20">
        <v>0.95</v>
      </c>
      <c r="W38" s="1" t="s">
        <v>115</v>
      </c>
      <c r="X38" s="1">
        <v>1745055</v>
      </c>
      <c r="Y38" s="1">
        <v>40920</v>
      </c>
      <c r="Z38" s="20">
        <v>0.95</v>
      </c>
      <c r="AA38" s="1">
        <f t="shared" si="0"/>
        <v>42.6455278592375</v>
      </c>
      <c r="AC38" s="1" t="s">
        <v>115</v>
      </c>
      <c r="AD38" s="1">
        <v>1745055</v>
      </c>
      <c r="AE38" s="1">
        <v>40920</v>
      </c>
      <c r="AF38" s="20">
        <v>0.95</v>
      </c>
      <c r="AG38" s="1">
        <f t="shared" si="1"/>
        <v>42.6455278592375</v>
      </c>
      <c r="AI38" s="1" t="s">
        <v>126</v>
      </c>
      <c r="AM38" s="1" t="s">
        <v>115</v>
      </c>
      <c r="AN38" s="1">
        <v>1745055</v>
      </c>
      <c r="AO38" s="1">
        <v>40920</v>
      </c>
      <c r="AP38" s="20">
        <v>0.95</v>
      </c>
      <c r="AQ38" s="1">
        <f t="shared" si="2"/>
        <v>42.6455278592375</v>
      </c>
      <c r="AS38" s="1" t="s">
        <v>126</v>
      </c>
    </row>
    <row r="39" spans="1:45">
      <c r="A39" s="1" t="s">
        <v>21</v>
      </c>
      <c r="B39" s="1" t="s">
        <v>22</v>
      </c>
      <c r="C39" s="1" t="s">
        <v>23</v>
      </c>
      <c r="D39" s="1" t="s">
        <v>127</v>
      </c>
      <c r="E39" s="1" t="s">
        <v>128</v>
      </c>
      <c r="F39" s="1">
        <v>95338</v>
      </c>
      <c r="G39" s="1">
        <v>8</v>
      </c>
      <c r="H39" s="1">
        <v>8</v>
      </c>
      <c r="I39" s="1">
        <v>4906875</v>
      </c>
      <c r="J39" s="1">
        <v>3403815</v>
      </c>
      <c r="K39" s="1">
        <v>32.85</v>
      </c>
      <c r="L39" s="19">
        <v>0.99</v>
      </c>
      <c r="M39" s="20">
        <v>0.18</v>
      </c>
      <c r="N39" s="19">
        <v>5.603942915</v>
      </c>
      <c r="O39" s="19">
        <v>8.02961727208921</v>
      </c>
      <c r="P39" s="19">
        <v>-2.90913898319341</v>
      </c>
      <c r="R39" s="1" t="s">
        <v>129</v>
      </c>
      <c r="S39" s="1">
        <v>1672087</v>
      </c>
      <c r="T39" s="1">
        <v>46005</v>
      </c>
      <c r="U39" s="20">
        <v>0.95</v>
      </c>
      <c r="W39" s="1" t="s">
        <v>118</v>
      </c>
      <c r="X39" s="1">
        <v>67279648</v>
      </c>
      <c r="Y39" s="1">
        <v>1705924</v>
      </c>
      <c r="Z39" s="20">
        <v>0.95</v>
      </c>
      <c r="AA39" s="1">
        <f t="shared" si="0"/>
        <v>39.4388308037169</v>
      </c>
      <c r="AC39" s="1" t="s">
        <v>118</v>
      </c>
      <c r="AD39" s="1">
        <v>67279648</v>
      </c>
      <c r="AE39" s="1">
        <v>1705924</v>
      </c>
      <c r="AF39" s="20">
        <v>0.95</v>
      </c>
      <c r="AG39" s="1">
        <f t="shared" si="1"/>
        <v>39.4388308037169</v>
      </c>
      <c r="AI39" s="1" t="s">
        <v>129</v>
      </c>
      <c r="AM39" s="1" t="s">
        <v>118</v>
      </c>
      <c r="AN39" s="1">
        <v>67279648</v>
      </c>
      <c r="AO39" s="1">
        <v>1705924</v>
      </c>
      <c r="AP39" s="20">
        <v>0.95</v>
      </c>
      <c r="AQ39" s="1">
        <f t="shared" si="2"/>
        <v>39.4388308037169</v>
      </c>
      <c r="AS39" s="1" t="s">
        <v>129</v>
      </c>
    </row>
    <row r="40" spans="1:45">
      <c r="A40" s="1" t="s">
        <v>21</v>
      </c>
      <c r="B40" s="1" t="s">
        <v>22</v>
      </c>
      <c r="C40" s="1" t="s">
        <v>23</v>
      </c>
      <c r="D40" s="1" t="s">
        <v>130</v>
      </c>
      <c r="E40" s="1" t="s">
        <v>131</v>
      </c>
      <c r="F40" s="1">
        <v>73243</v>
      </c>
      <c r="G40" s="1">
        <v>18</v>
      </c>
      <c r="H40" s="1">
        <v>20</v>
      </c>
      <c r="I40" s="1">
        <v>21048065</v>
      </c>
      <c r="J40" s="1">
        <v>5191720</v>
      </c>
      <c r="K40" s="1">
        <v>47.4</v>
      </c>
      <c r="L40" s="19">
        <v>1</v>
      </c>
      <c r="M40" s="20">
        <v>0.6</v>
      </c>
      <c r="N40" s="19">
        <v>6.121335088</v>
      </c>
      <c r="O40" s="19">
        <v>8.02961727208921</v>
      </c>
      <c r="P40" s="19">
        <v>-2.23250384241513</v>
      </c>
      <c r="R40" s="1" t="s">
        <v>126</v>
      </c>
      <c r="S40" s="1">
        <v>127173211</v>
      </c>
      <c r="T40" s="1">
        <v>3360484</v>
      </c>
      <c r="U40" s="20">
        <v>0.95</v>
      </c>
      <c r="W40" s="1" t="s">
        <v>121</v>
      </c>
      <c r="X40" s="1">
        <v>72256644</v>
      </c>
      <c r="Y40" s="1">
        <v>1859635</v>
      </c>
      <c r="Z40" s="20">
        <v>0.95</v>
      </c>
      <c r="AA40" s="1">
        <f t="shared" si="0"/>
        <v>38.8552828915352</v>
      </c>
      <c r="AC40" s="1" t="s">
        <v>121</v>
      </c>
      <c r="AD40" s="1">
        <v>72256644</v>
      </c>
      <c r="AE40" s="1">
        <v>1859635</v>
      </c>
      <c r="AF40" s="20">
        <v>0.95</v>
      </c>
      <c r="AG40" s="1">
        <f t="shared" si="1"/>
        <v>38.8552828915352</v>
      </c>
      <c r="AI40" s="1" t="s">
        <v>132</v>
      </c>
      <c r="AM40" s="1" t="s">
        <v>121</v>
      </c>
      <c r="AN40" s="1">
        <v>72256644</v>
      </c>
      <c r="AO40" s="1">
        <v>1859635</v>
      </c>
      <c r="AP40" s="20">
        <v>0.95</v>
      </c>
      <c r="AQ40" s="1">
        <f t="shared" si="2"/>
        <v>38.8552828915352</v>
      </c>
      <c r="AS40" s="1" t="s">
        <v>132</v>
      </c>
    </row>
    <row r="41" spans="1:45">
      <c r="A41" s="1" t="s">
        <v>21</v>
      </c>
      <c r="B41" s="1" t="s">
        <v>22</v>
      </c>
      <c r="C41" s="1" t="s">
        <v>23</v>
      </c>
      <c r="D41" s="1" t="s">
        <v>133</v>
      </c>
      <c r="E41" s="1" t="s">
        <v>26</v>
      </c>
      <c r="F41" s="1">
        <v>56678</v>
      </c>
      <c r="G41" s="1">
        <v>2</v>
      </c>
      <c r="H41" s="1">
        <v>2</v>
      </c>
      <c r="I41" s="1">
        <v>189368</v>
      </c>
      <c r="J41" s="1">
        <v>0</v>
      </c>
      <c r="K41" s="1">
        <v>59.89</v>
      </c>
      <c r="L41" s="19">
        <v>1</v>
      </c>
      <c r="M41" s="20">
        <v>1</v>
      </c>
      <c r="N41" s="19">
        <v>4.533197442</v>
      </c>
      <c r="O41" s="19">
        <v>8.02961727208921</v>
      </c>
      <c r="P41" s="19">
        <v>-3.719065517005</v>
      </c>
      <c r="R41" s="1" t="s">
        <v>118</v>
      </c>
      <c r="S41" s="1">
        <v>67279648</v>
      </c>
      <c r="T41" s="1">
        <v>1705924</v>
      </c>
      <c r="U41" s="20">
        <v>0.95</v>
      </c>
      <c r="W41" s="1" t="s">
        <v>103</v>
      </c>
      <c r="X41" s="1">
        <v>16777634</v>
      </c>
      <c r="Y41" s="1">
        <v>432206</v>
      </c>
      <c r="Z41" s="20">
        <v>0.95</v>
      </c>
      <c r="AA41" s="1">
        <f t="shared" si="0"/>
        <v>38.8186050170521</v>
      </c>
      <c r="AC41" s="1" t="s">
        <v>103</v>
      </c>
      <c r="AD41" s="1">
        <v>16777634</v>
      </c>
      <c r="AE41" s="1">
        <v>432206</v>
      </c>
      <c r="AF41" s="20">
        <v>0.95</v>
      </c>
      <c r="AG41" s="1">
        <f t="shared" si="1"/>
        <v>38.8186050170521</v>
      </c>
      <c r="AI41" s="1" t="s">
        <v>134</v>
      </c>
      <c r="AM41" s="1" t="s">
        <v>103</v>
      </c>
      <c r="AN41" s="1">
        <v>16777634</v>
      </c>
      <c r="AO41" s="1">
        <v>432206</v>
      </c>
      <c r="AP41" s="20">
        <v>0.95</v>
      </c>
      <c r="AQ41" s="1">
        <f t="shared" si="2"/>
        <v>38.8186050170521</v>
      </c>
      <c r="AS41" s="1" t="s">
        <v>134</v>
      </c>
    </row>
    <row r="42" spans="1:45">
      <c r="A42" s="1" t="s">
        <v>21</v>
      </c>
      <c r="B42" s="1" t="s">
        <v>22</v>
      </c>
      <c r="C42" s="1" t="s">
        <v>23</v>
      </c>
      <c r="D42" s="1" t="s">
        <v>135</v>
      </c>
      <c r="E42" s="1" t="s">
        <v>136</v>
      </c>
      <c r="F42" s="1">
        <v>13129</v>
      </c>
      <c r="G42" s="1">
        <v>2</v>
      </c>
      <c r="H42" s="1">
        <v>2</v>
      </c>
      <c r="I42" s="1">
        <v>296009</v>
      </c>
      <c r="J42" s="1">
        <v>34807</v>
      </c>
      <c r="K42" s="1">
        <v>55.95</v>
      </c>
      <c r="L42" s="19">
        <v>1</v>
      </c>
      <c r="M42" s="20">
        <v>0.79</v>
      </c>
      <c r="N42" s="19">
        <v>4.720606503</v>
      </c>
      <c r="O42" s="19">
        <v>8.02961727208921</v>
      </c>
      <c r="P42" s="19">
        <v>-3.56121067822484</v>
      </c>
      <c r="R42" s="1" t="s">
        <v>115</v>
      </c>
      <c r="S42" s="1">
        <v>1745055</v>
      </c>
      <c r="T42" s="1">
        <v>40920</v>
      </c>
      <c r="U42" s="20">
        <v>0.95</v>
      </c>
      <c r="W42" s="1" t="s">
        <v>126</v>
      </c>
      <c r="X42" s="1">
        <v>127173211</v>
      </c>
      <c r="Y42" s="1">
        <v>3360484</v>
      </c>
      <c r="Z42" s="20">
        <v>0.95</v>
      </c>
      <c r="AA42" s="1">
        <f t="shared" si="0"/>
        <v>37.8437186429098</v>
      </c>
      <c r="AC42" s="1" t="s">
        <v>126</v>
      </c>
      <c r="AD42" s="1">
        <v>127173211</v>
      </c>
      <c r="AE42" s="1">
        <v>3360484</v>
      </c>
      <c r="AF42" s="20">
        <v>0.95</v>
      </c>
      <c r="AG42" s="1">
        <f t="shared" si="1"/>
        <v>37.8437186429098</v>
      </c>
      <c r="AI42" s="1" t="s">
        <v>137</v>
      </c>
      <c r="AM42" s="1" t="s">
        <v>126</v>
      </c>
      <c r="AN42" s="1">
        <v>127173211</v>
      </c>
      <c r="AO42" s="1">
        <v>3360484</v>
      </c>
      <c r="AP42" s="20">
        <v>0.95</v>
      </c>
      <c r="AQ42" s="1">
        <f t="shared" si="2"/>
        <v>37.8437186429098</v>
      </c>
      <c r="AS42" s="1" t="s">
        <v>137</v>
      </c>
    </row>
    <row r="43" spans="1:45">
      <c r="A43" s="1" t="s">
        <v>21</v>
      </c>
      <c r="B43" s="1" t="s">
        <v>22</v>
      </c>
      <c r="C43" s="1" t="s">
        <v>23</v>
      </c>
      <c r="D43" s="1" t="s">
        <v>138</v>
      </c>
      <c r="E43" s="1" t="s">
        <v>139</v>
      </c>
      <c r="F43" s="1">
        <v>23772</v>
      </c>
      <c r="G43" s="1">
        <v>2</v>
      </c>
      <c r="H43" s="1">
        <v>2</v>
      </c>
      <c r="I43" s="1">
        <v>878204</v>
      </c>
      <c r="J43" s="1">
        <v>235553</v>
      </c>
      <c r="K43" s="1">
        <v>43.74</v>
      </c>
      <c r="L43" s="19">
        <v>1</v>
      </c>
      <c r="M43" s="20">
        <v>0.58</v>
      </c>
      <c r="N43" s="19">
        <v>4.985052249</v>
      </c>
      <c r="O43" s="19">
        <v>8.02961727208921</v>
      </c>
      <c r="P43" s="19">
        <v>-3.40368624438759</v>
      </c>
      <c r="R43" s="1" t="s">
        <v>121</v>
      </c>
      <c r="S43" s="1">
        <v>72256644</v>
      </c>
      <c r="T43" s="1">
        <v>1859635</v>
      </c>
      <c r="U43" s="20">
        <v>0.95</v>
      </c>
      <c r="W43" s="1" t="s">
        <v>129</v>
      </c>
      <c r="X43" s="1">
        <v>1672087</v>
      </c>
      <c r="Y43" s="1">
        <v>46005</v>
      </c>
      <c r="Z43" s="20">
        <v>0.95</v>
      </c>
      <c r="AA43" s="1">
        <f t="shared" si="0"/>
        <v>36.3457667644821</v>
      </c>
      <c r="AC43" s="1" t="s">
        <v>129</v>
      </c>
      <c r="AD43" s="1">
        <v>1672087</v>
      </c>
      <c r="AE43" s="1">
        <v>46005</v>
      </c>
      <c r="AF43" s="20">
        <v>0.95</v>
      </c>
      <c r="AG43" s="1">
        <f t="shared" si="1"/>
        <v>36.3457667644821</v>
      </c>
      <c r="AI43" s="1" t="s">
        <v>140</v>
      </c>
      <c r="AM43" s="1" t="s">
        <v>129</v>
      </c>
      <c r="AN43" s="1">
        <v>1672087</v>
      </c>
      <c r="AO43" s="1">
        <v>46005</v>
      </c>
      <c r="AP43" s="20">
        <v>0.95</v>
      </c>
      <c r="AQ43" s="1">
        <f t="shared" si="2"/>
        <v>36.3457667644821</v>
      </c>
      <c r="AS43" s="1" t="s">
        <v>140</v>
      </c>
    </row>
    <row r="44" spans="1:45">
      <c r="A44" s="1" t="s">
        <v>21</v>
      </c>
      <c r="B44" s="1" t="s">
        <v>22</v>
      </c>
      <c r="C44" s="1" t="s">
        <v>23</v>
      </c>
      <c r="D44" s="1" t="s">
        <v>141</v>
      </c>
      <c r="E44" s="1" t="s">
        <v>142</v>
      </c>
      <c r="F44" s="1">
        <v>69082</v>
      </c>
      <c r="G44" s="1">
        <v>2</v>
      </c>
      <c r="H44" s="1">
        <v>2</v>
      </c>
      <c r="I44" s="1">
        <v>962833</v>
      </c>
      <c r="J44" s="1">
        <v>123899</v>
      </c>
      <c r="K44" s="1">
        <v>75.25</v>
      </c>
      <c r="L44" s="19">
        <v>1</v>
      </c>
      <c r="M44" s="20">
        <v>0.77</v>
      </c>
      <c r="N44" s="19">
        <v>5.297965747</v>
      </c>
      <c r="O44" s="19">
        <v>8.02961727208921</v>
      </c>
      <c r="P44" s="19">
        <v>-2.85514502082333</v>
      </c>
      <c r="R44" s="1" t="s">
        <v>22</v>
      </c>
      <c r="S44" s="1">
        <v>792156758</v>
      </c>
      <c r="T44" s="1">
        <v>22068326</v>
      </c>
      <c r="U44" s="20">
        <v>0.95</v>
      </c>
      <c r="W44" s="1" t="s">
        <v>22</v>
      </c>
      <c r="X44" s="1">
        <v>792156758</v>
      </c>
      <c r="Y44" s="1">
        <v>22068326</v>
      </c>
      <c r="Z44" s="20">
        <v>0.95</v>
      </c>
      <c r="AA44" s="1">
        <f t="shared" si="0"/>
        <v>35.8956432853131</v>
      </c>
      <c r="AC44" s="1" t="s">
        <v>22</v>
      </c>
      <c r="AD44" s="1">
        <v>792156758</v>
      </c>
      <c r="AE44" s="1">
        <v>22068326</v>
      </c>
      <c r="AF44" s="20">
        <v>0.95</v>
      </c>
      <c r="AG44" s="1">
        <f t="shared" si="1"/>
        <v>35.8956432853131</v>
      </c>
      <c r="AI44" s="1" t="s">
        <v>143</v>
      </c>
      <c r="AM44" s="1" t="s">
        <v>22</v>
      </c>
      <c r="AN44" s="1">
        <v>792156758</v>
      </c>
      <c r="AO44" s="1">
        <v>22068326</v>
      </c>
      <c r="AP44" s="20">
        <v>0.95</v>
      </c>
      <c r="AQ44" s="1">
        <f t="shared" si="2"/>
        <v>35.8956432853131</v>
      </c>
      <c r="AS44" s="1" t="s">
        <v>143</v>
      </c>
    </row>
    <row r="45" spans="1:45">
      <c r="A45" s="1" t="s">
        <v>21</v>
      </c>
      <c r="B45" s="1" t="s">
        <v>22</v>
      </c>
      <c r="C45" s="1" t="s">
        <v>23</v>
      </c>
      <c r="D45" s="1" t="s">
        <v>144</v>
      </c>
      <c r="E45" s="1" t="s">
        <v>145</v>
      </c>
      <c r="F45" s="1">
        <v>22110</v>
      </c>
      <c r="G45" s="1">
        <v>15</v>
      </c>
      <c r="H45" s="1">
        <v>22</v>
      </c>
      <c r="I45" s="1">
        <v>23818719</v>
      </c>
      <c r="J45" s="1">
        <v>19540153</v>
      </c>
      <c r="K45" s="1">
        <v>29.13</v>
      </c>
      <c r="L45" s="19">
        <v>1</v>
      </c>
      <c r="M45" s="20">
        <v>0.1</v>
      </c>
      <c r="N45" s="19">
        <v>6.769740026</v>
      </c>
      <c r="O45" s="19">
        <v>8.02961727208921</v>
      </c>
      <c r="P45" s="19">
        <v>-1.79553676146154</v>
      </c>
      <c r="R45" s="1" t="s">
        <v>143</v>
      </c>
      <c r="S45" s="1">
        <v>5607642</v>
      </c>
      <c r="T45" s="1">
        <v>187388</v>
      </c>
      <c r="U45" s="20">
        <v>0.94</v>
      </c>
      <c r="W45" s="1" t="s">
        <v>132</v>
      </c>
      <c r="X45" s="1">
        <v>43423837</v>
      </c>
      <c r="Y45" s="1">
        <v>1231730</v>
      </c>
      <c r="Z45" s="20">
        <v>0.94</v>
      </c>
      <c r="AA45" s="1">
        <f t="shared" si="0"/>
        <v>35.2543471377656</v>
      </c>
      <c r="AC45" s="1" t="s">
        <v>132</v>
      </c>
      <c r="AD45" s="1">
        <v>43423837</v>
      </c>
      <c r="AE45" s="1">
        <v>1231730</v>
      </c>
      <c r="AF45" s="20">
        <v>0.94</v>
      </c>
      <c r="AG45" s="1">
        <f t="shared" si="1"/>
        <v>35.2543471377656</v>
      </c>
      <c r="AI45" s="1" t="s">
        <v>146</v>
      </c>
      <c r="AM45" s="1" t="s">
        <v>132</v>
      </c>
      <c r="AN45" s="1">
        <v>43423837</v>
      </c>
      <c r="AO45" s="1">
        <v>1231730</v>
      </c>
      <c r="AP45" s="20">
        <v>0.94</v>
      </c>
      <c r="AQ45" s="1">
        <f t="shared" si="2"/>
        <v>35.2543471377656</v>
      </c>
      <c r="AS45" s="1" t="s">
        <v>146</v>
      </c>
    </row>
    <row r="46" spans="1:45">
      <c r="A46" s="1" t="s">
        <v>21</v>
      </c>
      <c r="B46" s="1" t="s">
        <v>22</v>
      </c>
      <c r="C46" s="1" t="s">
        <v>23</v>
      </c>
      <c r="D46" s="1" t="s">
        <v>147</v>
      </c>
      <c r="E46" s="1" t="s">
        <v>148</v>
      </c>
      <c r="F46" s="1">
        <v>56150</v>
      </c>
      <c r="G46" s="1">
        <v>5</v>
      </c>
      <c r="H46" s="1">
        <v>6</v>
      </c>
      <c r="I46" s="1">
        <v>4868065</v>
      </c>
      <c r="J46" s="1">
        <v>4136739</v>
      </c>
      <c r="K46" s="1">
        <v>29.69</v>
      </c>
      <c r="L46" s="19">
        <v>1</v>
      </c>
      <c r="M46" s="20">
        <v>0.08</v>
      </c>
      <c r="N46" s="19">
        <v>6.387754298</v>
      </c>
      <c r="O46" s="19">
        <v>8.02961727208921</v>
      </c>
      <c r="P46" s="19">
        <v>-2.16925277649317</v>
      </c>
      <c r="R46" s="1" t="s">
        <v>140</v>
      </c>
      <c r="S46" s="1">
        <v>3321649</v>
      </c>
      <c r="T46" s="1">
        <v>106873</v>
      </c>
      <c r="U46" s="20">
        <v>0.94</v>
      </c>
      <c r="W46" s="1" t="s">
        <v>134</v>
      </c>
      <c r="X46" s="1">
        <v>11287402</v>
      </c>
      <c r="Y46" s="1">
        <v>338640</v>
      </c>
      <c r="Z46" s="20">
        <v>0.94</v>
      </c>
      <c r="AA46" s="1">
        <f t="shared" si="0"/>
        <v>33.3315674462556</v>
      </c>
      <c r="AC46" s="1" t="s">
        <v>134</v>
      </c>
      <c r="AD46" s="1">
        <v>11287402</v>
      </c>
      <c r="AE46" s="1">
        <v>338640</v>
      </c>
      <c r="AF46" s="20">
        <v>0.94</v>
      </c>
      <c r="AG46" s="1">
        <f t="shared" si="1"/>
        <v>33.3315674462556</v>
      </c>
      <c r="AI46" s="1" t="s">
        <v>149</v>
      </c>
      <c r="AM46" s="1" t="s">
        <v>134</v>
      </c>
      <c r="AN46" s="1">
        <v>11287402</v>
      </c>
      <c r="AO46" s="1">
        <v>338640</v>
      </c>
      <c r="AP46" s="20">
        <v>0.94</v>
      </c>
      <c r="AQ46" s="1">
        <f t="shared" si="2"/>
        <v>33.3315674462556</v>
      </c>
      <c r="AS46" s="1" t="s">
        <v>149</v>
      </c>
    </row>
    <row r="47" spans="1:45">
      <c r="A47" s="1" t="s">
        <v>21</v>
      </c>
      <c r="B47" s="1" t="s">
        <v>22</v>
      </c>
      <c r="C47" s="1" t="s">
        <v>23</v>
      </c>
      <c r="D47" s="1" t="s">
        <v>150</v>
      </c>
      <c r="E47" s="1" t="s">
        <v>151</v>
      </c>
      <c r="F47" s="1">
        <v>104804</v>
      </c>
      <c r="G47" s="1">
        <v>12</v>
      </c>
      <c r="H47" s="1">
        <v>13</v>
      </c>
      <c r="I47" s="1">
        <v>18622070</v>
      </c>
      <c r="J47" s="1">
        <v>1277065</v>
      </c>
      <c r="K47" s="1">
        <v>87.72</v>
      </c>
      <c r="L47" s="19">
        <v>1</v>
      </c>
      <c r="M47" s="20">
        <v>0.87</v>
      </c>
      <c r="N47" s="19">
        <v>6.125604918</v>
      </c>
      <c r="O47" s="19">
        <v>8.02961727208921</v>
      </c>
      <c r="P47" s="19">
        <v>-1.96091373108373</v>
      </c>
      <c r="R47" s="1" t="s">
        <v>146</v>
      </c>
      <c r="S47" s="1">
        <v>9631131</v>
      </c>
      <c r="T47" s="1">
        <v>323013</v>
      </c>
      <c r="U47" s="20">
        <v>0.94</v>
      </c>
      <c r="W47" s="1" t="s">
        <v>137</v>
      </c>
      <c r="X47" s="1">
        <v>1836642</v>
      </c>
      <c r="Y47" s="1">
        <v>56229</v>
      </c>
      <c r="Z47" s="20">
        <v>0.94</v>
      </c>
      <c r="AA47" s="1">
        <f t="shared" si="0"/>
        <v>32.6636077468922</v>
      </c>
      <c r="AC47" s="1" t="s">
        <v>137</v>
      </c>
      <c r="AD47" s="1">
        <v>1836642</v>
      </c>
      <c r="AE47" s="1">
        <v>56229</v>
      </c>
      <c r="AF47" s="20">
        <v>0.94</v>
      </c>
      <c r="AG47" s="1">
        <f t="shared" si="1"/>
        <v>32.6636077468922</v>
      </c>
      <c r="AI47" s="1" t="s">
        <v>152</v>
      </c>
      <c r="AM47" s="1" t="s">
        <v>137</v>
      </c>
      <c r="AN47" s="1">
        <v>1836642</v>
      </c>
      <c r="AO47" s="1">
        <v>56229</v>
      </c>
      <c r="AP47" s="20">
        <v>0.94</v>
      </c>
      <c r="AQ47" s="1">
        <f t="shared" si="2"/>
        <v>32.6636077468922</v>
      </c>
      <c r="AS47" s="1" t="s">
        <v>152</v>
      </c>
    </row>
    <row r="48" spans="1:45">
      <c r="A48" s="1" t="s">
        <v>21</v>
      </c>
      <c r="B48" s="1" t="s">
        <v>22</v>
      </c>
      <c r="C48" s="1" t="s">
        <v>23</v>
      </c>
      <c r="D48" s="1" t="s">
        <v>153</v>
      </c>
      <c r="E48" s="1" t="s">
        <v>154</v>
      </c>
      <c r="F48" s="1">
        <v>97170</v>
      </c>
      <c r="G48" s="1">
        <v>2</v>
      </c>
      <c r="H48" s="1">
        <v>2</v>
      </c>
      <c r="I48" s="1">
        <v>568614</v>
      </c>
      <c r="J48" s="1">
        <v>314187</v>
      </c>
      <c r="K48" s="1">
        <v>32.64</v>
      </c>
      <c r="L48" s="19">
        <v>1</v>
      </c>
      <c r="M48" s="20">
        <v>0.29</v>
      </c>
      <c r="N48" s="19">
        <v>5.309053643</v>
      </c>
      <c r="O48" s="19">
        <v>8.02961727208921</v>
      </c>
      <c r="P48" s="19">
        <v>-3.20681347900739</v>
      </c>
      <c r="R48" s="1" t="s">
        <v>137</v>
      </c>
      <c r="S48" s="1">
        <v>1836642</v>
      </c>
      <c r="T48" s="1">
        <v>56229</v>
      </c>
      <c r="U48" s="20">
        <v>0.94</v>
      </c>
      <c r="W48" s="1" t="s">
        <v>140</v>
      </c>
      <c r="X48" s="1">
        <v>3321649</v>
      </c>
      <c r="Y48" s="1">
        <v>106873</v>
      </c>
      <c r="Z48" s="20">
        <v>0.94</v>
      </c>
      <c r="AA48" s="1">
        <f t="shared" si="0"/>
        <v>31.0803383455129</v>
      </c>
      <c r="AC48" s="1" t="s">
        <v>140</v>
      </c>
      <c r="AD48" s="1">
        <v>3321649</v>
      </c>
      <c r="AE48" s="1">
        <v>106873</v>
      </c>
      <c r="AF48" s="20">
        <v>0.94</v>
      </c>
      <c r="AG48" s="1">
        <f t="shared" si="1"/>
        <v>31.0803383455129</v>
      </c>
      <c r="AI48" s="1" t="s">
        <v>155</v>
      </c>
      <c r="AM48" s="1" t="s">
        <v>140</v>
      </c>
      <c r="AN48" s="1">
        <v>3321649</v>
      </c>
      <c r="AO48" s="1">
        <v>106873</v>
      </c>
      <c r="AP48" s="20">
        <v>0.94</v>
      </c>
      <c r="AQ48" s="1">
        <f t="shared" si="2"/>
        <v>31.0803383455129</v>
      </c>
      <c r="AS48" s="1" t="s">
        <v>155</v>
      </c>
    </row>
    <row r="49" spans="1:45">
      <c r="A49" s="1" t="s">
        <v>21</v>
      </c>
      <c r="B49" s="1" t="s">
        <v>22</v>
      </c>
      <c r="C49" s="1" t="s">
        <v>23</v>
      </c>
      <c r="D49" s="1" t="s">
        <v>156</v>
      </c>
      <c r="E49" s="1" t="s">
        <v>157</v>
      </c>
      <c r="F49" s="1">
        <v>22774</v>
      </c>
      <c r="G49" s="1">
        <v>6</v>
      </c>
      <c r="H49" s="1">
        <v>8</v>
      </c>
      <c r="I49" s="1">
        <v>12914818</v>
      </c>
      <c r="J49" s="1">
        <v>1266343</v>
      </c>
      <c r="K49" s="1">
        <v>80.88</v>
      </c>
      <c r="L49" s="19">
        <v>1</v>
      </c>
      <c r="M49" s="20">
        <v>0.82</v>
      </c>
      <c r="N49" s="19">
        <v>5.667929705</v>
      </c>
      <c r="O49" s="19">
        <v>8.02961727208921</v>
      </c>
      <c r="P49" s="19">
        <v>-2.45384642450627</v>
      </c>
      <c r="R49" s="1" t="s">
        <v>132</v>
      </c>
      <c r="S49" s="1">
        <v>43423837</v>
      </c>
      <c r="T49" s="1">
        <v>1231730</v>
      </c>
      <c r="U49" s="20">
        <v>0.94</v>
      </c>
      <c r="W49" s="1" t="s">
        <v>31</v>
      </c>
      <c r="X49" s="1">
        <v>136579994</v>
      </c>
      <c r="Y49" s="1">
        <v>4444414</v>
      </c>
      <c r="Z49" s="20">
        <v>0.94</v>
      </c>
      <c r="AA49" s="1">
        <f t="shared" si="0"/>
        <v>30.7307091553577</v>
      </c>
      <c r="AC49" s="1" t="s">
        <v>31</v>
      </c>
      <c r="AD49" s="1">
        <v>136579994</v>
      </c>
      <c r="AE49" s="1">
        <v>4444414</v>
      </c>
      <c r="AF49" s="20">
        <v>0.94</v>
      </c>
      <c r="AG49" s="1">
        <f t="shared" si="1"/>
        <v>30.7307091553577</v>
      </c>
      <c r="AI49" s="1" t="s">
        <v>158</v>
      </c>
      <c r="AM49" s="1" t="s">
        <v>31</v>
      </c>
      <c r="AN49" s="1">
        <v>136579994</v>
      </c>
      <c r="AO49" s="1">
        <v>4444414</v>
      </c>
      <c r="AP49" s="20">
        <v>0.94</v>
      </c>
      <c r="AQ49" s="1">
        <f t="shared" si="2"/>
        <v>30.7307091553577</v>
      </c>
      <c r="AS49" s="1" t="s">
        <v>158</v>
      </c>
    </row>
    <row r="50" spans="1:45">
      <c r="A50" s="1" t="s">
        <v>21</v>
      </c>
      <c r="B50" s="1" t="s">
        <v>22</v>
      </c>
      <c r="C50" s="1" t="s">
        <v>23</v>
      </c>
      <c r="D50" s="1" t="s">
        <v>159</v>
      </c>
      <c r="E50" s="1" t="s">
        <v>160</v>
      </c>
      <c r="F50" s="1">
        <v>111286</v>
      </c>
      <c r="G50" s="1">
        <v>5</v>
      </c>
      <c r="H50" s="1">
        <v>5</v>
      </c>
      <c r="I50" s="1">
        <v>3594254</v>
      </c>
      <c r="J50" s="1">
        <v>580963</v>
      </c>
      <c r="K50" s="1">
        <v>59.64</v>
      </c>
      <c r="L50" s="19">
        <v>1</v>
      </c>
      <c r="M50" s="20">
        <v>0.72</v>
      </c>
      <c r="N50" s="19">
        <v>5.570344709</v>
      </c>
      <c r="O50" s="19">
        <v>8.02961727208921</v>
      </c>
      <c r="P50" s="19">
        <v>-2.68373492830826</v>
      </c>
      <c r="R50" s="1" t="s">
        <v>134</v>
      </c>
      <c r="S50" s="1">
        <v>11287402</v>
      </c>
      <c r="T50" s="1">
        <v>338640</v>
      </c>
      <c r="U50" s="20">
        <v>0.94</v>
      </c>
      <c r="W50" s="1" t="s">
        <v>143</v>
      </c>
      <c r="X50" s="1">
        <v>5607642</v>
      </c>
      <c r="Y50" s="1">
        <v>187388</v>
      </c>
      <c r="Z50" s="20">
        <v>0.94</v>
      </c>
      <c r="AA50" s="1">
        <f t="shared" si="0"/>
        <v>29.925299378829</v>
      </c>
      <c r="AC50" s="1" t="s">
        <v>143</v>
      </c>
      <c r="AD50" s="1">
        <v>5607642</v>
      </c>
      <c r="AE50" s="1">
        <v>187388</v>
      </c>
      <c r="AF50" s="20">
        <v>0.94</v>
      </c>
      <c r="AG50" s="1">
        <f t="shared" si="1"/>
        <v>29.925299378829</v>
      </c>
      <c r="AI50" s="1" t="s">
        <v>161</v>
      </c>
      <c r="AM50" s="1" t="s">
        <v>143</v>
      </c>
      <c r="AN50" s="1">
        <v>5607642</v>
      </c>
      <c r="AO50" s="1">
        <v>187388</v>
      </c>
      <c r="AP50" s="20">
        <v>0.94</v>
      </c>
      <c r="AQ50" s="1">
        <f t="shared" si="2"/>
        <v>29.925299378829</v>
      </c>
      <c r="AS50" s="1" t="s">
        <v>161</v>
      </c>
    </row>
    <row r="51" spans="1:45">
      <c r="A51" s="1" t="s">
        <v>21</v>
      </c>
      <c r="B51" s="1" t="s">
        <v>22</v>
      </c>
      <c r="C51" s="1" t="s">
        <v>23</v>
      </c>
      <c r="D51" s="1" t="s">
        <v>162</v>
      </c>
      <c r="E51" s="1" t="s">
        <v>163</v>
      </c>
      <c r="F51" s="1">
        <v>69526</v>
      </c>
      <c r="G51" s="1">
        <v>12</v>
      </c>
      <c r="H51" s="1">
        <v>13</v>
      </c>
      <c r="I51" s="1">
        <v>28232030</v>
      </c>
      <c r="J51" s="1">
        <v>2971208</v>
      </c>
      <c r="K51" s="1">
        <v>68.32</v>
      </c>
      <c r="L51" s="19">
        <v>1</v>
      </c>
      <c r="M51" s="20">
        <v>0.81</v>
      </c>
      <c r="N51" s="19">
        <v>5.980951183</v>
      </c>
      <c r="O51" s="19">
        <v>8.02961727208921</v>
      </c>
      <c r="P51" s="19">
        <v>-2.21411823140826</v>
      </c>
      <c r="R51" s="1" t="s">
        <v>31</v>
      </c>
      <c r="S51" s="1">
        <v>136579994</v>
      </c>
      <c r="T51" s="1">
        <v>4444414</v>
      </c>
      <c r="U51" s="20">
        <v>0.94</v>
      </c>
      <c r="W51" s="1" t="s">
        <v>146</v>
      </c>
      <c r="X51" s="1">
        <v>9631131</v>
      </c>
      <c r="Y51" s="1">
        <v>323013</v>
      </c>
      <c r="Z51" s="20">
        <v>0.94</v>
      </c>
      <c r="AA51" s="1">
        <f t="shared" si="0"/>
        <v>29.8165429874339</v>
      </c>
      <c r="AC51" s="1" t="s">
        <v>146</v>
      </c>
      <c r="AD51" s="1">
        <v>9631131</v>
      </c>
      <c r="AE51" s="1">
        <v>323013</v>
      </c>
      <c r="AF51" s="20">
        <v>0.94</v>
      </c>
      <c r="AG51" s="1">
        <f t="shared" si="1"/>
        <v>29.8165429874339</v>
      </c>
      <c r="AI51" s="1" t="s">
        <v>25</v>
      </c>
      <c r="AM51" s="1" t="s">
        <v>146</v>
      </c>
      <c r="AN51" s="1">
        <v>9631131</v>
      </c>
      <c r="AO51" s="1">
        <v>323013</v>
      </c>
      <c r="AP51" s="20">
        <v>0.94</v>
      </c>
      <c r="AQ51" s="1">
        <f t="shared" si="2"/>
        <v>29.8165429874339</v>
      </c>
      <c r="AS51" s="1" t="s">
        <v>25</v>
      </c>
    </row>
    <row r="52" spans="1:45">
      <c r="A52" s="1" t="s">
        <v>21</v>
      </c>
      <c r="B52" s="1" t="s">
        <v>22</v>
      </c>
      <c r="C52" s="1" t="s">
        <v>23</v>
      </c>
      <c r="D52" s="1" t="s">
        <v>164</v>
      </c>
      <c r="E52" s="1" t="s">
        <v>165</v>
      </c>
      <c r="F52" s="1">
        <v>55595</v>
      </c>
      <c r="G52" s="1">
        <v>7</v>
      </c>
      <c r="H52" s="1">
        <v>7</v>
      </c>
      <c r="I52" s="1">
        <v>6368239</v>
      </c>
      <c r="J52" s="1">
        <v>2742362</v>
      </c>
      <c r="K52" s="1">
        <v>45.08</v>
      </c>
      <c r="L52" s="19">
        <v>1</v>
      </c>
      <c r="M52" s="20">
        <v>0.4</v>
      </c>
      <c r="N52" s="19">
        <v>5.551237789</v>
      </c>
      <c r="O52" s="19">
        <v>8.02961727208921</v>
      </c>
      <c r="P52" s="19">
        <v>-2.82439557571514</v>
      </c>
      <c r="R52" s="1" t="s">
        <v>155</v>
      </c>
      <c r="S52" s="1">
        <v>4647794</v>
      </c>
      <c r="T52" s="1">
        <v>169085</v>
      </c>
      <c r="U52" s="20">
        <v>0.93</v>
      </c>
      <c r="W52" s="1" t="s">
        <v>149</v>
      </c>
      <c r="X52" s="1">
        <v>10915918</v>
      </c>
      <c r="Y52" s="1">
        <v>391326</v>
      </c>
      <c r="Z52" s="20">
        <v>0.93</v>
      </c>
      <c r="AA52" s="1">
        <f t="shared" si="0"/>
        <v>27.8946913826324</v>
      </c>
      <c r="AC52" s="1" t="s">
        <v>149</v>
      </c>
      <c r="AD52" s="1">
        <v>10915918</v>
      </c>
      <c r="AE52" s="1">
        <v>391326</v>
      </c>
      <c r="AF52" s="20">
        <v>0.93</v>
      </c>
      <c r="AG52" s="1">
        <f t="shared" si="1"/>
        <v>27.8946913826324</v>
      </c>
      <c r="AI52" s="1" t="s">
        <v>166</v>
      </c>
      <c r="AM52" s="1" t="s">
        <v>149</v>
      </c>
      <c r="AN52" s="1">
        <v>10915918</v>
      </c>
      <c r="AO52" s="1">
        <v>391326</v>
      </c>
      <c r="AP52" s="20">
        <v>0.93</v>
      </c>
      <c r="AQ52" s="1">
        <f t="shared" si="2"/>
        <v>27.8946913826324</v>
      </c>
      <c r="AS52" s="1" t="s">
        <v>166</v>
      </c>
    </row>
    <row r="53" spans="1:45">
      <c r="A53" s="1" t="s">
        <v>21</v>
      </c>
      <c r="B53" s="1" t="s">
        <v>22</v>
      </c>
      <c r="C53" s="1" t="s">
        <v>23</v>
      </c>
      <c r="D53" s="1" t="s">
        <v>167</v>
      </c>
      <c r="E53" s="1" t="s">
        <v>168</v>
      </c>
      <c r="F53" s="1">
        <v>17143</v>
      </c>
      <c r="G53" s="1">
        <v>4</v>
      </c>
      <c r="H53" s="1">
        <v>5</v>
      </c>
      <c r="I53" s="1">
        <v>4112194</v>
      </c>
      <c r="J53" s="1">
        <v>869254</v>
      </c>
      <c r="K53" s="1">
        <v>51.94</v>
      </c>
      <c r="L53" s="19">
        <v>1</v>
      </c>
      <c r="M53" s="20">
        <v>0.65</v>
      </c>
      <c r="N53" s="19">
        <v>5.546100969</v>
      </c>
      <c r="O53" s="19">
        <v>8.02961727208921</v>
      </c>
      <c r="P53" s="19">
        <v>-2.76801435779593</v>
      </c>
      <c r="R53" s="1" t="s">
        <v>149</v>
      </c>
      <c r="S53" s="1">
        <v>10915918</v>
      </c>
      <c r="T53" s="1">
        <v>391326</v>
      </c>
      <c r="U53" s="20">
        <v>0.93</v>
      </c>
      <c r="W53" s="1" t="s">
        <v>152</v>
      </c>
      <c r="X53" s="1">
        <v>3711478</v>
      </c>
      <c r="Y53" s="1">
        <v>134042</v>
      </c>
      <c r="Z53" s="20">
        <v>0.93</v>
      </c>
      <c r="AA53" s="1">
        <f t="shared" si="0"/>
        <v>27.6889183987109</v>
      </c>
      <c r="AC53" s="1" t="s">
        <v>152</v>
      </c>
      <c r="AD53" s="1">
        <v>3711478</v>
      </c>
      <c r="AE53" s="1">
        <v>134042</v>
      </c>
      <c r="AF53" s="20">
        <v>0.93</v>
      </c>
      <c r="AG53" s="1">
        <f t="shared" si="1"/>
        <v>27.6889183987109</v>
      </c>
      <c r="AI53" s="1" t="s">
        <v>169</v>
      </c>
      <c r="AM53" s="1" t="s">
        <v>152</v>
      </c>
      <c r="AN53" s="1">
        <v>3711478</v>
      </c>
      <c r="AO53" s="1">
        <v>134042</v>
      </c>
      <c r="AP53" s="20">
        <v>0.93</v>
      </c>
      <c r="AQ53" s="1">
        <f t="shared" si="2"/>
        <v>27.6889183987109</v>
      </c>
      <c r="AS53" s="1" t="s">
        <v>169</v>
      </c>
    </row>
    <row r="54" spans="1:45">
      <c r="A54" s="1" t="s">
        <v>21</v>
      </c>
      <c r="B54" s="1" t="s">
        <v>22</v>
      </c>
      <c r="C54" s="1" t="s">
        <v>23</v>
      </c>
      <c r="D54" s="1" t="s">
        <v>170</v>
      </c>
      <c r="E54" s="1" t="s">
        <v>171</v>
      </c>
      <c r="F54" s="1">
        <v>14131</v>
      </c>
      <c r="G54" s="1">
        <v>4</v>
      </c>
      <c r="H54" s="1">
        <v>4</v>
      </c>
      <c r="I54" s="1">
        <v>3406516</v>
      </c>
      <c r="J54" s="1">
        <v>481610</v>
      </c>
      <c r="K54" s="1">
        <v>38.46</v>
      </c>
      <c r="L54" s="19">
        <v>0.88</v>
      </c>
      <c r="M54" s="20">
        <v>0.75</v>
      </c>
      <c r="N54" s="19">
        <v>5.172731671</v>
      </c>
      <c r="O54" s="19">
        <v>8.02961727208921</v>
      </c>
      <c r="P54" s="19">
        <v>-3.27187632118675</v>
      </c>
      <c r="R54" s="1" t="s">
        <v>158</v>
      </c>
      <c r="S54" s="1">
        <v>9680943</v>
      </c>
      <c r="T54" s="1">
        <v>360085</v>
      </c>
      <c r="U54" s="20">
        <v>0.93</v>
      </c>
      <c r="W54" s="1" t="s">
        <v>155</v>
      </c>
      <c r="X54" s="1">
        <v>4647794</v>
      </c>
      <c r="Y54" s="1">
        <v>169085</v>
      </c>
      <c r="Z54" s="20">
        <v>0.93</v>
      </c>
      <c r="AA54" s="1">
        <f t="shared" si="0"/>
        <v>27.4879143625987</v>
      </c>
      <c r="AC54" s="1" t="s">
        <v>155</v>
      </c>
      <c r="AD54" s="1">
        <v>4647794</v>
      </c>
      <c r="AE54" s="1">
        <v>169085</v>
      </c>
      <c r="AF54" s="20">
        <v>0.93</v>
      </c>
      <c r="AG54" s="1">
        <f t="shared" si="1"/>
        <v>27.4879143625987</v>
      </c>
      <c r="AI54" s="1" t="s">
        <v>172</v>
      </c>
      <c r="AM54" s="1" t="s">
        <v>155</v>
      </c>
      <c r="AN54" s="1">
        <v>4647794</v>
      </c>
      <c r="AO54" s="1">
        <v>169085</v>
      </c>
      <c r="AP54" s="20">
        <v>0.93</v>
      </c>
      <c r="AQ54" s="1">
        <f t="shared" si="2"/>
        <v>27.4879143625987</v>
      </c>
      <c r="AS54" s="1" t="s">
        <v>172</v>
      </c>
    </row>
    <row r="55" spans="1:45">
      <c r="A55" s="1" t="s">
        <v>21</v>
      </c>
      <c r="B55" s="1" t="s">
        <v>22</v>
      </c>
      <c r="C55" s="1" t="s">
        <v>23</v>
      </c>
      <c r="D55" s="1" t="s">
        <v>173</v>
      </c>
      <c r="E55" s="1" t="s">
        <v>83</v>
      </c>
      <c r="F55" s="1">
        <v>7645</v>
      </c>
      <c r="G55" s="1">
        <v>2</v>
      </c>
      <c r="H55" s="1">
        <v>2</v>
      </c>
      <c r="I55" s="1">
        <v>2774001</v>
      </c>
      <c r="J55" s="1">
        <v>44397</v>
      </c>
      <c r="K55" s="1">
        <v>61.77</v>
      </c>
      <c r="L55" s="19">
        <v>1</v>
      </c>
      <c r="M55" s="20">
        <v>0.97</v>
      </c>
      <c r="N55" s="19">
        <v>5.425388698</v>
      </c>
      <c r="O55" s="19">
        <v>8.02961727208921</v>
      </c>
      <c r="P55" s="19">
        <v>-2.81345097275152</v>
      </c>
      <c r="R55" s="1" t="s">
        <v>152</v>
      </c>
      <c r="S55" s="1">
        <v>3711478</v>
      </c>
      <c r="T55" s="1">
        <v>134042</v>
      </c>
      <c r="U55" s="20">
        <v>0.93</v>
      </c>
      <c r="W55" s="1" t="s">
        <v>158</v>
      </c>
      <c r="X55" s="1">
        <v>9680943</v>
      </c>
      <c r="Y55" s="1">
        <v>360085</v>
      </c>
      <c r="Z55" s="20">
        <v>0.93</v>
      </c>
      <c r="AA55" s="1">
        <f t="shared" si="0"/>
        <v>26.8851604482275</v>
      </c>
      <c r="AC55" s="1" t="s">
        <v>158</v>
      </c>
      <c r="AD55" s="1">
        <v>9680943</v>
      </c>
      <c r="AE55" s="1">
        <v>360085</v>
      </c>
      <c r="AF55" s="20">
        <v>0.93</v>
      </c>
      <c r="AG55" s="1">
        <f t="shared" si="1"/>
        <v>26.8851604482275</v>
      </c>
      <c r="AI55" s="1" t="s">
        <v>174</v>
      </c>
      <c r="AM55" s="1" t="s">
        <v>158</v>
      </c>
      <c r="AN55" s="1">
        <v>9680943</v>
      </c>
      <c r="AO55" s="1">
        <v>360085</v>
      </c>
      <c r="AP55" s="20">
        <v>0.93</v>
      </c>
      <c r="AQ55" s="1">
        <f t="shared" si="2"/>
        <v>26.8851604482275</v>
      </c>
      <c r="AS55" s="1" t="s">
        <v>174</v>
      </c>
    </row>
    <row r="56" spans="1:45">
      <c r="A56" s="1" t="s">
        <v>21</v>
      </c>
      <c r="B56" s="1" t="s">
        <v>22</v>
      </c>
      <c r="C56" s="1" t="s">
        <v>23</v>
      </c>
      <c r="D56" s="1" t="s">
        <v>175</v>
      </c>
      <c r="E56" s="1" t="s">
        <v>176</v>
      </c>
      <c r="F56" s="1">
        <v>72422</v>
      </c>
      <c r="G56" s="1">
        <v>22</v>
      </c>
      <c r="H56" s="1">
        <v>28</v>
      </c>
      <c r="I56" s="1">
        <v>42168206</v>
      </c>
      <c r="J56" s="1">
        <v>6000775</v>
      </c>
      <c r="K56" s="1">
        <v>53.64</v>
      </c>
      <c r="L56" s="19">
        <v>1</v>
      </c>
      <c r="M56" s="20">
        <v>0.75</v>
      </c>
      <c r="N56" s="19">
        <v>6.659411353</v>
      </c>
      <c r="O56" s="19">
        <v>8.02961727208921</v>
      </c>
      <c r="P56" s="19">
        <v>-1.64071714990965</v>
      </c>
      <c r="R56" s="1" t="s">
        <v>161</v>
      </c>
      <c r="S56" s="1">
        <v>1634857</v>
      </c>
      <c r="T56" s="1">
        <v>61977</v>
      </c>
      <c r="U56" s="20">
        <v>0.93</v>
      </c>
      <c r="W56" s="1" t="s">
        <v>161</v>
      </c>
      <c r="X56" s="1">
        <v>1634857</v>
      </c>
      <c r="Y56" s="1">
        <v>61977</v>
      </c>
      <c r="Z56" s="20">
        <v>0.93</v>
      </c>
      <c r="AA56" s="1">
        <f t="shared" si="0"/>
        <v>26.3784468431838</v>
      </c>
      <c r="AC56" s="1" t="s">
        <v>161</v>
      </c>
      <c r="AD56" s="1">
        <v>1634857</v>
      </c>
      <c r="AE56" s="1">
        <v>61977</v>
      </c>
      <c r="AF56" s="20">
        <v>0.93</v>
      </c>
      <c r="AG56" s="1">
        <f t="shared" si="1"/>
        <v>26.3784468431838</v>
      </c>
      <c r="AI56" s="1" t="s">
        <v>177</v>
      </c>
      <c r="AM56" s="1" t="s">
        <v>161</v>
      </c>
      <c r="AN56" s="1">
        <v>1634857</v>
      </c>
      <c r="AO56" s="1">
        <v>61977</v>
      </c>
      <c r="AP56" s="20">
        <v>0.93</v>
      </c>
      <c r="AQ56" s="1">
        <f t="shared" si="2"/>
        <v>26.3784468431838</v>
      </c>
      <c r="AS56" s="1" t="s">
        <v>177</v>
      </c>
    </row>
    <row r="57" spans="1:45">
      <c r="A57" s="1" t="s">
        <v>21</v>
      </c>
      <c r="B57" s="1" t="s">
        <v>22</v>
      </c>
      <c r="C57" s="1" t="s">
        <v>23</v>
      </c>
      <c r="D57" s="1" t="s">
        <v>178</v>
      </c>
      <c r="E57" s="1" t="s">
        <v>179</v>
      </c>
      <c r="F57" s="1">
        <v>27367</v>
      </c>
      <c r="G57" s="1">
        <v>8</v>
      </c>
      <c r="H57" s="1">
        <v>10</v>
      </c>
      <c r="I57" s="1">
        <v>10610526</v>
      </c>
      <c r="J57" s="1">
        <v>1931169</v>
      </c>
      <c r="K57" s="1">
        <v>29.2</v>
      </c>
      <c r="L57" s="19">
        <v>0.82</v>
      </c>
      <c r="M57" s="20">
        <v>0.69</v>
      </c>
      <c r="N57" s="19">
        <v>6.467538121</v>
      </c>
      <c r="O57" s="19">
        <v>8.02961727208921</v>
      </c>
      <c r="P57" s="19">
        <v>-2.09669629964079</v>
      </c>
      <c r="R57" s="1" t="s">
        <v>25</v>
      </c>
      <c r="S57" s="1">
        <v>33628117</v>
      </c>
      <c r="T57" s="1">
        <v>1322248</v>
      </c>
      <c r="U57" s="20">
        <v>0.92</v>
      </c>
      <c r="W57" s="1" t="s">
        <v>25</v>
      </c>
      <c r="X57" s="1">
        <v>33628117</v>
      </c>
      <c r="Y57" s="1">
        <v>1322248</v>
      </c>
      <c r="Z57" s="20">
        <v>0.92</v>
      </c>
      <c r="AA57" s="1">
        <f t="shared" si="0"/>
        <v>25.4325338363151</v>
      </c>
      <c r="AC57" s="1" t="s">
        <v>25</v>
      </c>
      <c r="AD57" s="1">
        <v>33628117</v>
      </c>
      <c r="AE57" s="1">
        <v>1322248</v>
      </c>
      <c r="AF57" s="20">
        <v>0.92</v>
      </c>
      <c r="AG57" s="1">
        <f t="shared" si="1"/>
        <v>25.4325338363151</v>
      </c>
      <c r="AI57" s="1" t="s">
        <v>180</v>
      </c>
      <c r="AM57" s="1" t="s">
        <v>25</v>
      </c>
      <c r="AN57" s="1">
        <v>33628117</v>
      </c>
      <c r="AO57" s="1">
        <v>1322248</v>
      </c>
      <c r="AP57" s="20">
        <v>0.92</v>
      </c>
      <c r="AQ57" s="1">
        <f t="shared" si="2"/>
        <v>25.4325338363151</v>
      </c>
      <c r="AS57" s="1" t="s">
        <v>180</v>
      </c>
    </row>
    <row r="58" spans="1:45">
      <c r="A58" s="1" t="s">
        <v>21</v>
      </c>
      <c r="B58" s="1" t="s">
        <v>22</v>
      </c>
      <c r="C58" s="1" t="s">
        <v>23</v>
      </c>
      <c r="D58" s="1" t="s">
        <v>181</v>
      </c>
      <c r="E58" s="1" t="s">
        <v>182</v>
      </c>
      <c r="F58" s="1">
        <v>29842</v>
      </c>
      <c r="G58" s="1">
        <v>3</v>
      </c>
      <c r="H58" s="1">
        <v>3</v>
      </c>
      <c r="I58" s="1">
        <v>1649279</v>
      </c>
      <c r="J58" s="1">
        <v>468206</v>
      </c>
      <c r="K58" s="1">
        <v>59.33</v>
      </c>
      <c r="L58" s="19">
        <v>1</v>
      </c>
      <c r="M58" s="20">
        <v>0.56</v>
      </c>
      <c r="N58" s="19">
        <v>5.299097163</v>
      </c>
      <c r="O58" s="19">
        <v>8.02961727208921</v>
      </c>
      <c r="P58" s="19">
        <v>-2.95724576075176</v>
      </c>
      <c r="R58" s="1" t="s">
        <v>172</v>
      </c>
      <c r="S58" s="1">
        <v>7152707</v>
      </c>
      <c r="T58" s="1">
        <v>294349</v>
      </c>
      <c r="U58" s="20">
        <v>0.92</v>
      </c>
      <c r="W58" s="1" t="s">
        <v>166</v>
      </c>
      <c r="X58" s="1">
        <v>8413531</v>
      </c>
      <c r="Y58" s="1">
        <v>344980</v>
      </c>
      <c r="Z58" s="20">
        <v>0.92</v>
      </c>
      <c r="AA58" s="1">
        <f t="shared" si="0"/>
        <v>24.3884602005913</v>
      </c>
      <c r="AC58" s="1" t="s">
        <v>166</v>
      </c>
      <c r="AD58" s="1">
        <v>8413531</v>
      </c>
      <c r="AE58" s="1">
        <v>344980</v>
      </c>
      <c r="AF58" s="20">
        <v>0.92</v>
      </c>
      <c r="AG58" s="1">
        <f t="shared" si="1"/>
        <v>24.3884602005913</v>
      </c>
      <c r="AI58" s="1" t="s">
        <v>183</v>
      </c>
      <c r="AM58" s="1" t="s">
        <v>166</v>
      </c>
      <c r="AN58" s="1">
        <v>8413531</v>
      </c>
      <c r="AO58" s="1">
        <v>344980</v>
      </c>
      <c r="AP58" s="20">
        <v>0.92</v>
      </c>
      <c r="AQ58" s="1">
        <f t="shared" si="2"/>
        <v>24.3884602005913</v>
      </c>
      <c r="AS58" s="1" t="s">
        <v>183</v>
      </c>
    </row>
    <row r="59" spans="1:45">
      <c r="A59" s="1" t="s">
        <v>21</v>
      </c>
      <c r="B59" s="1" t="s">
        <v>22</v>
      </c>
      <c r="C59" s="1" t="s">
        <v>23</v>
      </c>
      <c r="D59" s="1" t="s">
        <v>184</v>
      </c>
      <c r="E59" s="1" t="s">
        <v>185</v>
      </c>
      <c r="F59" s="1">
        <v>109436</v>
      </c>
      <c r="G59" s="1">
        <v>23</v>
      </c>
      <c r="H59" s="1">
        <v>27</v>
      </c>
      <c r="I59" s="1">
        <v>23221870</v>
      </c>
      <c r="J59" s="1">
        <v>2963798</v>
      </c>
      <c r="K59" s="1">
        <v>44.95</v>
      </c>
      <c r="L59" s="19">
        <v>1</v>
      </c>
      <c r="M59" s="20">
        <v>0.77</v>
      </c>
      <c r="N59" s="19">
        <v>6.331827092</v>
      </c>
      <c r="O59" s="19">
        <v>8.02961727208921</v>
      </c>
      <c r="P59" s="19">
        <v>-2.04506048401996</v>
      </c>
      <c r="R59" s="1" t="s">
        <v>174</v>
      </c>
      <c r="S59" s="1">
        <v>34482884</v>
      </c>
      <c r="T59" s="1">
        <v>1437559</v>
      </c>
      <c r="U59" s="20">
        <v>0.92</v>
      </c>
      <c r="W59" s="1" t="s">
        <v>169</v>
      </c>
      <c r="X59" s="1">
        <v>6307921</v>
      </c>
      <c r="Y59" s="1">
        <v>259552</v>
      </c>
      <c r="Z59" s="20">
        <v>0.92</v>
      </c>
      <c r="AA59" s="1">
        <f t="shared" si="0"/>
        <v>24.3031107446677</v>
      </c>
      <c r="AC59" s="1" t="s">
        <v>169</v>
      </c>
      <c r="AD59" s="1">
        <v>6307921</v>
      </c>
      <c r="AE59" s="1">
        <v>259552</v>
      </c>
      <c r="AF59" s="20">
        <v>0.92</v>
      </c>
      <c r="AG59" s="1">
        <f t="shared" si="1"/>
        <v>24.3031107446677</v>
      </c>
      <c r="AI59" s="1" t="s">
        <v>186</v>
      </c>
      <c r="AM59" s="1" t="s">
        <v>169</v>
      </c>
      <c r="AN59" s="1">
        <v>6307921</v>
      </c>
      <c r="AO59" s="1">
        <v>259552</v>
      </c>
      <c r="AP59" s="20">
        <v>0.92</v>
      </c>
      <c r="AQ59" s="1">
        <f t="shared" si="2"/>
        <v>24.3031107446677</v>
      </c>
      <c r="AS59" s="1" t="s">
        <v>186</v>
      </c>
    </row>
    <row r="60" spans="1:45">
      <c r="A60" s="1" t="s">
        <v>21</v>
      </c>
      <c r="B60" s="1" t="s">
        <v>22</v>
      </c>
      <c r="C60" s="1" t="s">
        <v>23</v>
      </c>
      <c r="D60" s="1" t="s">
        <v>187</v>
      </c>
      <c r="E60" s="1" t="s">
        <v>188</v>
      </c>
      <c r="F60" s="1">
        <v>47461</v>
      </c>
      <c r="G60" s="1">
        <v>4</v>
      </c>
      <c r="H60" s="1">
        <v>4</v>
      </c>
      <c r="I60" s="1">
        <v>2678208</v>
      </c>
      <c r="J60" s="1">
        <v>1697567</v>
      </c>
      <c r="K60" s="1">
        <v>24.74</v>
      </c>
      <c r="L60" s="19">
        <v>0.64</v>
      </c>
      <c r="M60" s="20">
        <v>0.22</v>
      </c>
      <c r="N60" s="19">
        <v>5.600412593</v>
      </c>
      <c r="O60" s="19">
        <v>8.02961727208921</v>
      </c>
      <c r="P60" s="19">
        <v>-3.03580498379611</v>
      </c>
      <c r="R60" s="1" t="s">
        <v>186</v>
      </c>
      <c r="S60" s="1">
        <v>12732966</v>
      </c>
      <c r="T60" s="1">
        <v>560343</v>
      </c>
      <c r="U60" s="20">
        <v>0.92</v>
      </c>
      <c r="W60" s="1" t="s">
        <v>172</v>
      </c>
      <c r="X60" s="1">
        <v>7152707</v>
      </c>
      <c r="Y60" s="1">
        <v>294349</v>
      </c>
      <c r="Z60" s="20">
        <v>0.92</v>
      </c>
      <c r="AA60" s="1">
        <f t="shared" si="0"/>
        <v>24.3000893497175</v>
      </c>
      <c r="AC60" s="1" t="s">
        <v>172</v>
      </c>
      <c r="AD60" s="1">
        <v>7152707</v>
      </c>
      <c r="AE60" s="1">
        <v>294349</v>
      </c>
      <c r="AF60" s="20">
        <v>0.92</v>
      </c>
      <c r="AG60" s="1">
        <f t="shared" si="1"/>
        <v>24.3000893497175</v>
      </c>
      <c r="AI60" s="1" t="s">
        <v>189</v>
      </c>
      <c r="AM60" s="1" t="s">
        <v>172</v>
      </c>
      <c r="AN60" s="1">
        <v>7152707</v>
      </c>
      <c r="AO60" s="1">
        <v>294349</v>
      </c>
      <c r="AP60" s="20">
        <v>0.92</v>
      </c>
      <c r="AQ60" s="1">
        <f t="shared" si="2"/>
        <v>24.3000893497175</v>
      </c>
      <c r="AS60" s="1" t="s">
        <v>189</v>
      </c>
    </row>
    <row r="61" spans="1:45">
      <c r="A61" s="1" t="s">
        <v>21</v>
      </c>
      <c r="B61" s="1" t="s">
        <v>22</v>
      </c>
      <c r="C61" s="1" t="s">
        <v>23</v>
      </c>
      <c r="D61" s="1" t="s">
        <v>190</v>
      </c>
      <c r="E61" s="1" t="s">
        <v>191</v>
      </c>
      <c r="F61" s="1">
        <v>70898</v>
      </c>
      <c r="G61" s="1">
        <v>31</v>
      </c>
      <c r="H61" s="1">
        <v>70</v>
      </c>
      <c r="I61" s="1">
        <v>95030484</v>
      </c>
      <c r="J61" s="1">
        <v>6761567</v>
      </c>
      <c r="K61" s="1">
        <v>55.9</v>
      </c>
      <c r="L61" s="19">
        <v>1</v>
      </c>
      <c r="M61" s="20">
        <v>0.87</v>
      </c>
      <c r="N61" s="19">
        <v>7.384083944</v>
      </c>
      <c r="O61" s="19">
        <v>8.02961727208921</v>
      </c>
      <c r="P61" s="19">
        <v>-0.898121520202789</v>
      </c>
      <c r="R61" s="1" t="s">
        <v>183</v>
      </c>
      <c r="S61" s="1">
        <v>397705392</v>
      </c>
      <c r="T61" s="1">
        <v>17493086</v>
      </c>
      <c r="U61" s="20">
        <v>0.92</v>
      </c>
      <c r="W61" s="1" t="s">
        <v>50</v>
      </c>
      <c r="X61" s="1">
        <v>2446692</v>
      </c>
      <c r="Y61" s="1">
        <v>101790</v>
      </c>
      <c r="Z61" s="20">
        <v>0.92</v>
      </c>
      <c r="AA61" s="1">
        <f t="shared" si="0"/>
        <v>24.0366637194223</v>
      </c>
      <c r="AC61" s="1" t="s">
        <v>50</v>
      </c>
      <c r="AD61" s="1">
        <v>2446692</v>
      </c>
      <c r="AE61" s="1">
        <v>101790</v>
      </c>
      <c r="AF61" s="20">
        <v>0.92</v>
      </c>
      <c r="AG61" s="1">
        <f t="shared" si="1"/>
        <v>24.0366637194223</v>
      </c>
      <c r="AI61" s="1" t="s">
        <v>192</v>
      </c>
      <c r="AM61" s="1" t="s">
        <v>50</v>
      </c>
      <c r="AN61" s="1">
        <v>2446692</v>
      </c>
      <c r="AO61" s="1">
        <v>101790</v>
      </c>
      <c r="AP61" s="20">
        <v>0.92</v>
      </c>
      <c r="AQ61" s="1">
        <f t="shared" si="2"/>
        <v>24.0366637194223</v>
      </c>
      <c r="AS61" s="1" t="s">
        <v>192</v>
      </c>
    </row>
    <row r="62" spans="1:45">
      <c r="A62" s="1" t="s">
        <v>21</v>
      </c>
      <c r="B62" s="1" t="s">
        <v>22</v>
      </c>
      <c r="C62" s="1" t="s">
        <v>23</v>
      </c>
      <c r="D62" s="1" t="s">
        <v>193</v>
      </c>
      <c r="E62" s="1" t="s">
        <v>194</v>
      </c>
      <c r="F62" s="1">
        <v>45672</v>
      </c>
      <c r="G62" s="1">
        <v>10</v>
      </c>
      <c r="H62" s="1">
        <v>18</v>
      </c>
      <c r="I62" s="1">
        <v>7645434</v>
      </c>
      <c r="J62" s="1">
        <v>5345160</v>
      </c>
      <c r="K62" s="1">
        <v>17.29</v>
      </c>
      <c r="L62" s="19">
        <v>0.38</v>
      </c>
      <c r="M62" s="20">
        <v>0.18</v>
      </c>
      <c r="N62" s="19">
        <v>6.764489182</v>
      </c>
      <c r="O62" s="19">
        <v>8.02961727208921</v>
      </c>
      <c r="P62" s="19">
        <v>-2.02733309681529</v>
      </c>
      <c r="R62" s="1" t="s">
        <v>180</v>
      </c>
      <c r="S62" s="1">
        <v>55658439</v>
      </c>
      <c r="T62" s="1">
        <v>2416215</v>
      </c>
      <c r="U62" s="20">
        <v>0.92</v>
      </c>
      <c r="W62" s="1" t="s">
        <v>129</v>
      </c>
      <c r="X62" s="1">
        <v>2566973</v>
      </c>
      <c r="Y62" s="1">
        <v>106923</v>
      </c>
      <c r="Z62" s="20">
        <v>0.92</v>
      </c>
      <c r="AA62" s="1">
        <f t="shared" si="0"/>
        <v>24.0076784227902</v>
      </c>
      <c r="AC62" s="1" t="s">
        <v>129</v>
      </c>
      <c r="AD62" s="1">
        <v>2566973</v>
      </c>
      <c r="AE62" s="1">
        <v>106923</v>
      </c>
      <c r="AF62" s="20">
        <v>0.92</v>
      </c>
      <c r="AG62" s="1">
        <f t="shared" si="1"/>
        <v>24.0076784227902</v>
      </c>
      <c r="AI62" s="1" t="s">
        <v>195</v>
      </c>
      <c r="AM62" s="1" t="s">
        <v>129</v>
      </c>
      <c r="AN62" s="1">
        <v>2566973</v>
      </c>
      <c r="AO62" s="1">
        <v>106923</v>
      </c>
      <c r="AP62" s="20">
        <v>0.92</v>
      </c>
      <c r="AQ62" s="1">
        <f t="shared" si="2"/>
        <v>24.0076784227902</v>
      </c>
      <c r="AS62" s="1" t="s">
        <v>195</v>
      </c>
    </row>
    <row r="63" spans="1:45">
      <c r="A63" s="1" t="s">
        <v>21</v>
      </c>
      <c r="B63" s="1" t="s">
        <v>22</v>
      </c>
      <c r="C63" s="1" t="s">
        <v>23</v>
      </c>
      <c r="D63" s="1" t="s">
        <v>196</v>
      </c>
      <c r="E63" s="1" t="s">
        <v>197</v>
      </c>
      <c r="F63" s="1">
        <v>17138</v>
      </c>
      <c r="G63" s="1">
        <v>6</v>
      </c>
      <c r="H63" s="1">
        <v>7</v>
      </c>
      <c r="I63" s="1">
        <v>4490951</v>
      </c>
      <c r="J63" s="1">
        <v>3025316</v>
      </c>
      <c r="K63" s="1">
        <v>34.25</v>
      </c>
      <c r="L63" s="19">
        <v>1</v>
      </c>
      <c r="M63" s="20">
        <v>0.19</v>
      </c>
      <c r="N63" s="19">
        <v>5.701293402</v>
      </c>
      <c r="O63" s="19">
        <v>8.02961727208921</v>
      </c>
      <c r="P63" s="19">
        <v>-2.79366329426077</v>
      </c>
      <c r="R63" s="1" t="s">
        <v>177</v>
      </c>
      <c r="S63" s="1">
        <v>10290025</v>
      </c>
      <c r="T63" s="1">
        <v>439941</v>
      </c>
      <c r="U63" s="20">
        <v>0.92</v>
      </c>
      <c r="W63" s="1" t="s">
        <v>174</v>
      </c>
      <c r="X63" s="1">
        <v>34482884</v>
      </c>
      <c r="Y63" s="1">
        <v>1437559</v>
      </c>
      <c r="Z63" s="20">
        <v>0.92</v>
      </c>
      <c r="AA63" s="1">
        <f t="shared" si="0"/>
        <v>23.9871087030167</v>
      </c>
      <c r="AC63" s="1" t="s">
        <v>174</v>
      </c>
      <c r="AD63" s="1">
        <v>34482884</v>
      </c>
      <c r="AE63" s="1">
        <v>1437559</v>
      </c>
      <c r="AF63" s="20">
        <v>0.92</v>
      </c>
      <c r="AG63" s="1">
        <f t="shared" si="1"/>
        <v>23.9871087030167</v>
      </c>
      <c r="AI63" s="1" t="s">
        <v>198</v>
      </c>
      <c r="AM63" s="1" t="s">
        <v>174</v>
      </c>
      <c r="AN63" s="1">
        <v>34482884</v>
      </c>
      <c r="AO63" s="1">
        <v>1437559</v>
      </c>
      <c r="AP63" s="20">
        <v>0.92</v>
      </c>
      <c r="AQ63" s="1">
        <f t="shared" si="2"/>
        <v>23.9871087030167</v>
      </c>
      <c r="AS63" s="1" t="s">
        <v>198</v>
      </c>
    </row>
    <row r="64" spans="1:45">
      <c r="A64" s="1" t="s">
        <v>21</v>
      </c>
      <c r="B64" s="1" t="s">
        <v>22</v>
      </c>
      <c r="C64" s="1" t="s">
        <v>23</v>
      </c>
      <c r="D64" s="1" t="s">
        <v>199</v>
      </c>
      <c r="E64" s="1" t="s">
        <v>98</v>
      </c>
      <c r="F64" s="1">
        <v>100185</v>
      </c>
      <c r="G64" s="1">
        <v>17</v>
      </c>
      <c r="H64" s="1">
        <v>20</v>
      </c>
      <c r="I64" s="1">
        <v>63721083</v>
      </c>
      <c r="J64" s="1">
        <v>1147967</v>
      </c>
      <c r="K64" s="1">
        <v>91.83</v>
      </c>
      <c r="L64" s="19">
        <v>1</v>
      </c>
      <c r="M64" s="20">
        <v>0.96</v>
      </c>
      <c r="N64" s="19">
        <v>6.507133207</v>
      </c>
      <c r="O64" s="19">
        <v>8.02961727208921</v>
      </c>
      <c r="P64" s="19">
        <v>-1.55949948077221</v>
      </c>
      <c r="R64" s="1" t="s">
        <v>189</v>
      </c>
      <c r="S64" s="1">
        <v>51485813</v>
      </c>
      <c r="T64" s="1">
        <v>2276986</v>
      </c>
      <c r="U64" s="20">
        <v>0.92</v>
      </c>
      <c r="W64" s="1" t="s">
        <v>177</v>
      </c>
      <c r="X64" s="1">
        <v>10290025</v>
      </c>
      <c r="Y64" s="1">
        <v>439941</v>
      </c>
      <c r="Z64" s="20">
        <v>0.92</v>
      </c>
      <c r="AA64" s="1">
        <f t="shared" si="0"/>
        <v>23.3895567814775</v>
      </c>
      <c r="AC64" s="1" t="s">
        <v>177</v>
      </c>
      <c r="AD64" s="1">
        <v>10290025</v>
      </c>
      <c r="AE64" s="1">
        <v>439941</v>
      </c>
      <c r="AF64" s="20">
        <v>0.92</v>
      </c>
      <c r="AG64" s="1">
        <f t="shared" si="1"/>
        <v>23.3895567814775</v>
      </c>
      <c r="AI64" s="1" t="s">
        <v>200</v>
      </c>
      <c r="AM64" s="1" t="s">
        <v>177</v>
      </c>
      <c r="AN64" s="1">
        <v>10290025</v>
      </c>
      <c r="AO64" s="1">
        <v>439941</v>
      </c>
      <c r="AP64" s="20">
        <v>0.92</v>
      </c>
      <c r="AQ64" s="1">
        <f t="shared" si="2"/>
        <v>23.3895567814775</v>
      </c>
      <c r="AS64" s="1" t="s">
        <v>200</v>
      </c>
    </row>
    <row r="65" spans="1:45">
      <c r="A65" s="1" t="s">
        <v>21</v>
      </c>
      <c r="B65" s="1" t="s">
        <v>22</v>
      </c>
      <c r="C65" s="1" t="s">
        <v>23</v>
      </c>
      <c r="D65" s="1" t="s">
        <v>201</v>
      </c>
      <c r="E65" s="1" t="s">
        <v>143</v>
      </c>
      <c r="F65" s="1">
        <v>127459</v>
      </c>
      <c r="G65" s="1">
        <v>5</v>
      </c>
      <c r="H65" s="1">
        <v>5</v>
      </c>
      <c r="I65" s="1">
        <v>5607642</v>
      </c>
      <c r="J65" s="1">
        <v>187388</v>
      </c>
      <c r="K65" s="1">
        <v>81.49</v>
      </c>
      <c r="L65" s="19">
        <v>1</v>
      </c>
      <c r="M65" s="20">
        <v>0.94</v>
      </c>
      <c r="N65" s="19">
        <v>5.185864912</v>
      </c>
      <c r="O65" s="19">
        <v>8.02961727208921</v>
      </c>
      <c r="P65" s="19">
        <v>-2.93264804228518</v>
      </c>
      <c r="R65" s="1" t="s">
        <v>169</v>
      </c>
      <c r="S65" s="1">
        <v>6307921</v>
      </c>
      <c r="T65" s="1">
        <v>259552</v>
      </c>
      <c r="U65" s="20">
        <v>0.92</v>
      </c>
      <c r="W65" s="1" t="s">
        <v>180</v>
      </c>
      <c r="X65" s="1">
        <v>55658439</v>
      </c>
      <c r="Y65" s="1">
        <v>2416215</v>
      </c>
      <c r="Z65" s="20">
        <v>0.92</v>
      </c>
      <c r="AA65" s="1">
        <f t="shared" si="0"/>
        <v>23.0353834406292</v>
      </c>
      <c r="AC65" s="1" t="s">
        <v>180</v>
      </c>
      <c r="AD65" s="1">
        <v>55658439</v>
      </c>
      <c r="AE65" s="1">
        <v>2416215</v>
      </c>
      <c r="AF65" s="20">
        <v>0.92</v>
      </c>
      <c r="AG65" s="1">
        <f t="shared" si="1"/>
        <v>23.0353834406292</v>
      </c>
      <c r="AI65" s="1" t="s">
        <v>202</v>
      </c>
      <c r="AM65" s="1" t="s">
        <v>180</v>
      </c>
      <c r="AN65" s="1">
        <v>55658439</v>
      </c>
      <c r="AO65" s="1">
        <v>2416215</v>
      </c>
      <c r="AP65" s="20">
        <v>0.92</v>
      </c>
      <c r="AQ65" s="1">
        <f t="shared" si="2"/>
        <v>23.0353834406292</v>
      </c>
      <c r="AS65" s="1" t="s">
        <v>202</v>
      </c>
    </row>
    <row r="66" spans="1:45">
      <c r="A66" s="1" t="s">
        <v>21</v>
      </c>
      <c r="B66" s="1" t="s">
        <v>22</v>
      </c>
      <c r="C66" s="1" t="s">
        <v>23</v>
      </c>
      <c r="D66" s="1" t="s">
        <v>203</v>
      </c>
      <c r="E66" s="1" t="s">
        <v>204</v>
      </c>
      <c r="F66" s="1">
        <v>39595</v>
      </c>
      <c r="G66" s="1">
        <v>7</v>
      </c>
      <c r="H66" s="1">
        <v>8</v>
      </c>
      <c r="I66" s="1">
        <v>247716</v>
      </c>
      <c r="J66" s="1">
        <v>284685</v>
      </c>
      <c r="K66" s="1">
        <v>1.1</v>
      </c>
      <c r="L66" s="19">
        <v>0.01</v>
      </c>
      <c r="M66" s="20">
        <v>-0.07</v>
      </c>
      <c r="N66" s="19">
        <v>6.067456283</v>
      </c>
      <c r="O66" s="19">
        <v>8.02961727208921</v>
      </c>
      <c r="P66" s="19">
        <v>-3.92076830393099</v>
      </c>
      <c r="R66" s="1" t="s">
        <v>166</v>
      </c>
      <c r="S66" s="1">
        <v>8413531</v>
      </c>
      <c r="T66" s="1">
        <v>344980</v>
      </c>
      <c r="U66" s="20">
        <v>0.92</v>
      </c>
      <c r="W66" s="1" t="s">
        <v>183</v>
      </c>
      <c r="X66" s="1">
        <v>397705392</v>
      </c>
      <c r="Y66" s="1">
        <v>17493086</v>
      </c>
      <c r="Z66" s="20">
        <v>0.92</v>
      </c>
      <c r="AA66" s="1">
        <f t="shared" si="0"/>
        <v>22.7350046755615</v>
      </c>
      <c r="AC66" s="1" t="s">
        <v>183</v>
      </c>
      <c r="AD66" s="1">
        <v>397705392</v>
      </c>
      <c r="AE66" s="1">
        <v>17493086</v>
      </c>
      <c r="AF66" s="20">
        <v>0.92</v>
      </c>
      <c r="AG66" s="1">
        <f t="shared" si="1"/>
        <v>22.7350046755615</v>
      </c>
      <c r="AI66" s="1" t="s">
        <v>205</v>
      </c>
      <c r="AM66" s="1" t="s">
        <v>183</v>
      </c>
      <c r="AN66" s="1">
        <v>397705392</v>
      </c>
      <c r="AO66" s="1">
        <v>17493086</v>
      </c>
      <c r="AP66" s="20">
        <v>0.92</v>
      </c>
      <c r="AQ66" s="1">
        <f t="shared" si="2"/>
        <v>22.7350046755615</v>
      </c>
      <c r="AS66" s="1" t="s">
        <v>205</v>
      </c>
    </row>
    <row r="67" spans="1:45">
      <c r="A67" s="1" t="s">
        <v>21</v>
      </c>
      <c r="B67" s="1" t="s">
        <v>22</v>
      </c>
      <c r="C67" s="1" t="s">
        <v>23</v>
      </c>
      <c r="D67" s="1" t="s">
        <v>206</v>
      </c>
      <c r="E67" s="1" t="s">
        <v>207</v>
      </c>
      <c r="F67" s="1">
        <v>81075</v>
      </c>
      <c r="G67" s="1">
        <v>12</v>
      </c>
      <c r="H67" s="1">
        <v>14</v>
      </c>
      <c r="I67" s="1">
        <v>18781433</v>
      </c>
      <c r="J67" s="1">
        <v>1842792</v>
      </c>
      <c r="K67" s="1">
        <v>62.28</v>
      </c>
      <c r="L67" s="19">
        <v>1</v>
      </c>
      <c r="M67" s="20">
        <v>0.82</v>
      </c>
      <c r="N67" s="19">
        <v>6.145500528</v>
      </c>
      <c r="O67" s="19">
        <v>8.02961727208921</v>
      </c>
      <c r="P67" s="19">
        <v>-2.08976814019313</v>
      </c>
      <c r="R67" s="1" t="s">
        <v>50</v>
      </c>
      <c r="S67" s="1">
        <v>2446692</v>
      </c>
      <c r="T67" s="1">
        <v>101790</v>
      </c>
      <c r="U67" s="20">
        <v>0.92</v>
      </c>
      <c r="W67" s="1" t="s">
        <v>186</v>
      </c>
      <c r="X67" s="1">
        <v>12732966</v>
      </c>
      <c r="Y67" s="1">
        <v>560343</v>
      </c>
      <c r="Z67" s="20">
        <v>0.92</v>
      </c>
      <c r="AA67" s="1">
        <f t="shared" si="0"/>
        <v>22.7235211290228</v>
      </c>
      <c r="AC67" s="1" t="s">
        <v>186</v>
      </c>
      <c r="AD67" s="1">
        <v>12732966</v>
      </c>
      <c r="AE67" s="1">
        <v>560343</v>
      </c>
      <c r="AF67" s="20">
        <v>0.92</v>
      </c>
      <c r="AG67" s="1">
        <f t="shared" si="1"/>
        <v>22.7235211290228</v>
      </c>
      <c r="AI67" s="1" t="s">
        <v>208</v>
      </c>
      <c r="AM67" s="1" t="s">
        <v>186</v>
      </c>
      <c r="AN67" s="1">
        <v>12732966</v>
      </c>
      <c r="AO67" s="1">
        <v>560343</v>
      </c>
      <c r="AP67" s="20">
        <v>0.92</v>
      </c>
      <c r="AQ67" s="1">
        <f t="shared" si="2"/>
        <v>22.7235211290228</v>
      </c>
      <c r="AS67" s="1" t="s">
        <v>208</v>
      </c>
    </row>
    <row r="68" spans="1:45">
      <c r="A68" s="1" t="s">
        <v>21</v>
      </c>
      <c r="B68" s="1" t="s">
        <v>22</v>
      </c>
      <c r="C68" s="1" t="s">
        <v>23</v>
      </c>
      <c r="D68" s="1" t="s">
        <v>209</v>
      </c>
      <c r="E68" s="1" t="s">
        <v>210</v>
      </c>
      <c r="F68" s="1">
        <v>40950</v>
      </c>
      <c r="G68" s="1">
        <v>5</v>
      </c>
      <c r="H68" s="1">
        <v>7</v>
      </c>
      <c r="I68" s="1">
        <v>1528792</v>
      </c>
      <c r="J68" s="1">
        <v>1192758</v>
      </c>
      <c r="K68" s="1">
        <v>8.02</v>
      </c>
      <c r="L68" s="19">
        <v>0.13</v>
      </c>
      <c r="M68" s="20">
        <v>0.12</v>
      </c>
      <c r="N68" s="19">
        <v>5.765057376</v>
      </c>
      <c r="O68" s="19">
        <v>8.02961727208921</v>
      </c>
      <c r="P68" s="19">
        <v>-3.36038552780505</v>
      </c>
      <c r="R68" s="1" t="s">
        <v>129</v>
      </c>
      <c r="S68" s="1">
        <v>2566973</v>
      </c>
      <c r="T68" s="1">
        <v>106923</v>
      </c>
      <c r="U68" s="20">
        <v>0.92</v>
      </c>
      <c r="W68" s="1" t="s">
        <v>189</v>
      </c>
      <c r="X68" s="1">
        <v>51485813</v>
      </c>
      <c r="Y68" s="1">
        <v>2276986</v>
      </c>
      <c r="Z68" s="20">
        <v>0.92</v>
      </c>
      <c r="AA68" s="1">
        <f t="shared" si="0"/>
        <v>22.6113875974644</v>
      </c>
      <c r="AC68" s="1" t="s">
        <v>189</v>
      </c>
      <c r="AD68" s="1">
        <v>51485813</v>
      </c>
      <c r="AE68" s="1">
        <v>2276986</v>
      </c>
      <c r="AF68" s="20">
        <v>0.92</v>
      </c>
      <c r="AG68" s="1">
        <f t="shared" si="1"/>
        <v>22.6113875974644</v>
      </c>
      <c r="AI68" s="1" t="s">
        <v>211</v>
      </c>
      <c r="AM68" s="1" t="s">
        <v>189</v>
      </c>
      <c r="AN68" s="1">
        <v>51485813</v>
      </c>
      <c r="AO68" s="1">
        <v>2276986</v>
      </c>
      <c r="AP68" s="20">
        <v>0.92</v>
      </c>
      <c r="AQ68" s="1">
        <f t="shared" si="2"/>
        <v>22.6113875974644</v>
      </c>
      <c r="AS68" s="1" t="s">
        <v>211</v>
      </c>
    </row>
    <row r="69" spans="1:45">
      <c r="A69" s="1" t="s">
        <v>21</v>
      </c>
      <c r="B69" s="1" t="s">
        <v>22</v>
      </c>
      <c r="C69" s="1" t="s">
        <v>23</v>
      </c>
      <c r="D69" s="1" t="s">
        <v>212</v>
      </c>
      <c r="E69" s="1" t="s">
        <v>213</v>
      </c>
      <c r="F69" s="1">
        <v>34333</v>
      </c>
      <c r="G69" s="1">
        <v>6</v>
      </c>
      <c r="H69" s="1">
        <v>7</v>
      </c>
      <c r="I69" s="1">
        <v>2274207</v>
      </c>
      <c r="J69" s="1">
        <v>1059151</v>
      </c>
      <c r="K69" s="1">
        <v>9.63</v>
      </c>
      <c r="L69" s="19">
        <v>0.16</v>
      </c>
      <c r="M69" s="20">
        <v>0.36</v>
      </c>
      <c r="N69" s="19">
        <v>5.839822107</v>
      </c>
      <c r="O69" s="19">
        <v>8.02961727208921</v>
      </c>
      <c r="P69" s="19">
        <v>-3.20616887796468</v>
      </c>
      <c r="R69" s="1" t="s">
        <v>200</v>
      </c>
      <c r="S69" s="1">
        <v>4841389</v>
      </c>
      <c r="T69" s="1">
        <v>226575</v>
      </c>
      <c r="U69" s="20">
        <v>0.91</v>
      </c>
      <c r="W69" s="1" t="s">
        <v>42</v>
      </c>
      <c r="X69" s="1">
        <v>2876668</v>
      </c>
      <c r="Y69" s="1">
        <v>129078</v>
      </c>
      <c r="Z69" s="20">
        <v>0.91</v>
      </c>
      <c r="AA69" s="1">
        <f t="shared" si="0"/>
        <v>22.2862765149754</v>
      </c>
      <c r="AC69" s="1" t="s">
        <v>42</v>
      </c>
      <c r="AD69" s="1">
        <v>2876668</v>
      </c>
      <c r="AE69" s="1">
        <v>129078</v>
      </c>
      <c r="AF69" s="20">
        <v>0.91</v>
      </c>
      <c r="AG69" s="1">
        <f t="shared" si="1"/>
        <v>22.2862765149754</v>
      </c>
      <c r="AI69" s="1" t="s">
        <v>34</v>
      </c>
      <c r="AM69" s="1" t="s">
        <v>42</v>
      </c>
      <c r="AN69" s="1">
        <v>2876668</v>
      </c>
      <c r="AO69" s="1">
        <v>129078</v>
      </c>
      <c r="AP69" s="20">
        <v>0.91</v>
      </c>
      <c r="AQ69" s="1">
        <f t="shared" si="2"/>
        <v>22.2862765149754</v>
      </c>
      <c r="AS69" s="1" t="s">
        <v>34</v>
      </c>
    </row>
    <row r="70" spans="1:45">
      <c r="A70" s="1" t="s">
        <v>21</v>
      </c>
      <c r="B70" s="1" t="s">
        <v>22</v>
      </c>
      <c r="C70" s="1" t="s">
        <v>23</v>
      </c>
      <c r="D70" s="1" t="s">
        <v>214</v>
      </c>
      <c r="E70" s="1" t="s">
        <v>215</v>
      </c>
      <c r="F70" s="1">
        <v>20547</v>
      </c>
      <c r="G70" s="1">
        <v>6</v>
      </c>
      <c r="H70" s="1">
        <v>6</v>
      </c>
      <c r="I70" s="1">
        <v>1505937</v>
      </c>
      <c r="J70" s="1">
        <v>1181320</v>
      </c>
      <c r="K70" s="1">
        <v>10.26</v>
      </c>
      <c r="L70" s="19">
        <v>0.16</v>
      </c>
      <c r="M70" s="20">
        <v>0.12</v>
      </c>
      <c r="N70" s="19">
        <v>5.658053108</v>
      </c>
      <c r="O70" s="19">
        <v>8.02961727208921</v>
      </c>
      <c r="P70" s="19">
        <v>-3.36041680331341</v>
      </c>
      <c r="R70" s="1" t="s">
        <v>195</v>
      </c>
      <c r="S70" s="1">
        <v>9271489</v>
      </c>
      <c r="T70" s="1">
        <v>426139</v>
      </c>
      <c r="U70" s="20">
        <v>0.91</v>
      </c>
      <c r="W70" s="1" t="s">
        <v>192</v>
      </c>
      <c r="X70" s="1">
        <v>2774428</v>
      </c>
      <c r="Y70" s="1">
        <v>126049</v>
      </c>
      <c r="Z70" s="20">
        <v>0.91</v>
      </c>
      <c r="AA70" s="1">
        <f t="shared" si="0"/>
        <v>22.0107101206674</v>
      </c>
      <c r="AC70" s="1" t="s">
        <v>192</v>
      </c>
      <c r="AD70" s="1">
        <v>2774428</v>
      </c>
      <c r="AE70" s="1">
        <v>126049</v>
      </c>
      <c r="AF70" s="20">
        <v>0.91</v>
      </c>
      <c r="AG70" s="1">
        <f t="shared" si="1"/>
        <v>22.0107101206674</v>
      </c>
      <c r="AI70" s="1" t="s">
        <v>216</v>
      </c>
      <c r="AM70" s="1" t="s">
        <v>192</v>
      </c>
      <c r="AN70" s="1">
        <v>2774428</v>
      </c>
      <c r="AO70" s="1">
        <v>126049</v>
      </c>
      <c r="AP70" s="20">
        <v>0.91</v>
      </c>
      <c r="AQ70" s="1">
        <f t="shared" si="2"/>
        <v>22.0107101206674</v>
      </c>
      <c r="AS70" s="1" t="s">
        <v>216</v>
      </c>
    </row>
    <row r="71" spans="1:45">
      <c r="A71" s="1" t="s">
        <v>21</v>
      </c>
      <c r="B71" s="1" t="s">
        <v>22</v>
      </c>
      <c r="C71" s="1" t="s">
        <v>23</v>
      </c>
      <c r="D71" s="1" t="s">
        <v>217</v>
      </c>
      <c r="E71" s="1" t="s">
        <v>218</v>
      </c>
      <c r="F71" s="1">
        <v>36588</v>
      </c>
      <c r="G71" s="1">
        <v>9</v>
      </c>
      <c r="H71" s="1">
        <v>10</v>
      </c>
      <c r="I71" s="1">
        <v>13043615</v>
      </c>
      <c r="J71" s="1">
        <v>3582326</v>
      </c>
      <c r="K71" s="1">
        <v>48.74</v>
      </c>
      <c r="L71" s="19">
        <v>1</v>
      </c>
      <c r="M71" s="20">
        <v>0.57</v>
      </c>
      <c r="N71" s="19">
        <v>6.072085527</v>
      </c>
      <c r="O71" s="19">
        <v>8.02961727208921</v>
      </c>
      <c r="P71" s="19">
        <v>-2.26964622024051</v>
      </c>
      <c r="R71" s="1" t="s">
        <v>192</v>
      </c>
      <c r="S71" s="1">
        <v>2774428</v>
      </c>
      <c r="T71" s="1">
        <v>126049</v>
      </c>
      <c r="U71" s="20">
        <v>0.91</v>
      </c>
      <c r="W71" s="1" t="s">
        <v>195</v>
      </c>
      <c r="X71" s="1">
        <v>9271489</v>
      </c>
      <c r="Y71" s="1">
        <v>426139</v>
      </c>
      <c r="Z71" s="20">
        <v>0.91</v>
      </c>
      <c r="AA71" s="1">
        <f t="shared" si="0"/>
        <v>21.75695958361</v>
      </c>
      <c r="AC71" s="1" t="s">
        <v>195</v>
      </c>
      <c r="AD71" s="1">
        <v>9271489</v>
      </c>
      <c r="AE71" s="1">
        <v>426139</v>
      </c>
      <c r="AF71" s="20">
        <v>0.91</v>
      </c>
      <c r="AG71" s="1">
        <f t="shared" si="1"/>
        <v>21.75695958361</v>
      </c>
      <c r="AI71" s="1" t="s">
        <v>69</v>
      </c>
      <c r="AM71" s="1" t="s">
        <v>195</v>
      </c>
      <c r="AN71" s="1">
        <v>9271489</v>
      </c>
      <c r="AO71" s="1">
        <v>426139</v>
      </c>
      <c r="AP71" s="20">
        <v>0.91</v>
      </c>
      <c r="AQ71" s="1">
        <f t="shared" si="2"/>
        <v>21.75695958361</v>
      </c>
      <c r="AS71" s="1" t="s">
        <v>69</v>
      </c>
    </row>
    <row r="72" spans="1:45">
      <c r="A72" s="1" t="s">
        <v>21</v>
      </c>
      <c r="B72" s="1" t="s">
        <v>22</v>
      </c>
      <c r="C72" s="1" t="s">
        <v>23</v>
      </c>
      <c r="D72" s="1" t="s">
        <v>219</v>
      </c>
      <c r="E72" s="1" t="s">
        <v>220</v>
      </c>
      <c r="F72" s="1">
        <v>12405</v>
      </c>
      <c r="G72" s="1">
        <v>4</v>
      </c>
      <c r="H72" s="1">
        <v>6</v>
      </c>
      <c r="I72" s="1">
        <v>12684888</v>
      </c>
      <c r="J72" s="1">
        <v>3179827</v>
      </c>
      <c r="K72" s="1">
        <v>55.32</v>
      </c>
      <c r="L72" s="19">
        <v>1</v>
      </c>
      <c r="M72" s="20">
        <v>0.6</v>
      </c>
      <c r="N72" s="19">
        <v>5.909692809</v>
      </c>
      <c r="O72" s="19">
        <v>8.02961727208921</v>
      </c>
      <c r="P72" s="19">
        <v>-2.37704229165194</v>
      </c>
      <c r="R72" s="1" t="s">
        <v>42</v>
      </c>
      <c r="S72" s="1">
        <v>2876668</v>
      </c>
      <c r="T72" s="1">
        <v>129078</v>
      </c>
      <c r="U72" s="20">
        <v>0.91</v>
      </c>
      <c r="W72" s="1" t="s">
        <v>198</v>
      </c>
      <c r="X72" s="1">
        <v>63727415</v>
      </c>
      <c r="Y72" s="1">
        <v>2938479</v>
      </c>
      <c r="Z72" s="20">
        <v>0.91</v>
      </c>
      <c r="AA72" s="1">
        <f t="shared" si="0"/>
        <v>21.6872113089799</v>
      </c>
      <c r="AC72" s="1" t="s">
        <v>198</v>
      </c>
      <c r="AD72" s="1">
        <v>63727415</v>
      </c>
      <c r="AE72" s="1">
        <v>2938479</v>
      </c>
      <c r="AF72" s="20">
        <v>0.91</v>
      </c>
      <c r="AG72" s="1">
        <f t="shared" si="1"/>
        <v>21.6872113089799</v>
      </c>
      <c r="AI72" s="1" t="s">
        <v>221</v>
      </c>
      <c r="AM72" s="1" t="s">
        <v>198</v>
      </c>
      <c r="AN72" s="1">
        <v>63727415</v>
      </c>
      <c r="AO72" s="1">
        <v>2938479</v>
      </c>
      <c r="AP72" s="20">
        <v>0.91</v>
      </c>
      <c r="AQ72" s="1">
        <f t="shared" si="2"/>
        <v>21.6872113089799</v>
      </c>
      <c r="AS72" s="1" t="s">
        <v>221</v>
      </c>
    </row>
    <row r="73" spans="1:45">
      <c r="A73" s="1" t="s">
        <v>21</v>
      </c>
      <c r="B73" s="1" t="s">
        <v>22</v>
      </c>
      <c r="C73" s="1" t="s">
        <v>23</v>
      </c>
      <c r="D73" s="1" t="s">
        <v>222</v>
      </c>
      <c r="E73" s="1" t="s">
        <v>223</v>
      </c>
      <c r="F73" s="1">
        <v>27872</v>
      </c>
      <c r="G73" s="1">
        <v>8</v>
      </c>
      <c r="H73" s="1">
        <v>10</v>
      </c>
      <c r="I73" s="1">
        <v>6261382</v>
      </c>
      <c r="J73" s="1">
        <v>1447355</v>
      </c>
      <c r="K73" s="1">
        <v>61.05</v>
      </c>
      <c r="L73" s="19">
        <v>1</v>
      </c>
      <c r="M73" s="20">
        <v>0.62</v>
      </c>
      <c r="N73" s="19">
        <v>6.00022642</v>
      </c>
      <c r="O73" s="19">
        <v>8.02961727208921</v>
      </c>
      <c r="P73" s="19">
        <v>-2.24370518380831</v>
      </c>
      <c r="R73" s="1" t="s">
        <v>202</v>
      </c>
      <c r="S73" s="1">
        <v>3698694</v>
      </c>
      <c r="T73" s="1">
        <v>175382</v>
      </c>
      <c r="U73" s="20">
        <v>0.91</v>
      </c>
      <c r="W73" s="1" t="s">
        <v>200</v>
      </c>
      <c r="X73" s="1">
        <v>4841389</v>
      </c>
      <c r="Y73" s="1">
        <v>226575</v>
      </c>
      <c r="Z73" s="20">
        <v>0.91</v>
      </c>
      <c r="AA73" s="1">
        <f t="shared" si="0"/>
        <v>21.3677104711464</v>
      </c>
      <c r="AC73" s="1" t="s">
        <v>200</v>
      </c>
      <c r="AD73" s="1">
        <v>4841389</v>
      </c>
      <c r="AE73" s="1">
        <v>226575</v>
      </c>
      <c r="AF73" s="20">
        <v>0.91</v>
      </c>
      <c r="AG73" s="1">
        <f t="shared" si="1"/>
        <v>21.3677104711464</v>
      </c>
      <c r="AI73" s="1" t="s">
        <v>88</v>
      </c>
      <c r="AM73" s="1" t="s">
        <v>200</v>
      </c>
      <c r="AN73" s="1">
        <v>4841389</v>
      </c>
      <c r="AO73" s="1">
        <v>226575</v>
      </c>
      <c r="AP73" s="20">
        <v>0.91</v>
      </c>
      <c r="AQ73" s="1">
        <f t="shared" si="2"/>
        <v>21.3677104711464</v>
      </c>
      <c r="AS73" s="1" t="s">
        <v>88</v>
      </c>
    </row>
    <row r="74" spans="1:45">
      <c r="A74" s="1" t="s">
        <v>21</v>
      </c>
      <c r="B74" s="1" t="s">
        <v>22</v>
      </c>
      <c r="C74" s="1" t="s">
        <v>23</v>
      </c>
      <c r="D74" s="1" t="s">
        <v>224</v>
      </c>
      <c r="E74" s="1" t="s">
        <v>225</v>
      </c>
      <c r="F74" s="1">
        <v>116925</v>
      </c>
      <c r="G74" s="1">
        <v>7</v>
      </c>
      <c r="H74" s="1">
        <v>7</v>
      </c>
      <c r="I74" s="1">
        <v>5299788</v>
      </c>
      <c r="J74" s="1">
        <v>1062564</v>
      </c>
      <c r="K74" s="1">
        <v>55.45</v>
      </c>
      <c r="L74" s="19">
        <v>1</v>
      </c>
      <c r="M74" s="20">
        <v>0.67</v>
      </c>
      <c r="N74" s="19">
        <v>5.638376908</v>
      </c>
      <c r="O74" s="19">
        <v>8.02961727208921</v>
      </c>
      <c r="P74" s="19">
        <v>-2.64733881360403</v>
      </c>
      <c r="R74" s="1" t="s">
        <v>198</v>
      </c>
      <c r="S74" s="1">
        <v>63727415</v>
      </c>
      <c r="T74" s="1">
        <v>2938479</v>
      </c>
      <c r="U74" s="20">
        <v>0.91</v>
      </c>
      <c r="W74" s="1" t="s">
        <v>202</v>
      </c>
      <c r="X74" s="1">
        <v>3698694</v>
      </c>
      <c r="Y74" s="1">
        <v>175382</v>
      </c>
      <c r="Z74" s="20">
        <v>0.91</v>
      </c>
      <c r="AA74" s="1">
        <f t="shared" si="0"/>
        <v>21.0893592272867</v>
      </c>
      <c r="AC74" s="1" t="s">
        <v>202</v>
      </c>
      <c r="AD74" s="1">
        <v>3698694</v>
      </c>
      <c r="AE74" s="1">
        <v>175382</v>
      </c>
      <c r="AF74" s="20">
        <v>0.91</v>
      </c>
      <c r="AG74" s="1">
        <f t="shared" si="1"/>
        <v>21.0893592272867</v>
      </c>
      <c r="AI74" s="1" t="s">
        <v>226</v>
      </c>
      <c r="AM74" s="1" t="s">
        <v>202</v>
      </c>
      <c r="AN74" s="1">
        <v>3698694</v>
      </c>
      <c r="AO74" s="1">
        <v>175382</v>
      </c>
      <c r="AP74" s="20">
        <v>0.91</v>
      </c>
      <c r="AQ74" s="1">
        <f t="shared" si="2"/>
        <v>21.0893592272867</v>
      </c>
      <c r="AS74" s="1" t="s">
        <v>226</v>
      </c>
    </row>
    <row r="75" spans="1:45">
      <c r="A75" s="1" t="s">
        <v>21</v>
      </c>
      <c r="B75" s="1" t="s">
        <v>22</v>
      </c>
      <c r="C75" s="1" t="s">
        <v>23</v>
      </c>
      <c r="D75" s="1" t="s">
        <v>227</v>
      </c>
      <c r="E75" s="1" t="s">
        <v>228</v>
      </c>
      <c r="F75" s="1">
        <v>32749</v>
      </c>
      <c r="G75" s="1">
        <v>2</v>
      </c>
      <c r="H75" s="1">
        <v>2</v>
      </c>
      <c r="I75" s="1">
        <v>349387</v>
      </c>
      <c r="J75" s="1">
        <v>156459</v>
      </c>
      <c r="K75" s="1">
        <v>26.16</v>
      </c>
      <c r="L75" s="19">
        <v>0.48</v>
      </c>
      <c r="M75" s="20">
        <v>0.38</v>
      </c>
      <c r="N75" s="19">
        <v>5.508689782</v>
      </c>
      <c r="O75" s="19">
        <v>8.02961727208921</v>
      </c>
      <c r="P75" s="19">
        <v>-3.10328975043698</v>
      </c>
      <c r="R75" s="1" t="s">
        <v>34</v>
      </c>
      <c r="S75" s="1">
        <v>42493273</v>
      </c>
      <c r="T75" s="1">
        <v>2264575</v>
      </c>
      <c r="U75" s="20">
        <v>0.9</v>
      </c>
      <c r="W75" s="1" t="s">
        <v>205</v>
      </c>
      <c r="X75" s="1">
        <v>34654625</v>
      </c>
      <c r="Y75" s="1">
        <v>1741351</v>
      </c>
      <c r="Z75" s="20">
        <v>0.9</v>
      </c>
      <c r="AA75" s="1">
        <f t="shared" ref="AA75:AA138" si="3">X75/Y75</f>
        <v>19.9009992815923</v>
      </c>
      <c r="AC75" s="1" t="s">
        <v>205</v>
      </c>
      <c r="AD75" s="1">
        <v>34654625</v>
      </c>
      <c r="AE75" s="1">
        <v>1741351</v>
      </c>
      <c r="AF75" s="20">
        <v>0.9</v>
      </c>
      <c r="AG75" s="1">
        <f t="shared" ref="AG75:AG138" si="4">AD75/AE75</f>
        <v>19.9009992815923</v>
      </c>
      <c r="AI75" s="1" t="s">
        <v>229</v>
      </c>
      <c r="AM75" s="1" t="s">
        <v>205</v>
      </c>
      <c r="AN75" s="1">
        <v>34654625</v>
      </c>
      <c r="AO75" s="1">
        <v>1741351</v>
      </c>
      <c r="AP75" s="20">
        <v>0.9</v>
      </c>
      <c r="AQ75" s="1">
        <f t="shared" ref="AQ75:AQ138" si="5">AN75/AO75</f>
        <v>19.9009992815923</v>
      </c>
      <c r="AS75" s="1" t="s">
        <v>229</v>
      </c>
    </row>
    <row r="76" spans="1:45">
      <c r="A76" s="1" t="s">
        <v>21</v>
      </c>
      <c r="B76" s="1" t="s">
        <v>22</v>
      </c>
      <c r="C76" s="1" t="s">
        <v>23</v>
      </c>
      <c r="D76" s="1" t="s">
        <v>230</v>
      </c>
      <c r="E76" s="1" t="s">
        <v>231</v>
      </c>
      <c r="F76" s="1">
        <v>77529</v>
      </c>
      <c r="G76" s="1">
        <v>4</v>
      </c>
      <c r="H76" s="1">
        <v>4</v>
      </c>
      <c r="I76" s="1">
        <v>3384928</v>
      </c>
      <c r="J76" s="1">
        <v>1564035</v>
      </c>
      <c r="K76" s="1">
        <v>34.69</v>
      </c>
      <c r="L76" s="19">
        <v>1</v>
      </c>
      <c r="M76" s="20">
        <v>0.37</v>
      </c>
      <c r="N76" s="19">
        <v>5.757038564</v>
      </c>
      <c r="O76" s="19">
        <v>8.02961727208921</v>
      </c>
      <c r="P76" s="19">
        <v>-2.73237440824715</v>
      </c>
      <c r="R76" s="1" t="s">
        <v>69</v>
      </c>
      <c r="S76" s="1">
        <v>10499662</v>
      </c>
      <c r="T76" s="1">
        <v>570863</v>
      </c>
      <c r="U76" s="20">
        <v>0.9</v>
      </c>
      <c r="W76" s="1" t="s">
        <v>208</v>
      </c>
      <c r="X76" s="1">
        <v>1272281</v>
      </c>
      <c r="Y76" s="1">
        <v>63943</v>
      </c>
      <c r="Z76" s="20">
        <v>0.9</v>
      </c>
      <c r="AA76" s="1">
        <f t="shared" si="3"/>
        <v>19.8971114899207</v>
      </c>
      <c r="AC76" s="1" t="s">
        <v>208</v>
      </c>
      <c r="AD76" s="1">
        <v>1272281</v>
      </c>
      <c r="AE76" s="1">
        <v>63943</v>
      </c>
      <c r="AF76" s="20">
        <v>0.9</v>
      </c>
      <c r="AG76" s="1">
        <f t="shared" si="4"/>
        <v>19.8971114899207</v>
      </c>
      <c r="AI76" s="1" t="s">
        <v>232</v>
      </c>
      <c r="AM76" s="1" t="s">
        <v>208</v>
      </c>
      <c r="AN76" s="1">
        <v>1272281</v>
      </c>
      <c r="AO76" s="1">
        <v>63943</v>
      </c>
      <c r="AP76" s="20">
        <v>0.9</v>
      </c>
      <c r="AQ76" s="1">
        <f t="shared" si="5"/>
        <v>19.8971114899207</v>
      </c>
      <c r="AS76" s="1" t="s">
        <v>232</v>
      </c>
    </row>
    <row r="77" spans="1:45">
      <c r="A77" s="1" t="s">
        <v>21</v>
      </c>
      <c r="B77" s="1" t="s">
        <v>22</v>
      </c>
      <c r="C77" s="1" t="s">
        <v>23</v>
      </c>
      <c r="D77" s="1" t="s">
        <v>233</v>
      </c>
      <c r="E77" s="1" t="s">
        <v>234</v>
      </c>
      <c r="F77" s="1">
        <v>32923</v>
      </c>
      <c r="G77" s="1">
        <v>6</v>
      </c>
      <c r="H77" s="1">
        <v>6</v>
      </c>
      <c r="I77" s="1">
        <v>845462</v>
      </c>
      <c r="J77" s="1">
        <v>497716</v>
      </c>
      <c r="K77" s="1">
        <v>10.06</v>
      </c>
      <c r="L77" s="19">
        <v>0.17</v>
      </c>
      <c r="M77" s="20">
        <v>0.26</v>
      </c>
      <c r="N77" s="19">
        <v>5.923441155</v>
      </c>
      <c r="O77" s="19">
        <v>8.02961727208921</v>
      </c>
      <c r="P77" s="19">
        <v>-3.1035781363693</v>
      </c>
      <c r="R77" s="1" t="s">
        <v>216</v>
      </c>
      <c r="S77" s="1">
        <v>40831556</v>
      </c>
      <c r="T77" s="1">
        <v>2193311</v>
      </c>
      <c r="U77" s="20">
        <v>0.9</v>
      </c>
      <c r="W77" s="1" t="s">
        <v>174</v>
      </c>
      <c r="X77" s="1">
        <v>46216061</v>
      </c>
      <c r="Y77" s="1">
        <v>2421041</v>
      </c>
      <c r="Z77" s="20">
        <v>0.9</v>
      </c>
      <c r="AA77" s="1">
        <f t="shared" si="3"/>
        <v>19.0893342987583</v>
      </c>
      <c r="AC77" s="1" t="s">
        <v>174</v>
      </c>
      <c r="AD77" s="1">
        <v>46216061</v>
      </c>
      <c r="AE77" s="1">
        <v>2421041</v>
      </c>
      <c r="AF77" s="20">
        <v>0.9</v>
      </c>
      <c r="AG77" s="1">
        <f t="shared" si="4"/>
        <v>19.0893342987583</v>
      </c>
      <c r="AI77" s="1" t="s">
        <v>235</v>
      </c>
      <c r="AM77" s="1" t="s">
        <v>174</v>
      </c>
      <c r="AN77" s="1">
        <v>46216061</v>
      </c>
      <c r="AO77" s="1">
        <v>2421041</v>
      </c>
      <c r="AP77" s="20">
        <v>0.9</v>
      </c>
      <c r="AQ77" s="1">
        <f t="shared" si="5"/>
        <v>19.0893342987583</v>
      </c>
      <c r="AS77" s="1" t="s">
        <v>235</v>
      </c>
    </row>
    <row r="78" spans="1:45">
      <c r="A78" s="1" t="s">
        <v>21</v>
      </c>
      <c r="B78" s="1" t="s">
        <v>22</v>
      </c>
      <c r="C78" s="1" t="s">
        <v>23</v>
      </c>
      <c r="D78" s="1" t="s">
        <v>236</v>
      </c>
      <c r="E78" s="1" t="s">
        <v>237</v>
      </c>
      <c r="F78" s="1">
        <v>25476</v>
      </c>
      <c r="G78" s="1">
        <v>5</v>
      </c>
      <c r="H78" s="1">
        <v>6</v>
      </c>
      <c r="I78" s="1">
        <v>8038288</v>
      </c>
      <c r="J78" s="1">
        <v>665017</v>
      </c>
      <c r="K78" s="1">
        <v>62.23</v>
      </c>
      <c r="L78" s="19">
        <v>1</v>
      </c>
      <c r="M78" s="20">
        <v>0.85</v>
      </c>
      <c r="N78" s="19">
        <v>7.152010999</v>
      </c>
      <c r="O78" s="19">
        <v>8.02961727208921</v>
      </c>
      <c r="P78" s="19">
        <v>-1.08360647210474</v>
      </c>
      <c r="R78" s="1" t="s">
        <v>205</v>
      </c>
      <c r="S78" s="1">
        <v>34654625</v>
      </c>
      <c r="T78" s="1">
        <v>1741351</v>
      </c>
      <c r="U78" s="20">
        <v>0.9</v>
      </c>
      <c r="W78" s="1" t="s">
        <v>211</v>
      </c>
      <c r="X78" s="1">
        <v>11345802</v>
      </c>
      <c r="Y78" s="1">
        <v>596021</v>
      </c>
      <c r="Z78" s="20">
        <v>0.9</v>
      </c>
      <c r="AA78" s="1">
        <f t="shared" si="3"/>
        <v>19.035909808547</v>
      </c>
      <c r="AC78" s="1" t="s">
        <v>211</v>
      </c>
      <c r="AD78" s="1">
        <v>11345802</v>
      </c>
      <c r="AE78" s="1">
        <v>596021</v>
      </c>
      <c r="AF78" s="20">
        <v>0.9</v>
      </c>
      <c r="AG78" s="1">
        <f t="shared" si="4"/>
        <v>19.035909808547</v>
      </c>
      <c r="AI78" s="1" t="s">
        <v>238</v>
      </c>
      <c r="AM78" s="1" t="s">
        <v>211</v>
      </c>
      <c r="AN78" s="1">
        <v>11345802</v>
      </c>
      <c r="AO78" s="1">
        <v>596021</v>
      </c>
      <c r="AP78" s="20">
        <v>0.9</v>
      </c>
      <c r="AQ78" s="1">
        <f t="shared" si="5"/>
        <v>19.035909808547</v>
      </c>
      <c r="AS78" s="1" t="s">
        <v>238</v>
      </c>
    </row>
    <row r="79" spans="1:45">
      <c r="A79" s="1" t="s">
        <v>21</v>
      </c>
      <c r="B79" s="1" t="s">
        <v>22</v>
      </c>
      <c r="C79" s="1" t="s">
        <v>23</v>
      </c>
      <c r="D79" s="1" t="s">
        <v>239</v>
      </c>
      <c r="E79" s="1" t="s">
        <v>235</v>
      </c>
      <c r="F79" s="1">
        <v>106122</v>
      </c>
      <c r="G79" s="1">
        <v>8</v>
      </c>
      <c r="H79" s="1">
        <v>14</v>
      </c>
      <c r="I79" s="1">
        <v>20544250</v>
      </c>
      <c r="J79" s="1">
        <v>1250687</v>
      </c>
      <c r="K79" s="1">
        <v>72.62</v>
      </c>
      <c r="L79" s="19">
        <v>1</v>
      </c>
      <c r="M79" s="20">
        <v>0.89</v>
      </c>
      <c r="N79" s="19">
        <v>6.28307372</v>
      </c>
      <c r="O79" s="19">
        <v>8.02961727208921</v>
      </c>
      <c r="P79" s="19">
        <v>-1.88548730751234</v>
      </c>
      <c r="R79" s="1" t="s">
        <v>208</v>
      </c>
      <c r="S79" s="1">
        <v>1272281</v>
      </c>
      <c r="T79" s="1">
        <v>63943</v>
      </c>
      <c r="U79" s="20">
        <v>0.9</v>
      </c>
      <c r="W79" s="1" t="s">
        <v>34</v>
      </c>
      <c r="X79" s="1">
        <v>42493273</v>
      </c>
      <c r="Y79" s="1">
        <v>2264575</v>
      </c>
      <c r="Z79" s="20">
        <v>0.9</v>
      </c>
      <c r="AA79" s="1">
        <f t="shared" si="3"/>
        <v>18.7643478356866</v>
      </c>
      <c r="AC79" s="1" t="s">
        <v>34</v>
      </c>
      <c r="AD79" s="1">
        <v>42493273</v>
      </c>
      <c r="AE79" s="1">
        <v>2264575</v>
      </c>
      <c r="AF79" s="20">
        <v>0.9</v>
      </c>
      <c r="AG79" s="1">
        <f t="shared" si="4"/>
        <v>18.7643478356866</v>
      </c>
      <c r="AI79" s="1" t="s">
        <v>240</v>
      </c>
      <c r="AM79" s="1" t="s">
        <v>34</v>
      </c>
      <c r="AN79" s="1">
        <v>42493273</v>
      </c>
      <c r="AO79" s="1">
        <v>2264575</v>
      </c>
      <c r="AP79" s="20">
        <v>0.9</v>
      </c>
      <c r="AQ79" s="1">
        <f t="shared" si="5"/>
        <v>18.7643478356866</v>
      </c>
      <c r="AS79" s="1" t="s">
        <v>240</v>
      </c>
    </row>
    <row r="80" spans="1:45">
      <c r="A80" s="1" t="s">
        <v>21</v>
      </c>
      <c r="B80" s="1" t="s">
        <v>22</v>
      </c>
      <c r="C80" s="1" t="s">
        <v>23</v>
      </c>
      <c r="D80" s="1" t="s">
        <v>241</v>
      </c>
      <c r="E80" s="1" t="s">
        <v>242</v>
      </c>
      <c r="F80" s="1">
        <v>14523</v>
      </c>
      <c r="G80" s="1">
        <v>2</v>
      </c>
      <c r="H80" s="1">
        <v>2</v>
      </c>
      <c r="I80" s="1">
        <v>1270282</v>
      </c>
      <c r="J80" s="1">
        <v>315410</v>
      </c>
      <c r="K80" s="1">
        <v>49.25</v>
      </c>
      <c r="L80" s="19">
        <v>1</v>
      </c>
      <c r="M80" s="20">
        <v>0.6</v>
      </c>
      <c r="N80" s="19">
        <v>5.393084702</v>
      </c>
      <c r="O80" s="19">
        <v>8.02961727208921</v>
      </c>
      <c r="P80" s="19">
        <v>-2.94412633525558</v>
      </c>
      <c r="R80" s="1" t="s">
        <v>211</v>
      </c>
      <c r="S80" s="1">
        <v>11345802</v>
      </c>
      <c r="T80" s="1">
        <v>596021</v>
      </c>
      <c r="U80" s="20">
        <v>0.9</v>
      </c>
      <c r="W80" s="1" t="s">
        <v>216</v>
      </c>
      <c r="X80" s="1">
        <v>40831556</v>
      </c>
      <c r="Y80" s="1">
        <v>2193311</v>
      </c>
      <c r="Z80" s="20">
        <v>0.9</v>
      </c>
      <c r="AA80" s="1">
        <f t="shared" si="3"/>
        <v>18.6164005013425</v>
      </c>
      <c r="AC80" s="1" t="s">
        <v>216</v>
      </c>
      <c r="AD80" s="1">
        <v>40831556</v>
      </c>
      <c r="AE80" s="1">
        <v>2193311</v>
      </c>
      <c r="AF80" s="20">
        <v>0.9</v>
      </c>
      <c r="AG80" s="1">
        <f t="shared" si="4"/>
        <v>18.6164005013425</v>
      </c>
      <c r="AI80" s="1" t="s">
        <v>243</v>
      </c>
      <c r="AM80" s="1" t="s">
        <v>216</v>
      </c>
      <c r="AN80" s="1">
        <v>40831556</v>
      </c>
      <c r="AO80" s="1">
        <v>2193311</v>
      </c>
      <c r="AP80" s="20">
        <v>0.9</v>
      </c>
      <c r="AQ80" s="1">
        <f t="shared" si="5"/>
        <v>18.6164005013425</v>
      </c>
      <c r="AS80" s="1" t="s">
        <v>243</v>
      </c>
    </row>
    <row r="81" spans="1:45">
      <c r="A81" s="1" t="s">
        <v>21</v>
      </c>
      <c r="B81" s="1" t="s">
        <v>22</v>
      </c>
      <c r="C81" s="1" t="s">
        <v>23</v>
      </c>
      <c r="D81" s="1" t="s">
        <v>244</v>
      </c>
      <c r="E81" s="1" t="s">
        <v>172</v>
      </c>
      <c r="F81" s="1">
        <v>141860</v>
      </c>
      <c r="G81" s="1">
        <v>9</v>
      </c>
      <c r="H81" s="1">
        <v>9</v>
      </c>
      <c r="I81" s="1">
        <v>7152707</v>
      </c>
      <c r="J81" s="1">
        <v>294349</v>
      </c>
      <c r="K81" s="1">
        <v>51.63</v>
      </c>
      <c r="L81" s="19">
        <v>1</v>
      </c>
      <c r="M81" s="20">
        <v>0.92</v>
      </c>
      <c r="N81" s="19">
        <v>5.529361198</v>
      </c>
      <c r="O81" s="19">
        <v>8.02961727208921</v>
      </c>
      <c r="P81" s="19">
        <v>-2.78735394904199</v>
      </c>
      <c r="R81" s="1" t="s">
        <v>174</v>
      </c>
      <c r="S81" s="1">
        <v>46216061</v>
      </c>
      <c r="T81" s="1">
        <v>2421041</v>
      </c>
      <c r="U81" s="20">
        <v>0.9</v>
      </c>
      <c r="W81" s="1" t="s">
        <v>69</v>
      </c>
      <c r="X81" s="1">
        <v>10499662</v>
      </c>
      <c r="Y81" s="1">
        <v>570863</v>
      </c>
      <c r="Z81" s="20">
        <v>0.9</v>
      </c>
      <c r="AA81" s="1">
        <f t="shared" si="3"/>
        <v>18.3926125883093</v>
      </c>
      <c r="AC81" s="1" t="s">
        <v>69</v>
      </c>
      <c r="AD81" s="1">
        <v>10499662</v>
      </c>
      <c r="AE81" s="1">
        <v>570863</v>
      </c>
      <c r="AF81" s="20">
        <v>0.9</v>
      </c>
      <c r="AG81" s="1">
        <f t="shared" si="4"/>
        <v>18.3926125883093</v>
      </c>
      <c r="AI81" s="1" t="s">
        <v>245</v>
      </c>
      <c r="AM81" s="1" t="s">
        <v>69</v>
      </c>
      <c r="AN81" s="1">
        <v>10499662</v>
      </c>
      <c r="AO81" s="1">
        <v>570863</v>
      </c>
      <c r="AP81" s="20">
        <v>0.9</v>
      </c>
      <c r="AQ81" s="1">
        <f t="shared" si="5"/>
        <v>18.3926125883093</v>
      </c>
      <c r="AS81" s="1" t="s">
        <v>245</v>
      </c>
    </row>
    <row r="82" spans="1:45">
      <c r="A82" s="1" t="s">
        <v>21</v>
      </c>
      <c r="B82" s="1" t="s">
        <v>22</v>
      </c>
      <c r="C82" s="1" t="s">
        <v>23</v>
      </c>
      <c r="D82" s="1" t="s">
        <v>246</v>
      </c>
      <c r="E82" s="1" t="s">
        <v>247</v>
      </c>
      <c r="F82" s="1">
        <v>7066</v>
      </c>
      <c r="G82" s="1">
        <v>3</v>
      </c>
      <c r="H82" s="1">
        <v>3</v>
      </c>
      <c r="I82" s="1">
        <v>2646379</v>
      </c>
      <c r="J82" s="1">
        <v>1504215</v>
      </c>
      <c r="K82" s="1">
        <v>31.28</v>
      </c>
      <c r="L82" s="19">
        <v>1</v>
      </c>
      <c r="M82" s="20">
        <v>0.28</v>
      </c>
      <c r="N82" s="19">
        <v>5.659902299</v>
      </c>
      <c r="O82" s="19">
        <v>8.02961727208921</v>
      </c>
      <c r="P82" s="19">
        <v>-2.8744482287014</v>
      </c>
      <c r="R82" s="1" t="s">
        <v>88</v>
      </c>
      <c r="S82" s="1">
        <v>2413920</v>
      </c>
      <c r="T82" s="1">
        <v>135586</v>
      </c>
      <c r="U82" s="20">
        <v>0.89</v>
      </c>
      <c r="W82" s="1" t="s">
        <v>221</v>
      </c>
      <c r="X82" s="1">
        <v>1310687</v>
      </c>
      <c r="Y82" s="1">
        <v>72850</v>
      </c>
      <c r="Z82" s="20">
        <v>0.89</v>
      </c>
      <c r="AA82" s="1">
        <f t="shared" si="3"/>
        <v>17.9915854495539</v>
      </c>
      <c r="AC82" s="1" t="s">
        <v>221</v>
      </c>
      <c r="AD82" s="1">
        <v>1310687</v>
      </c>
      <c r="AE82" s="1">
        <v>72850</v>
      </c>
      <c r="AF82" s="20">
        <v>0.89</v>
      </c>
      <c r="AG82" s="1">
        <f t="shared" si="4"/>
        <v>17.9915854495539</v>
      </c>
      <c r="AI82" s="1" t="s">
        <v>248</v>
      </c>
      <c r="AM82" s="1" t="s">
        <v>221</v>
      </c>
      <c r="AN82" s="1">
        <v>1310687</v>
      </c>
      <c r="AO82" s="1">
        <v>72850</v>
      </c>
      <c r="AP82" s="20">
        <v>0.89</v>
      </c>
      <c r="AQ82" s="1">
        <f t="shared" si="5"/>
        <v>17.9915854495539</v>
      </c>
      <c r="AS82" s="1" t="s">
        <v>248</v>
      </c>
    </row>
    <row r="83" spans="1:45">
      <c r="A83" s="1" t="s">
        <v>21</v>
      </c>
      <c r="B83" s="1" t="s">
        <v>22</v>
      </c>
      <c r="C83" s="1" t="s">
        <v>23</v>
      </c>
      <c r="D83" s="1" t="s">
        <v>249</v>
      </c>
      <c r="E83" s="1" t="s">
        <v>250</v>
      </c>
      <c r="F83" s="1">
        <v>33172</v>
      </c>
      <c r="G83" s="1">
        <v>5</v>
      </c>
      <c r="H83" s="1">
        <v>5</v>
      </c>
      <c r="I83" s="1">
        <v>3060748</v>
      </c>
      <c r="J83" s="1">
        <v>3674186</v>
      </c>
      <c r="K83" s="1">
        <v>23.77</v>
      </c>
      <c r="L83" s="19">
        <v>0.83</v>
      </c>
      <c r="M83" s="20">
        <v>-0.09</v>
      </c>
      <c r="N83" s="19">
        <v>5.753215563</v>
      </c>
      <c r="O83" s="19">
        <v>8.02961727208921</v>
      </c>
      <c r="P83" s="19">
        <v>-2.90037252736103</v>
      </c>
      <c r="R83" s="1" t="s">
        <v>235</v>
      </c>
      <c r="S83" s="1">
        <v>20544250</v>
      </c>
      <c r="T83" s="1">
        <v>1250687</v>
      </c>
      <c r="U83" s="20">
        <v>0.89</v>
      </c>
      <c r="W83" s="1" t="s">
        <v>88</v>
      </c>
      <c r="X83" s="1">
        <v>2413920</v>
      </c>
      <c r="Y83" s="1">
        <v>135586</v>
      </c>
      <c r="Z83" s="20">
        <v>0.89</v>
      </c>
      <c r="AA83" s="1">
        <f t="shared" si="3"/>
        <v>17.8036080421282</v>
      </c>
      <c r="AC83" s="1" t="s">
        <v>88</v>
      </c>
      <c r="AD83" s="1">
        <v>2413920</v>
      </c>
      <c r="AE83" s="1">
        <v>135586</v>
      </c>
      <c r="AF83" s="20">
        <v>0.89</v>
      </c>
      <c r="AG83" s="1">
        <f t="shared" si="4"/>
        <v>17.8036080421282</v>
      </c>
      <c r="AI83" s="1" t="s">
        <v>151</v>
      </c>
      <c r="AM83" s="1" t="s">
        <v>88</v>
      </c>
      <c r="AN83" s="1">
        <v>2413920</v>
      </c>
      <c r="AO83" s="1">
        <v>135586</v>
      </c>
      <c r="AP83" s="20">
        <v>0.89</v>
      </c>
      <c r="AQ83" s="1">
        <f t="shared" si="5"/>
        <v>17.8036080421282</v>
      </c>
      <c r="AS83" s="1" t="s">
        <v>151</v>
      </c>
    </row>
    <row r="84" spans="1:45">
      <c r="A84" s="1" t="s">
        <v>21</v>
      </c>
      <c r="B84" s="1" t="s">
        <v>22</v>
      </c>
      <c r="C84" s="1" t="s">
        <v>23</v>
      </c>
      <c r="D84" s="1" t="s">
        <v>251</v>
      </c>
      <c r="E84" s="1" t="s">
        <v>155</v>
      </c>
      <c r="F84" s="1">
        <v>62608</v>
      </c>
      <c r="G84" s="1">
        <v>3</v>
      </c>
      <c r="H84" s="1">
        <v>3</v>
      </c>
      <c r="I84" s="1">
        <v>4647794</v>
      </c>
      <c r="J84" s="1">
        <v>169085</v>
      </c>
      <c r="K84" s="1">
        <v>79.05</v>
      </c>
      <c r="L84" s="19">
        <v>1</v>
      </c>
      <c r="M84" s="20">
        <v>0.93</v>
      </c>
      <c r="N84" s="19">
        <v>5.31741543</v>
      </c>
      <c r="O84" s="19">
        <v>8.02961727208921</v>
      </c>
      <c r="P84" s="19">
        <v>-2.81429996782098</v>
      </c>
      <c r="R84" s="1" t="s">
        <v>229</v>
      </c>
      <c r="S84" s="1">
        <v>28146899</v>
      </c>
      <c r="T84" s="1">
        <v>1700774</v>
      </c>
      <c r="U84" s="20">
        <v>0.89</v>
      </c>
      <c r="W84" s="1" t="s">
        <v>226</v>
      </c>
      <c r="X84" s="1">
        <v>3708898</v>
      </c>
      <c r="Y84" s="1">
        <v>223531</v>
      </c>
      <c r="Z84" s="20">
        <v>0.89</v>
      </c>
      <c r="AA84" s="1">
        <f t="shared" si="3"/>
        <v>16.5923205282489</v>
      </c>
      <c r="AC84" s="1" t="s">
        <v>226</v>
      </c>
      <c r="AD84" s="1">
        <v>3708898</v>
      </c>
      <c r="AE84" s="1">
        <v>223531</v>
      </c>
      <c r="AF84" s="20">
        <v>0.89</v>
      </c>
      <c r="AG84" s="1">
        <f t="shared" si="4"/>
        <v>16.5923205282489</v>
      </c>
      <c r="AI84" s="1" t="s">
        <v>252</v>
      </c>
      <c r="AM84" s="1" t="s">
        <v>226</v>
      </c>
      <c r="AN84" s="1">
        <v>3708898</v>
      </c>
      <c r="AO84" s="1">
        <v>223531</v>
      </c>
      <c r="AP84" s="20">
        <v>0.89</v>
      </c>
      <c r="AQ84" s="1">
        <f t="shared" si="5"/>
        <v>16.5923205282489</v>
      </c>
      <c r="AS84" s="1" t="s">
        <v>252</v>
      </c>
    </row>
    <row r="85" spans="1:45">
      <c r="A85" s="1" t="s">
        <v>21</v>
      </c>
      <c r="B85" s="1" t="s">
        <v>22</v>
      </c>
      <c r="C85" s="1" t="s">
        <v>23</v>
      </c>
      <c r="D85" s="1" t="s">
        <v>253</v>
      </c>
      <c r="E85" s="1" t="s">
        <v>254</v>
      </c>
      <c r="F85" s="1">
        <v>66195</v>
      </c>
      <c r="G85" s="1">
        <v>2</v>
      </c>
      <c r="H85" s="1">
        <v>2</v>
      </c>
      <c r="I85" s="1">
        <v>847138</v>
      </c>
      <c r="J85" s="1">
        <v>283352</v>
      </c>
      <c r="K85" s="1">
        <v>50.52</v>
      </c>
      <c r="L85" s="19">
        <v>1</v>
      </c>
      <c r="M85" s="20">
        <v>0.5</v>
      </c>
      <c r="N85" s="19">
        <v>5.331074322</v>
      </c>
      <c r="O85" s="19">
        <v>8.02961727208921</v>
      </c>
      <c r="P85" s="19">
        <v>-2.99507960820592</v>
      </c>
      <c r="R85" s="1" t="s">
        <v>232</v>
      </c>
      <c r="S85" s="1">
        <v>24132887</v>
      </c>
      <c r="T85" s="1">
        <v>1462575</v>
      </c>
      <c r="U85" s="20">
        <v>0.89</v>
      </c>
      <c r="W85" s="1" t="s">
        <v>229</v>
      </c>
      <c r="X85" s="1">
        <v>28146899</v>
      </c>
      <c r="Y85" s="1">
        <v>1700774</v>
      </c>
      <c r="Z85" s="20">
        <v>0.89</v>
      </c>
      <c r="AA85" s="1">
        <f t="shared" si="3"/>
        <v>16.5494645379104</v>
      </c>
      <c r="AC85" s="1" t="s">
        <v>229</v>
      </c>
      <c r="AD85" s="1">
        <v>28146899</v>
      </c>
      <c r="AE85" s="1">
        <v>1700774</v>
      </c>
      <c r="AF85" s="20">
        <v>0.89</v>
      </c>
      <c r="AG85" s="1">
        <f t="shared" si="4"/>
        <v>16.5494645379104</v>
      </c>
      <c r="AI85" s="1" t="s">
        <v>255</v>
      </c>
      <c r="AM85" s="1" t="s">
        <v>229</v>
      </c>
      <c r="AN85" s="1">
        <v>28146899</v>
      </c>
      <c r="AO85" s="1">
        <v>1700774</v>
      </c>
      <c r="AP85" s="20">
        <v>0.89</v>
      </c>
      <c r="AQ85" s="1">
        <f t="shared" si="5"/>
        <v>16.5494645379104</v>
      </c>
      <c r="AS85" s="1" t="s">
        <v>255</v>
      </c>
    </row>
    <row r="86" spans="1:45">
      <c r="A86" s="1" t="s">
        <v>21</v>
      </c>
      <c r="B86" s="1" t="s">
        <v>22</v>
      </c>
      <c r="C86" s="1" t="s">
        <v>23</v>
      </c>
      <c r="D86" s="1" t="s">
        <v>256</v>
      </c>
      <c r="E86" s="1" t="s">
        <v>149</v>
      </c>
      <c r="F86" s="1">
        <v>130308</v>
      </c>
      <c r="G86" s="1">
        <v>10</v>
      </c>
      <c r="H86" s="1">
        <v>12</v>
      </c>
      <c r="I86" s="1">
        <v>10915918</v>
      </c>
      <c r="J86" s="1">
        <v>391326</v>
      </c>
      <c r="K86" s="1">
        <v>59.21</v>
      </c>
      <c r="L86" s="19">
        <v>1</v>
      </c>
      <c r="M86" s="20">
        <v>0.93</v>
      </c>
      <c r="N86" s="19">
        <v>5.714313982</v>
      </c>
      <c r="O86" s="19">
        <v>8.02961727208921</v>
      </c>
      <c r="P86" s="19">
        <v>-2.54290822900721</v>
      </c>
      <c r="R86" s="1" t="s">
        <v>221</v>
      </c>
      <c r="S86" s="1">
        <v>1310687</v>
      </c>
      <c r="T86" s="1">
        <v>72850</v>
      </c>
      <c r="U86" s="20">
        <v>0.89</v>
      </c>
      <c r="W86" s="1" t="s">
        <v>232</v>
      </c>
      <c r="X86" s="1">
        <v>24132887</v>
      </c>
      <c r="Y86" s="1">
        <v>1462575</v>
      </c>
      <c r="Z86" s="20">
        <v>0.89</v>
      </c>
      <c r="AA86" s="1">
        <f t="shared" si="3"/>
        <v>16.5002731483856</v>
      </c>
      <c r="AC86" s="1" t="s">
        <v>232</v>
      </c>
      <c r="AD86" s="1">
        <v>24132887</v>
      </c>
      <c r="AE86" s="1">
        <v>1462575</v>
      </c>
      <c r="AF86" s="20">
        <v>0.89</v>
      </c>
      <c r="AG86" s="1">
        <f t="shared" si="4"/>
        <v>16.5002731483856</v>
      </c>
      <c r="AI86" s="1" t="s">
        <v>257</v>
      </c>
      <c r="AM86" s="1" t="s">
        <v>232</v>
      </c>
      <c r="AN86" s="1">
        <v>24132887</v>
      </c>
      <c r="AO86" s="1">
        <v>1462575</v>
      </c>
      <c r="AP86" s="20">
        <v>0.89</v>
      </c>
      <c r="AQ86" s="1">
        <f t="shared" si="5"/>
        <v>16.5002731483856</v>
      </c>
      <c r="AS86" s="1" t="s">
        <v>257</v>
      </c>
    </row>
    <row r="87" spans="1:45">
      <c r="A87" s="1" t="s">
        <v>21</v>
      </c>
      <c r="B87" s="1" t="s">
        <v>22</v>
      </c>
      <c r="C87" s="1" t="s">
        <v>23</v>
      </c>
      <c r="D87" s="1" t="s">
        <v>258</v>
      </c>
      <c r="E87" s="1" t="s">
        <v>259</v>
      </c>
      <c r="F87" s="1">
        <v>16608</v>
      </c>
      <c r="G87" s="1">
        <v>3</v>
      </c>
      <c r="H87" s="1">
        <v>3</v>
      </c>
      <c r="I87" s="1">
        <v>829726</v>
      </c>
      <c r="J87" s="1">
        <v>307420</v>
      </c>
      <c r="K87" s="1">
        <v>42.61</v>
      </c>
      <c r="L87" s="19">
        <v>1</v>
      </c>
      <c r="M87" s="20">
        <v>0.46</v>
      </c>
      <c r="N87" s="19">
        <v>5.299520806</v>
      </c>
      <c r="O87" s="19">
        <v>8.02961727208921</v>
      </c>
      <c r="P87" s="19">
        <v>-3.10058493188876</v>
      </c>
      <c r="R87" s="1" t="s">
        <v>226</v>
      </c>
      <c r="S87" s="1">
        <v>3708898</v>
      </c>
      <c r="T87" s="1">
        <v>223531</v>
      </c>
      <c r="U87" s="20">
        <v>0.89</v>
      </c>
      <c r="W87" s="1" t="s">
        <v>235</v>
      </c>
      <c r="X87" s="1">
        <v>20544250</v>
      </c>
      <c r="Y87" s="1">
        <v>1250687</v>
      </c>
      <c r="Z87" s="20">
        <v>0.89</v>
      </c>
      <c r="AA87" s="1">
        <f t="shared" si="3"/>
        <v>16.4263720659126</v>
      </c>
      <c r="AC87" s="1" t="s">
        <v>235</v>
      </c>
      <c r="AD87" s="1">
        <v>20544250</v>
      </c>
      <c r="AE87" s="1">
        <v>1250687</v>
      </c>
      <c r="AF87" s="20">
        <v>0.89</v>
      </c>
      <c r="AG87" s="1">
        <f t="shared" si="4"/>
        <v>16.4263720659126</v>
      </c>
      <c r="AI87" s="1" t="s">
        <v>260</v>
      </c>
      <c r="AM87" s="1" t="s">
        <v>235</v>
      </c>
      <c r="AN87" s="1">
        <v>20544250</v>
      </c>
      <c r="AO87" s="1">
        <v>1250687</v>
      </c>
      <c r="AP87" s="20">
        <v>0.89</v>
      </c>
      <c r="AQ87" s="1">
        <f t="shared" si="5"/>
        <v>16.4263720659126</v>
      </c>
      <c r="AS87" s="1" t="s">
        <v>260</v>
      </c>
    </row>
    <row r="88" spans="1:45">
      <c r="A88" s="1" t="s">
        <v>21</v>
      </c>
      <c r="B88" s="1" t="s">
        <v>22</v>
      </c>
      <c r="C88" s="1" t="s">
        <v>23</v>
      </c>
      <c r="D88" s="1" t="s">
        <v>261</v>
      </c>
      <c r="E88" s="1" t="s">
        <v>262</v>
      </c>
      <c r="F88" s="1">
        <v>44516</v>
      </c>
      <c r="G88" s="1">
        <v>3</v>
      </c>
      <c r="H88" s="1">
        <v>3</v>
      </c>
      <c r="I88" s="1">
        <v>3607405</v>
      </c>
      <c r="J88" s="1">
        <v>545957</v>
      </c>
      <c r="K88" s="1">
        <v>46.84</v>
      </c>
      <c r="L88" s="19">
        <v>1</v>
      </c>
      <c r="M88" s="20">
        <v>0.74</v>
      </c>
      <c r="N88" s="19">
        <v>5.683241768</v>
      </c>
      <c r="O88" s="19">
        <v>8.02961727208921</v>
      </c>
      <c r="P88" s="19">
        <v>-2.67575861768889</v>
      </c>
      <c r="R88" s="1" t="s">
        <v>245</v>
      </c>
      <c r="S88" s="1">
        <v>2232383</v>
      </c>
      <c r="T88" s="1">
        <v>146435</v>
      </c>
      <c r="U88" s="20">
        <v>0.88</v>
      </c>
      <c r="W88" s="1" t="s">
        <v>238</v>
      </c>
      <c r="X88" s="1">
        <v>15828447</v>
      </c>
      <c r="Y88" s="1">
        <v>983953</v>
      </c>
      <c r="Z88" s="20">
        <v>0.88</v>
      </c>
      <c r="AA88" s="1">
        <f t="shared" si="3"/>
        <v>16.0865884854256</v>
      </c>
      <c r="AC88" s="1" t="s">
        <v>238</v>
      </c>
      <c r="AD88" s="1">
        <v>15828447</v>
      </c>
      <c r="AE88" s="1">
        <v>983953</v>
      </c>
      <c r="AF88" s="20">
        <v>0.88</v>
      </c>
      <c r="AG88" s="1">
        <f t="shared" si="4"/>
        <v>16.0865884854256</v>
      </c>
      <c r="AI88" s="1" t="s">
        <v>191</v>
      </c>
      <c r="AM88" s="1" t="s">
        <v>238</v>
      </c>
      <c r="AN88" s="1">
        <v>15828447</v>
      </c>
      <c r="AO88" s="1">
        <v>983953</v>
      </c>
      <c r="AP88" s="20">
        <v>0.88</v>
      </c>
      <c r="AQ88" s="1">
        <f t="shared" si="5"/>
        <v>16.0865884854256</v>
      </c>
      <c r="AS88" s="1" t="s">
        <v>191</v>
      </c>
    </row>
    <row r="89" spans="1:45">
      <c r="A89" s="1" t="s">
        <v>21</v>
      </c>
      <c r="B89" s="1" t="s">
        <v>22</v>
      </c>
      <c r="C89" s="1" t="s">
        <v>23</v>
      </c>
      <c r="D89" s="1" t="s">
        <v>263</v>
      </c>
      <c r="E89" s="1" t="s">
        <v>264</v>
      </c>
      <c r="F89" s="1">
        <v>18237</v>
      </c>
      <c r="G89" s="1">
        <v>3</v>
      </c>
      <c r="H89" s="1">
        <v>4</v>
      </c>
      <c r="I89" s="1">
        <v>931415</v>
      </c>
      <c r="J89" s="1">
        <v>664956</v>
      </c>
      <c r="K89" s="1">
        <v>24.4</v>
      </c>
      <c r="L89" s="19">
        <v>0.65</v>
      </c>
      <c r="M89" s="20">
        <v>0.17</v>
      </c>
      <c r="N89" s="19">
        <v>5.447843903</v>
      </c>
      <c r="O89" s="19">
        <v>8.02961727208921</v>
      </c>
      <c r="P89" s="19">
        <v>-3.19438354275048</v>
      </c>
      <c r="R89" s="1" t="s">
        <v>240</v>
      </c>
      <c r="S89" s="1">
        <v>12591562</v>
      </c>
      <c r="T89" s="1">
        <v>790290</v>
      </c>
      <c r="U89" s="20">
        <v>0.88</v>
      </c>
      <c r="W89" s="1" t="s">
        <v>240</v>
      </c>
      <c r="X89" s="1">
        <v>12591562</v>
      </c>
      <c r="Y89" s="1">
        <v>790290</v>
      </c>
      <c r="Z89" s="20">
        <v>0.88</v>
      </c>
      <c r="AA89" s="1">
        <f t="shared" si="3"/>
        <v>15.9328373128851</v>
      </c>
      <c r="AC89" s="1" t="s">
        <v>240</v>
      </c>
      <c r="AD89" s="1">
        <v>12591562</v>
      </c>
      <c r="AE89" s="1">
        <v>790290</v>
      </c>
      <c r="AF89" s="20">
        <v>0.88</v>
      </c>
      <c r="AG89" s="1">
        <f t="shared" si="4"/>
        <v>15.9328373128851</v>
      </c>
      <c r="AI89" s="1" t="s">
        <v>49</v>
      </c>
      <c r="AM89" s="1" t="s">
        <v>240</v>
      </c>
      <c r="AN89" s="1">
        <v>12591562</v>
      </c>
      <c r="AO89" s="1">
        <v>790290</v>
      </c>
      <c r="AP89" s="20">
        <v>0.88</v>
      </c>
      <c r="AQ89" s="1">
        <f t="shared" si="5"/>
        <v>15.9328373128851</v>
      </c>
      <c r="AS89" s="1" t="s">
        <v>49</v>
      </c>
    </row>
    <row r="90" spans="1:45">
      <c r="A90" s="1" t="s">
        <v>21</v>
      </c>
      <c r="B90" s="1" t="s">
        <v>22</v>
      </c>
      <c r="C90" s="1" t="s">
        <v>23</v>
      </c>
      <c r="D90" s="1" t="s">
        <v>265</v>
      </c>
      <c r="E90" s="1" t="s">
        <v>266</v>
      </c>
      <c r="F90" s="1">
        <v>15805</v>
      </c>
      <c r="G90" s="1">
        <v>3</v>
      </c>
      <c r="H90" s="1">
        <v>3</v>
      </c>
      <c r="I90" s="1">
        <v>3820791</v>
      </c>
      <c r="J90" s="1">
        <v>567891</v>
      </c>
      <c r="K90" s="1">
        <v>64.35</v>
      </c>
      <c r="L90" s="19">
        <v>1</v>
      </c>
      <c r="M90" s="20">
        <v>0.74</v>
      </c>
      <c r="N90" s="19">
        <v>5.380769252</v>
      </c>
      <c r="O90" s="19">
        <v>8.02961727208921</v>
      </c>
      <c r="P90" s="19">
        <v>-2.84029946884881</v>
      </c>
      <c r="R90" s="1" t="s">
        <v>238</v>
      </c>
      <c r="S90" s="1">
        <v>15828447</v>
      </c>
      <c r="T90" s="1">
        <v>983953</v>
      </c>
      <c r="U90" s="20">
        <v>0.88</v>
      </c>
      <c r="W90" s="1" t="s">
        <v>243</v>
      </c>
      <c r="X90" s="1">
        <v>22374865</v>
      </c>
      <c r="Y90" s="1">
        <v>1428413</v>
      </c>
      <c r="Z90" s="20">
        <v>0.88</v>
      </c>
      <c r="AA90" s="1">
        <f t="shared" si="3"/>
        <v>15.6641426534203</v>
      </c>
      <c r="AC90" s="1" t="s">
        <v>243</v>
      </c>
      <c r="AD90" s="1">
        <v>22374865</v>
      </c>
      <c r="AE90" s="1">
        <v>1428413</v>
      </c>
      <c r="AF90" s="20">
        <v>0.88</v>
      </c>
      <c r="AG90" s="1">
        <f t="shared" si="4"/>
        <v>15.6641426534203</v>
      </c>
      <c r="AI90" s="1" t="s">
        <v>267</v>
      </c>
      <c r="AM90" s="1" t="s">
        <v>243</v>
      </c>
      <c r="AN90" s="1">
        <v>22374865</v>
      </c>
      <c r="AO90" s="1">
        <v>1428413</v>
      </c>
      <c r="AP90" s="20">
        <v>0.88</v>
      </c>
      <c r="AQ90" s="1">
        <f t="shared" si="5"/>
        <v>15.6641426534203</v>
      </c>
      <c r="AS90" s="1" t="s">
        <v>267</v>
      </c>
    </row>
    <row r="91" spans="1:45">
      <c r="A91" s="1" t="s">
        <v>21</v>
      </c>
      <c r="B91" s="1" t="s">
        <v>22</v>
      </c>
      <c r="C91" s="1" t="s">
        <v>23</v>
      </c>
      <c r="D91" s="1" t="s">
        <v>268</v>
      </c>
      <c r="E91" s="1" t="s">
        <v>216</v>
      </c>
      <c r="F91" s="1">
        <v>69838</v>
      </c>
      <c r="G91" s="1">
        <v>21</v>
      </c>
      <c r="H91" s="1">
        <v>28</v>
      </c>
      <c r="I91" s="1">
        <v>40831556</v>
      </c>
      <c r="J91" s="1">
        <v>2193311</v>
      </c>
      <c r="K91" s="1">
        <v>74.46</v>
      </c>
      <c r="L91" s="19">
        <v>1</v>
      </c>
      <c r="M91" s="20">
        <v>0.9</v>
      </c>
      <c r="N91" s="19">
        <v>6.353718827</v>
      </c>
      <c r="O91" s="19">
        <v>8.02961727208921</v>
      </c>
      <c r="P91" s="19">
        <v>-1.80397541320684</v>
      </c>
      <c r="R91" s="1" t="s">
        <v>243</v>
      </c>
      <c r="S91" s="1">
        <v>22374865</v>
      </c>
      <c r="T91" s="1">
        <v>1428413</v>
      </c>
      <c r="U91" s="20">
        <v>0.88</v>
      </c>
      <c r="W91" s="1" t="s">
        <v>47</v>
      </c>
      <c r="X91" s="1">
        <v>16111275</v>
      </c>
      <c r="Y91" s="1">
        <v>1046691</v>
      </c>
      <c r="Z91" s="20">
        <v>0.88</v>
      </c>
      <c r="AA91" s="1">
        <f t="shared" si="3"/>
        <v>15.3925800451136</v>
      </c>
      <c r="AC91" s="1" t="s">
        <v>47</v>
      </c>
      <c r="AD91" s="1">
        <v>16111275</v>
      </c>
      <c r="AE91" s="1">
        <v>1046691</v>
      </c>
      <c r="AF91" s="20">
        <v>0.88</v>
      </c>
      <c r="AG91" s="1">
        <f t="shared" si="4"/>
        <v>15.3925800451136</v>
      </c>
      <c r="AI91" s="1" t="s">
        <v>269</v>
      </c>
      <c r="AM91" s="1" t="s">
        <v>47</v>
      </c>
      <c r="AN91" s="1">
        <v>16111275</v>
      </c>
      <c r="AO91" s="1">
        <v>1046691</v>
      </c>
      <c r="AP91" s="20">
        <v>0.88</v>
      </c>
      <c r="AQ91" s="1">
        <f t="shared" si="5"/>
        <v>15.3925800451136</v>
      </c>
      <c r="AS91" s="1" t="s">
        <v>269</v>
      </c>
    </row>
    <row r="92" spans="1:45">
      <c r="A92" s="1" t="s">
        <v>21</v>
      </c>
      <c r="B92" s="1" t="s">
        <v>22</v>
      </c>
      <c r="C92" s="1" t="s">
        <v>23</v>
      </c>
      <c r="D92" s="1" t="s">
        <v>270</v>
      </c>
      <c r="E92" s="1" t="s">
        <v>271</v>
      </c>
      <c r="F92" s="1">
        <v>16631</v>
      </c>
      <c r="G92" s="1">
        <v>5</v>
      </c>
      <c r="H92" s="1">
        <v>5</v>
      </c>
      <c r="I92" s="1">
        <v>1286222</v>
      </c>
      <c r="J92" s="1">
        <v>728757</v>
      </c>
      <c r="K92" s="1">
        <v>8.07</v>
      </c>
      <c r="L92" s="19">
        <v>0.13</v>
      </c>
      <c r="M92" s="20">
        <v>0.28</v>
      </c>
      <c r="N92" s="19">
        <v>5.631771912</v>
      </c>
      <c r="O92" s="19">
        <v>8.02961727208921</v>
      </c>
      <c r="P92" s="19">
        <v>-3.49097182536714</v>
      </c>
      <c r="R92" s="1" t="s">
        <v>47</v>
      </c>
      <c r="S92" s="1">
        <v>16111275</v>
      </c>
      <c r="T92" s="1">
        <v>1046691</v>
      </c>
      <c r="U92" s="20">
        <v>0.88</v>
      </c>
      <c r="W92" s="1" t="s">
        <v>245</v>
      </c>
      <c r="X92" s="1">
        <v>2232383</v>
      </c>
      <c r="Y92" s="1">
        <v>146435</v>
      </c>
      <c r="Z92" s="20">
        <v>0.88</v>
      </c>
      <c r="AA92" s="1">
        <f t="shared" si="3"/>
        <v>15.2448731519104</v>
      </c>
      <c r="AC92" s="1" t="s">
        <v>245</v>
      </c>
      <c r="AD92" s="1">
        <v>2232383</v>
      </c>
      <c r="AE92" s="1">
        <v>146435</v>
      </c>
      <c r="AF92" s="20">
        <v>0.88</v>
      </c>
      <c r="AG92" s="1">
        <f t="shared" si="4"/>
        <v>15.2448731519104</v>
      </c>
      <c r="AI92" s="1" t="s">
        <v>272</v>
      </c>
      <c r="AM92" s="1" t="s">
        <v>245</v>
      </c>
      <c r="AN92" s="1">
        <v>2232383</v>
      </c>
      <c r="AO92" s="1">
        <v>146435</v>
      </c>
      <c r="AP92" s="20">
        <v>0.88</v>
      </c>
      <c r="AQ92" s="1">
        <f t="shared" si="5"/>
        <v>15.2448731519104</v>
      </c>
      <c r="AS92" s="1" t="s">
        <v>272</v>
      </c>
    </row>
    <row r="93" spans="1:45">
      <c r="A93" s="1" t="s">
        <v>21</v>
      </c>
      <c r="B93" s="1" t="s">
        <v>22</v>
      </c>
      <c r="C93" s="1" t="s">
        <v>23</v>
      </c>
      <c r="D93" s="1" t="s">
        <v>273</v>
      </c>
      <c r="E93" s="1" t="s">
        <v>274</v>
      </c>
      <c r="F93" s="1">
        <v>16311</v>
      </c>
      <c r="G93" s="1">
        <v>3</v>
      </c>
      <c r="H93" s="1">
        <v>3</v>
      </c>
      <c r="I93" s="1">
        <v>2269323</v>
      </c>
      <c r="J93" s="1">
        <v>581951</v>
      </c>
      <c r="K93" s="1">
        <v>45.47</v>
      </c>
      <c r="L93" s="19">
        <v>1</v>
      </c>
      <c r="M93" s="20">
        <v>0.59</v>
      </c>
      <c r="N93" s="19">
        <v>5.713102809</v>
      </c>
      <c r="O93" s="19">
        <v>8.02961727208921</v>
      </c>
      <c r="P93" s="19">
        <v>-2.6587895088841</v>
      </c>
      <c r="R93" s="1" t="s">
        <v>49</v>
      </c>
      <c r="S93" s="1">
        <v>24130942</v>
      </c>
      <c r="T93" s="1">
        <v>1717009</v>
      </c>
      <c r="U93" s="20">
        <v>0.87</v>
      </c>
      <c r="W93" s="1" t="s">
        <v>248</v>
      </c>
      <c r="X93" s="1">
        <v>7872988</v>
      </c>
      <c r="Y93" s="1">
        <v>535409</v>
      </c>
      <c r="Z93" s="20">
        <v>0.87</v>
      </c>
      <c r="AA93" s="1">
        <f t="shared" si="3"/>
        <v>14.7046239416969</v>
      </c>
      <c r="AC93" s="1" t="s">
        <v>248</v>
      </c>
      <c r="AD93" s="1">
        <v>7872988</v>
      </c>
      <c r="AE93" s="1">
        <v>535409</v>
      </c>
      <c r="AF93" s="20">
        <v>0.87</v>
      </c>
      <c r="AG93" s="1">
        <f t="shared" si="4"/>
        <v>14.7046239416969</v>
      </c>
      <c r="AI93" s="1" t="s">
        <v>275</v>
      </c>
      <c r="AM93" s="1" t="s">
        <v>248</v>
      </c>
      <c r="AN93" s="1">
        <v>7872988</v>
      </c>
      <c r="AO93" s="1">
        <v>535409</v>
      </c>
      <c r="AP93" s="20">
        <v>0.87</v>
      </c>
      <c r="AQ93" s="1">
        <f t="shared" si="5"/>
        <v>14.7046239416969</v>
      </c>
      <c r="AS93" s="1" t="s">
        <v>275</v>
      </c>
    </row>
    <row r="94" spans="1:45">
      <c r="A94" s="1" t="s">
        <v>21</v>
      </c>
      <c r="B94" s="1" t="s">
        <v>22</v>
      </c>
      <c r="C94" s="1" t="s">
        <v>23</v>
      </c>
      <c r="D94" s="1" t="s">
        <v>276</v>
      </c>
      <c r="E94" s="1" t="s">
        <v>53</v>
      </c>
      <c r="F94" s="1">
        <v>151888</v>
      </c>
      <c r="G94" s="1">
        <v>8</v>
      </c>
      <c r="H94" s="1">
        <v>10</v>
      </c>
      <c r="I94" s="1">
        <v>9835210</v>
      </c>
      <c r="J94" s="1">
        <v>68829</v>
      </c>
      <c r="K94" s="1">
        <v>48.42</v>
      </c>
      <c r="L94" s="19">
        <v>1</v>
      </c>
      <c r="M94" s="20">
        <v>0.99</v>
      </c>
      <c r="N94" s="19">
        <v>5.727182823</v>
      </c>
      <c r="O94" s="19">
        <v>8.02961727208921</v>
      </c>
      <c r="P94" s="19">
        <v>-2.6174096639835</v>
      </c>
      <c r="R94" s="1" t="s">
        <v>151</v>
      </c>
      <c r="S94" s="1">
        <v>18622070</v>
      </c>
      <c r="T94" s="1">
        <v>1277065</v>
      </c>
      <c r="U94" s="20">
        <v>0.87</v>
      </c>
      <c r="W94" s="1" t="s">
        <v>151</v>
      </c>
      <c r="X94" s="1">
        <v>18622070</v>
      </c>
      <c r="Y94" s="1">
        <v>1277065</v>
      </c>
      <c r="Z94" s="20">
        <v>0.87</v>
      </c>
      <c r="AA94" s="1">
        <f t="shared" si="3"/>
        <v>14.5819280929318</v>
      </c>
      <c r="AC94" s="1" t="s">
        <v>151</v>
      </c>
      <c r="AD94" s="1">
        <v>18622070</v>
      </c>
      <c r="AE94" s="1">
        <v>1277065</v>
      </c>
      <c r="AF94" s="20">
        <v>0.87</v>
      </c>
      <c r="AG94" s="1">
        <f t="shared" si="4"/>
        <v>14.5819280929318</v>
      </c>
      <c r="AI94" s="1" t="s">
        <v>277</v>
      </c>
      <c r="AM94" s="1" t="s">
        <v>151</v>
      </c>
      <c r="AN94" s="1">
        <v>18622070</v>
      </c>
      <c r="AO94" s="1">
        <v>1277065</v>
      </c>
      <c r="AP94" s="20">
        <v>0.87</v>
      </c>
      <c r="AQ94" s="1">
        <f t="shared" si="5"/>
        <v>14.5819280929318</v>
      </c>
      <c r="AS94" s="1" t="s">
        <v>277</v>
      </c>
    </row>
    <row r="95" spans="1:45">
      <c r="A95" s="1" t="s">
        <v>21</v>
      </c>
      <c r="B95" s="1" t="s">
        <v>22</v>
      </c>
      <c r="C95" s="1" t="s">
        <v>23</v>
      </c>
      <c r="D95" s="1" t="s">
        <v>278</v>
      </c>
      <c r="E95" s="1" t="s">
        <v>279</v>
      </c>
      <c r="F95" s="1">
        <v>73680</v>
      </c>
      <c r="G95" s="1">
        <v>5</v>
      </c>
      <c r="H95" s="1">
        <v>6</v>
      </c>
      <c r="I95" s="1">
        <v>2235855</v>
      </c>
      <c r="J95" s="1">
        <v>323136</v>
      </c>
      <c r="K95" s="1">
        <v>55.36</v>
      </c>
      <c r="L95" s="19">
        <v>1</v>
      </c>
      <c r="M95" s="20">
        <v>0.75</v>
      </c>
      <c r="N95" s="19">
        <v>5.425223575</v>
      </c>
      <c r="O95" s="19">
        <v>8.02961727208921</v>
      </c>
      <c r="P95" s="19">
        <v>-2.86119761564051</v>
      </c>
      <c r="R95" s="1" t="s">
        <v>191</v>
      </c>
      <c r="S95" s="1">
        <v>95030484</v>
      </c>
      <c r="T95" s="1">
        <v>6761567</v>
      </c>
      <c r="U95" s="20">
        <v>0.87</v>
      </c>
      <c r="W95" s="1" t="s">
        <v>252</v>
      </c>
      <c r="X95" s="1">
        <v>44907721</v>
      </c>
      <c r="Y95" s="1">
        <v>3081651</v>
      </c>
      <c r="Z95" s="20">
        <v>0.87</v>
      </c>
      <c r="AA95" s="1">
        <f t="shared" si="3"/>
        <v>14.5726174054103</v>
      </c>
      <c r="AC95" s="1" t="s">
        <v>252</v>
      </c>
      <c r="AD95" s="1">
        <v>44907721</v>
      </c>
      <c r="AE95" s="1">
        <v>3081651</v>
      </c>
      <c r="AF95" s="20">
        <v>0.87</v>
      </c>
      <c r="AG95" s="1">
        <f t="shared" si="4"/>
        <v>14.5726174054103</v>
      </c>
      <c r="AI95" s="1" t="s">
        <v>280</v>
      </c>
      <c r="AM95" s="1" t="s">
        <v>252</v>
      </c>
      <c r="AN95" s="1">
        <v>44907721</v>
      </c>
      <c r="AO95" s="1">
        <v>3081651</v>
      </c>
      <c r="AP95" s="20">
        <v>0.87</v>
      </c>
      <c r="AQ95" s="1">
        <f t="shared" si="5"/>
        <v>14.5726174054103</v>
      </c>
      <c r="AS95" s="1" t="s">
        <v>280</v>
      </c>
    </row>
    <row r="96" spans="1:45">
      <c r="A96" s="1" t="s">
        <v>21</v>
      </c>
      <c r="B96" s="1" t="s">
        <v>22</v>
      </c>
      <c r="C96" s="1" t="s">
        <v>23</v>
      </c>
      <c r="D96" s="1" t="s">
        <v>281</v>
      </c>
      <c r="E96" s="1" t="s">
        <v>282</v>
      </c>
      <c r="F96" s="1">
        <v>77486</v>
      </c>
      <c r="G96" s="1">
        <v>13</v>
      </c>
      <c r="H96" s="1">
        <v>15</v>
      </c>
      <c r="I96" s="1">
        <v>4983241</v>
      </c>
      <c r="J96" s="1">
        <v>1361695</v>
      </c>
      <c r="K96" s="1">
        <v>15.85</v>
      </c>
      <c r="L96" s="19">
        <v>0.27</v>
      </c>
      <c r="M96" s="20">
        <v>0.57</v>
      </c>
      <c r="N96" s="19">
        <v>6.340419848</v>
      </c>
      <c r="O96" s="19">
        <v>8.02961727208921</v>
      </c>
      <c r="P96" s="19">
        <v>-2.48916815753544</v>
      </c>
      <c r="R96" s="1" t="s">
        <v>267</v>
      </c>
      <c r="S96" s="1">
        <v>13383985</v>
      </c>
      <c r="T96" s="1">
        <v>957286</v>
      </c>
      <c r="U96" s="20">
        <v>0.87</v>
      </c>
      <c r="W96" s="1" t="s">
        <v>255</v>
      </c>
      <c r="X96" s="1">
        <v>11054423</v>
      </c>
      <c r="Y96" s="1">
        <v>770077</v>
      </c>
      <c r="Z96" s="20">
        <v>0.87</v>
      </c>
      <c r="AA96" s="1">
        <f t="shared" si="3"/>
        <v>14.3549580106924</v>
      </c>
      <c r="AC96" s="1" t="s">
        <v>255</v>
      </c>
      <c r="AD96" s="1">
        <v>11054423</v>
      </c>
      <c r="AE96" s="1">
        <v>770077</v>
      </c>
      <c r="AF96" s="20">
        <v>0.87</v>
      </c>
      <c r="AG96" s="1">
        <f t="shared" si="4"/>
        <v>14.3549580106924</v>
      </c>
      <c r="AI96" s="1" t="s">
        <v>283</v>
      </c>
      <c r="AM96" s="1" t="s">
        <v>255</v>
      </c>
      <c r="AN96" s="1">
        <v>11054423</v>
      </c>
      <c r="AO96" s="1">
        <v>770077</v>
      </c>
      <c r="AP96" s="20">
        <v>0.87</v>
      </c>
      <c r="AQ96" s="1">
        <f t="shared" si="5"/>
        <v>14.3549580106924</v>
      </c>
      <c r="AS96" s="1" t="s">
        <v>283</v>
      </c>
    </row>
    <row r="97" spans="1:45">
      <c r="A97" s="1" t="s">
        <v>21</v>
      </c>
      <c r="B97" s="1" t="s">
        <v>22</v>
      </c>
      <c r="C97" s="1" t="s">
        <v>23</v>
      </c>
      <c r="D97" s="1" t="s">
        <v>284</v>
      </c>
      <c r="E97" s="1" t="s">
        <v>285</v>
      </c>
      <c r="F97" s="1">
        <v>273600</v>
      </c>
      <c r="G97" s="1">
        <v>43</v>
      </c>
      <c r="H97" s="1">
        <v>58</v>
      </c>
      <c r="I97" s="1">
        <v>44722030</v>
      </c>
      <c r="J97" s="1">
        <v>6042579</v>
      </c>
      <c r="K97" s="1">
        <v>45.17</v>
      </c>
      <c r="L97" s="19">
        <v>1</v>
      </c>
      <c r="M97" s="20">
        <v>0.76</v>
      </c>
      <c r="N97" s="19">
        <v>6.604665762</v>
      </c>
      <c r="O97" s="19">
        <v>8.02961727208921</v>
      </c>
      <c r="P97" s="19">
        <v>-1.77010141952782</v>
      </c>
      <c r="R97" s="1" t="s">
        <v>257</v>
      </c>
      <c r="S97" s="1">
        <v>14535432</v>
      </c>
      <c r="T97" s="1">
        <v>1017013</v>
      </c>
      <c r="U97" s="20">
        <v>0.87</v>
      </c>
      <c r="W97" s="1" t="s">
        <v>257</v>
      </c>
      <c r="X97" s="1">
        <v>14535432</v>
      </c>
      <c r="Y97" s="1">
        <v>1017013</v>
      </c>
      <c r="Z97" s="20">
        <v>0.87</v>
      </c>
      <c r="AA97" s="1">
        <f t="shared" si="3"/>
        <v>14.2922774831787</v>
      </c>
      <c r="AC97" s="1" t="s">
        <v>257</v>
      </c>
      <c r="AD97" s="1">
        <v>14535432</v>
      </c>
      <c r="AE97" s="1">
        <v>1017013</v>
      </c>
      <c r="AF97" s="20">
        <v>0.87</v>
      </c>
      <c r="AG97" s="1">
        <f t="shared" si="4"/>
        <v>14.2922774831787</v>
      </c>
      <c r="AI97" s="1" t="s">
        <v>286</v>
      </c>
      <c r="AM97" s="1" t="s">
        <v>257</v>
      </c>
      <c r="AN97" s="1">
        <v>14535432</v>
      </c>
      <c r="AO97" s="1">
        <v>1017013</v>
      </c>
      <c r="AP97" s="20">
        <v>0.87</v>
      </c>
      <c r="AQ97" s="1">
        <f t="shared" si="5"/>
        <v>14.2922774831787</v>
      </c>
      <c r="AS97" s="1" t="s">
        <v>286</v>
      </c>
    </row>
    <row r="98" spans="1:45">
      <c r="A98" s="1" t="s">
        <v>21</v>
      </c>
      <c r="B98" s="1" t="s">
        <v>22</v>
      </c>
      <c r="C98" s="1" t="s">
        <v>23</v>
      </c>
      <c r="D98" s="1" t="s">
        <v>287</v>
      </c>
      <c r="E98" s="1" t="s">
        <v>288</v>
      </c>
      <c r="F98" s="1">
        <v>150782</v>
      </c>
      <c r="G98" s="1">
        <v>2</v>
      </c>
      <c r="H98" s="1">
        <v>2</v>
      </c>
      <c r="I98" s="1">
        <v>2227058</v>
      </c>
      <c r="J98" s="1">
        <v>546700</v>
      </c>
      <c r="K98" s="1">
        <v>49.78</v>
      </c>
      <c r="L98" s="19">
        <v>1</v>
      </c>
      <c r="M98" s="20">
        <v>0.61</v>
      </c>
      <c r="N98" s="19">
        <v>5.314737843</v>
      </c>
      <c r="O98" s="19">
        <v>8.02961727208921</v>
      </c>
      <c r="P98" s="19">
        <v>-3.01782453681664</v>
      </c>
      <c r="R98" s="1" t="s">
        <v>272</v>
      </c>
      <c r="S98" s="1">
        <v>39516795</v>
      </c>
      <c r="T98" s="1">
        <v>2852501</v>
      </c>
      <c r="U98" s="20">
        <v>0.87</v>
      </c>
      <c r="W98" s="1" t="s">
        <v>260</v>
      </c>
      <c r="X98" s="1">
        <v>4622677</v>
      </c>
      <c r="Y98" s="1">
        <v>328796</v>
      </c>
      <c r="Z98" s="20">
        <v>0.87</v>
      </c>
      <c r="AA98" s="1">
        <f t="shared" si="3"/>
        <v>14.0594076570275</v>
      </c>
      <c r="AC98" s="1" t="s">
        <v>260</v>
      </c>
      <c r="AD98" s="1">
        <v>4622677</v>
      </c>
      <c r="AE98" s="1">
        <v>328796</v>
      </c>
      <c r="AF98" s="20">
        <v>0.87</v>
      </c>
      <c r="AG98" s="1">
        <f t="shared" si="4"/>
        <v>14.0594076570275</v>
      </c>
      <c r="AI98" s="1" t="s">
        <v>289</v>
      </c>
      <c r="AM98" s="1" t="s">
        <v>260</v>
      </c>
      <c r="AN98" s="1">
        <v>4622677</v>
      </c>
      <c r="AO98" s="1">
        <v>328796</v>
      </c>
      <c r="AP98" s="20">
        <v>0.87</v>
      </c>
      <c r="AQ98" s="1">
        <f t="shared" si="5"/>
        <v>14.0594076570275</v>
      </c>
      <c r="AS98" s="1" t="s">
        <v>289</v>
      </c>
    </row>
    <row r="99" spans="1:45">
      <c r="A99" s="1" t="s">
        <v>21</v>
      </c>
      <c r="B99" s="1" t="s">
        <v>22</v>
      </c>
      <c r="C99" s="1" t="s">
        <v>23</v>
      </c>
      <c r="D99" s="1" t="s">
        <v>290</v>
      </c>
      <c r="E99" s="1" t="s">
        <v>291</v>
      </c>
      <c r="F99" s="1">
        <v>22876</v>
      </c>
      <c r="G99" s="1">
        <v>4</v>
      </c>
      <c r="H99" s="1">
        <v>4</v>
      </c>
      <c r="I99" s="1">
        <v>8307332</v>
      </c>
      <c r="J99" s="1">
        <v>1614786</v>
      </c>
      <c r="K99" s="1">
        <v>76.41</v>
      </c>
      <c r="L99" s="19">
        <v>1</v>
      </c>
      <c r="M99" s="20">
        <v>0.67</v>
      </c>
      <c r="N99" s="19">
        <v>5.694876027</v>
      </c>
      <c r="O99" s="19">
        <v>8.02961727208921</v>
      </c>
      <c r="P99" s="19">
        <v>-2.45159104540593</v>
      </c>
      <c r="R99" s="1" t="s">
        <v>255</v>
      </c>
      <c r="S99" s="1">
        <v>11054423</v>
      </c>
      <c r="T99" s="1">
        <v>770077</v>
      </c>
      <c r="U99" s="20">
        <v>0.87</v>
      </c>
      <c r="W99" s="1" t="s">
        <v>191</v>
      </c>
      <c r="X99" s="1">
        <v>95030484</v>
      </c>
      <c r="Y99" s="1">
        <v>6761567</v>
      </c>
      <c r="Z99" s="20">
        <v>0.87</v>
      </c>
      <c r="AA99" s="1">
        <f t="shared" si="3"/>
        <v>14.0545060043034</v>
      </c>
      <c r="AC99" s="1" t="s">
        <v>191</v>
      </c>
      <c r="AD99" s="1">
        <v>95030484</v>
      </c>
      <c r="AE99" s="1">
        <v>6761567</v>
      </c>
      <c r="AF99" s="20">
        <v>0.87</v>
      </c>
      <c r="AG99" s="1">
        <f t="shared" si="4"/>
        <v>14.0545060043034</v>
      </c>
      <c r="AI99" s="1" t="s">
        <v>292</v>
      </c>
      <c r="AM99" s="1" t="s">
        <v>191</v>
      </c>
      <c r="AN99" s="1">
        <v>95030484</v>
      </c>
      <c r="AO99" s="1">
        <v>6761567</v>
      </c>
      <c r="AP99" s="20">
        <v>0.87</v>
      </c>
      <c r="AQ99" s="1">
        <f t="shared" si="5"/>
        <v>14.0545060043034</v>
      </c>
      <c r="AS99" s="1" t="s">
        <v>292</v>
      </c>
    </row>
    <row r="100" spans="1:45">
      <c r="A100" s="1" t="s">
        <v>21</v>
      </c>
      <c r="B100" s="1" t="s">
        <v>22</v>
      </c>
      <c r="C100" s="1" t="s">
        <v>23</v>
      </c>
      <c r="D100" s="1" t="s">
        <v>293</v>
      </c>
      <c r="E100" s="1" t="s">
        <v>294</v>
      </c>
      <c r="F100" s="1">
        <v>70671</v>
      </c>
      <c r="G100" s="1">
        <v>8</v>
      </c>
      <c r="H100" s="1">
        <v>8</v>
      </c>
      <c r="I100" s="1">
        <v>6957733</v>
      </c>
      <c r="J100" s="1">
        <v>1629618</v>
      </c>
      <c r="K100" s="1">
        <v>69.72</v>
      </c>
      <c r="L100" s="19">
        <v>1</v>
      </c>
      <c r="M100" s="20">
        <v>0.62</v>
      </c>
      <c r="N100" s="19">
        <v>5.670690836</v>
      </c>
      <c r="O100" s="19">
        <v>8.02961727208921</v>
      </c>
      <c r="P100" s="19">
        <v>-2.51556905765126</v>
      </c>
      <c r="R100" s="1" t="s">
        <v>252</v>
      </c>
      <c r="S100" s="1">
        <v>44907721</v>
      </c>
      <c r="T100" s="1">
        <v>3081651</v>
      </c>
      <c r="U100" s="20">
        <v>0.87</v>
      </c>
      <c r="W100" s="1" t="s">
        <v>49</v>
      </c>
      <c r="X100" s="1">
        <v>24130942</v>
      </c>
      <c r="Y100" s="1">
        <v>1717009</v>
      </c>
      <c r="Z100" s="20">
        <v>0.87</v>
      </c>
      <c r="AA100" s="1">
        <f t="shared" si="3"/>
        <v>14.0540567929463</v>
      </c>
      <c r="AC100" s="1" t="s">
        <v>49</v>
      </c>
      <c r="AD100" s="1">
        <v>24130942</v>
      </c>
      <c r="AE100" s="1">
        <v>1717009</v>
      </c>
      <c r="AF100" s="20">
        <v>0.87</v>
      </c>
      <c r="AG100" s="1">
        <f t="shared" si="4"/>
        <v>14.0540567929463</v>
      </c>
      <c r="AI100" s="1" t="s">
        <v>295</v>
      </c>
      <c r="AM100" s="1" t="s">
        <v>49</v>
      </c>
      <c r="AN100" s="1">
        <v>24130942</v>
      </c>
      <c r="AO100" s="1">
        <v>1717009</v>
      </c>
      <c r="AP100" s="20">
        <v>0.87</v>
      </c>
      <c r="AQ100" s="1">
        <f t="shared" si="5"/>
        <v>14.0540567929463</v>
      </c>
      <c r="AS100" s="1" t="s">
        <v>295</v>
      </c>
    </row>
    <row r="101" spans="1:45">
      <c r="A101" s="1" t="s">
        <v>21</v>
      </c>
      <c r="B101" s="1" t="s">
        <v>22</v>
      </c>
      <c r="C101" s="1" t="s">
        <v>23</v>
      </c>
      <c r="D101" s="1" t="s">
        <v>296</v>
      </c>
      <c r="E101" s="1" t="s">
        <v>297</v>
      </c>
      <c r="F101" s="1">
        <v>53028</v>
      </c>
      <c r="G101" s="1">
        <v>2</v>
      </c>
      <c r="H101" s="1">
        <v>3</v>
      </c>
      <c r="I101" s="1">
        <v>2048069</v>
      </c>
      <c r="J101" s="1">
        <v>751472</v>
      </c>
      <c r="K101" s="1">
        <v>47.06</v>
      </c>
      <c r="L101" s="19">
        <v>1</v>
      </c>
      <c r="M101" s="20">
        <v>0.46</v>
      </c>
      <c r="N101" s="19">
        <v>5.574817881</v>
      </c>
      <c r="O101" s="19">
        <v>8.02961727208921</v>
      </c>
      <c r="P101" s="19">
        <v>-2.78214746824921</v>
      </c>
      <c r="R101" s="1" t="s">
        <v>248</v>
      </c>
      <c r="S101" s="1">
        <v>7872988</v>
      </c>
      <c r="T101" s="1">
        <v>535409</v>
      </c>
      <c r="U101" s="20">
        <v>0.87</v>
      </c>
      <c r="W101" s="1" t="s">
        <v>267</v>
      </c>
      <c r="X101" s="1">
        <v>13383985</v>
      </c>
      <c r="Y101" s="1">
        <v>957286</v>
      </c>
      <c r="Z101" s="20">
        <v>0.87</v>
      </c>
      <c r="AA101" s="1">
        <f t="shared" si="3"/>
        <v>13.9811769941271</v>
      </c>
      <c r="AC101" s="1" t="s">
        <v>267</v>
      </c>
      <c r="AD101" s="1">
        <v>13383985</v>
      </c>
      <c r="AE101" s="1">
        <v>957286</v>
      </c>
      <c r="AF101" s="20">
        <v>0.87</v>
      </c>
      <c r="AG101" s="1">
        <f t="shared" si="4"/>
        <v>13.9811769941271</v>
      </c>
      <c r="AI101" s="1" t="s">
        <v>298</v>
      </c>
      <c r="AM101" s="1" t="s">
        <v>267</v>
      </c>
      <c r="AN101" s="1">
        <v>13383985</v>
      </c>
      <c r="AO101" s="1">
        <v>957286</v>
      </c>
      <c r="AP101" s="20">
        <v>0.87</v>
      </c>
      <c r="AQ101" s="1">
        <f t="shared" si="5"/>
        <v>13.9811769941271</v>
      </c>
      <c r="AS101" s="1" t="s">
        <v>298</v>
      </c>
    </row>
    <row r="102" spans="1:45">
      <c r="A102" s="1" t="s">
        <v>21</v>
      </c>
      <c r="B102" s="1" t="s">
        <v>22</v>
      </c>
      <c r="C102" s="1" t="s">
        <v>23</v>
      </c>
      <c r="D102" s="1" t="s">
        <v>299</v>
      </c>
      <c r="E102" s="1" t="s">
        <v>300</v>
      </c>
      <c r="F102" s="1">
        <v>48227</v>
      </c>
      <c r="G102" s="1">
        <v>12</v>
      </c>
      <c r="H102" s="1">
        <v>15</v>
      </c>
      <c r="I102" s="1">
        <v>20891493</v>
      </c>
      <c r="J102" s="1">
        <v>3699411</v>
      </c>
      <c r="K102" s="1">
        <v>35.83</v>
      </c>
      <c r="L102" s="19">
        <v>0.99</v>
      </c>
      <c r="M102" s="20">
        <v>0.7</v>
      </c>
      <c r="N102" s="19">
        <v>6.683704946</v>
      </c>
      <c r="O102" s="19">
        <v>8.02961727208921</v>
      </c>
      <c r="P102" s="19">
        <v>-1.7916655179231</v>
      </c>
      <c r="R102" s="1" t="s">
        <v>275</v>
      </c>
      <c r="S102" s="1">
        <v>2981903</v>
      </c>
      <c r="T102" s="1">
        <v>215825</v>
      </c>
      <c r="U102" s="20">
        <v>0.87</v>
      </c>
      <c r="W102" s="1" t="s">
        <v>269</v>
      </c>
      <c r="X102" s="1">
        <v>140901778</v>
      </c>
      <c r="Y102" s="1">
        <v>10136635</v>
      </c>
      <c r="Z102" s="20">
        <v>0.87</v>
      </c>
      <c r="AA102" s="1">
        <f t="shared" si="3"/>
        <v>13.9002517107502</v>
      </c>
      <c r="AC102" s="1" t="s">
        <v>269</v>
      </c>
      <c r="AD102" s="1">
        <v>140901778</v>
      </c>
      <c r="AE102" s="1">
        <v>10136635</v>
      </c>
      <c r="AF102" s="20">
        <v>0.87</v>
      </c>
      <c r="AG102" s="1">
        <f t="shared" si="4"/>
        <v>13.9002517107502</v>
      </c>
      <c r="AI102" s="1" t="s">
        <v>301</v>
      </c>
      <c r="AM102" s="1" t="s">
        <v>269</v>
      </c>
      <c r="AN102" s="1">
        <v>140901778</v>
      </c>
      <c r="AO102" s="1">
        <v>10136635</v>
      </c>
      <c r="AP102" s="20">
        <v>0.87</v>
      </c>
      <c r="AQ102" s="1">
        <f t="shared" si="5"/>
        <v>13.9002517107502</v>
      </c>
      <c r="AS102" s="1" t="s">
        <v>301</v>
      </c>
    </row>
    <row r="103" spans="1:45">
      <c r="A103" s="1" t="s">
        <v>21</v>
      </c>
      <c r="B103" s="1" t="s">
        <v>22</v>
      </c>
      <c r="C103" s="1" t="s">
        <v>23</v>
      </c>
      <c r="D103" s="1" t="s">
        <v>302</v>
      </c>
      <c r="E103" s="1" t="s">
        <v>303</v>
      </c>
      <c r="F103" s="1">
        <v>26624</v>
      </c>
      <c r="G103" s="1">
        <v>2</v>
      </c>
      <c r="H103" s="1">
        <v>2</v>
      </c>
      <c r="I103" s="1">
        <v>1217506</v>
      </c>
      <c r="J103" s="1">
        <v>263406</v>
      </c>
      <c r="K103" s="1">
        <v>24.33</v>
      </c>
      <c r="L103" s="19">
        <v>0.55</v>
      </c>
      <c r="M103" s="20">
        <v>0.64</v>
      </c>
      <c r="N103" s="19">
        <v>5.221918335</v>
      </c>
      <c r="O103" s="19">
        <v>8.02961727208921</v>
      </c>
      <c r="P103" s="19">
        <v>-3.42155682815839</v>
      </c>
      <c r="R103" s="1" t="s">
        <v>269</v>
      </c>
      <c r="S103" s="1">
        <v>140901778</v>
      </c>
      <c r="T103" s="1">
        <v>10136635</v>
      </c>
      <c r="U103" s="20">
        <v>0.87</v>
      </c>
      <c r="W103" s="1" t="s">
        <v>272</v>
      </c>
      <c r="X103" s="1">
        <v>39516795</v>
      </c>
      <c r="Y103" s="1">
        <v>2852501</v>
      </c>
      <c r="Z103" s="20">
        <v>0.87</v>
      </c>
      <c r="AA103" s="1">
        <f t="shared" si="3"/>
        <v>13.8533851521875</v>
      </c>
      <c r="AC103" s="1" t="s">
        <v>272</v>
      </c>
      <c r="AD103" s="1">
        <v>39516795</v>
      </c>
      <c r="AE103" s="1">
        <v>2852501</v>
      </c>
      <c r="AF103" s="20">
        <v>0.87</v>
      </c>
      <c r="AG103" s="1">
        <f t="shared" si="4"/>
        <v>13.8533851521875</v>
      </c>
      <c r="AI103" s="1" t="s">
        <v>304</v>
      </c>
      <c r="AM103" s="1" t="s">
        <v>272</v>
      </c>
      <c r="AN103" s="1">
        <v>39516795</v>
      </c>
      <c r="AO103" s="1">
        <v>2852501</v>
      </c>
      <c r="AP103" s="20">
        <v>0.87</v>
      </c>
      <c r="AQ103" s="1">
        <f t="shared" si="5"/>
        <v>13.8533851521875</v>
      </c>
      <c r="AS103" s="1" t="s">
        <v>304</v>
      </c>
    </row>
    <row r="104" spans="1:45">
      <c r="A104" s="1" t="s">
        <v>21</v>
      </c>
      <c r="B104" s="1" t="s">
        <v>22</v>
      </c>
      <c r="C104" s="1" t="s">
        <v>23</v>
      </c>
      <c r="D104" s="1" t="s">
        <v>305</v>
      </c>
      <c r="E104" s="1" t="s">
        <v>306</v>
      </c>
      <c r="F104" s="1">
        <v>51157</v>
      </c>
      <c r="G104" s="1">
        <v>3</v>
      </c>
      <c r="H104" s="1">
        <v>3</v>
      </c>
      <c r="I104" s="1">
        <v>3743875</v>
      </c>
      <c r="J104" s="1">
        <v>1413575</v>
      </c>
      <c r="K104" s="1">
        <v>41.65</v>
      </c>
      <c r="L104" s="19">
        <v>1</v>
      </c>
      <c r="M104" s="20">
        <v>0.45</v>
      </c>
      <c r="N104" s="19">
        <v>5.900694116</v>
      </c>
      <c r="O104" s="19">
        <v>8.02961727208921</v>
      </c>
      <c r="P104" s="19">
        <v>-2.50930815034641</v>
      </c>
      <c r="R104" s="1" t="s">
        <v>260</v>
      </c>
      <c r="S104" s="1">
        <v>4622677</v>
      </c>
      <c r="T104" s="1">
        <v>328796</v>
      </c>
      <c r="U104" s="20">
        <v>0.87</v>
      </c>
      <c r="W104" s="1" t="s">
        <v>275</v>
      </c>
      <c r="X104" s="1">
        <v>2981903</v>
      </c>
      <c r="Y104" s="1">
        <v>215825</v>
      </c>
      <c r="Z104" s="20">
        <v>0.87</v>
      </c>
      <c r="AA104" s="1">
        <f t="shared" si="3"/>
        <v>13.8163002432526</v>
      </c>
      <c r="AC104" s="1" t="s">
        <v>275</v>
      </c>
      <c r="AD104" s="1">
        <v>2981903</v>
      </c>
      <c r="AE104" s="1">
        <v>215825</v>
      </c>
      <c r="AF104" s="20">
        <v>0.87</v>
      </c>
      <c r="AG104" s="1">
        <f t="shared" si="4"/>
        <v>13.8163002432526</v>
      </c>
      <c r="AI104" s="1" t="s">
        <v>307</v>
      </c>
      <c r="AM104" s="1" t="s">
        <v>275</v>
      </c>
      <c r="AN104" s="1">
        <v>2981903</v>
      </c>
      <c r="AO104" s="1">
        <v>215825</v>
      </c>
      <c r="AP104" s="20">
        <v>0.87</v>
      </c>
      <c r="AQ104" s="1">
        <f t="shared" si="5"/>
        <v>13.8163002432526</v>
      </c>
      <c r="AS104" s="1" t="s">
        <v>307</v>
      </c>
    </row>
    <row r="105" spans="1:45">
      <c r="A105" s="1" t="s">
        <v>21</v>
      </c>
      <c r="B105" s="1" t="s">
        <v>22</v>
      </c>
      <c r="C105" s="1" t="s">
        <v>23</v>
      </c>
      <c r="D105" s="1" t="s">
        <v>308</v>
      </c>
      <c r="E105" s="1" t="s">
        <v>309</v>
      </c>
      <c r="F105" s="1">
        <v>30255</v>
      </c>
      <c r="G105" s="1">
        <v>2</v>
      </c>
      <c r="H105" s="1">
        <v>2</v>
      </c>
      <c r="I105" s="1">
        <v>356791</v>
      </c>
      <c r="J105" s="1">
        <v>112760</v>
      </c>
      <c r="K105" s="1">
        <v>34.86</v>
      </c>
      <c r="L105" s="19">
        <v>0.87</v>
      </c>
      <c r="M105" s="20">
        <v>0.52</v>
      </c>
      <c r="N105" s="19">
        <v>5.17020831</v>
      </c>
      <c r="O105" s="19">
        <v>8.02961727208921</v>
      </c>
      <c r="P105" s="19">
        <v>-3.31708157931524</v>
      </c>
      <c r="R105" s="1" t="s">
        <v>277</v>
      </c>
      <c r="S105" s="1">
        <v>1356711</v>
      </c>
      <c r="T105" s="1">
        <v>99015</v>
      </c>
      <c r="U105" s="20">
        <v>0.86</v>
      </c>
      <c r="W105" s="1" t="s">
        <v>277</v>
      </c>
      <c r="X105" s="1">
        <v>1356711</v>
      </c>
      <c r="Y105" s="1">
        <v>99015</v>
      </c>
      <c r="Z105" s="20">
        <v>0.86</v>
      </c>
      <c r="AA105" s="1">
        <f t="shared" si="3"/>
        <v>13.7020754431147</v>
      </c>
      <c r="AC105" s="1" t="s">
        <v>277</v>
      </c>
      <c r="AD105" s="1">
        <v>1356711</v>
      </c>
      <c r="AE105" s="1">
        <v>99015</v>
      </c>
      <c r="AF105" s="20">
        <v>0.86</v>
      </c>
      <c r="AG105" s="1">
        <f t="shared" si="4"/>
        <v>13.7020754431147</v>
      </c>
      <c r="AI105" s="1" t="s">
        <v>310</v>
      </c>
      <c r="AM105" s="1" t="s">
        <v>277</v>
      </c>
      <c r="AN105" s="1">
        <v>1356711</v>
      </c>
      <c r="AO105" s="1">
        <v>99015</v>
      </c>
      <c r="AP105" s="20">
        <v>0.86</v>
      </c>
      <c r="AQ105" s="1">
        <f t="shared" si="5"/>
        <v>13.7020754431147</v>
      </c>
      <c r="AS105" s="1" t="s">
        <v>310</v>
      </c>
    </row>
    <row r="106" spans="1:45">
      <c r="A106" s="1" t="s">
        <v>21</v>
      </c>
      <c r="B106" s="1" t="s">
        <v>22</v>
      </c>
      <c r="C106" s="1" t="s">
        <v>23</v>
      </c>
      <c r="D106" s="1" t="s">
        <v>311</v>
      </c>
      <c r="E106" s="1" t="s">
        <v>312</v>
      </c>
      <c r="F106" s="1">
        <v>52881</v>
      </c>
      <c r="G106" s="1">
        <v>3</v>
      </c>
      <c r="H106" s="1">
        <v>4</v>
      </c>
      <c r="I106" s="1">
        <v>3101989</v>
      </c>
      <c r="J106" s="1">
        <v>2002371</v>
      </c>
      <c r="K106" s="1">
        <v>31.99</v>
      </c>
      <c r="L106" s="19">
        <v>0.99</v>
      </c>
      <c r="M106" s="20">
        <v>0.22</v>
      </c>
      <c r="N106" s="19">
        <v>5.699873524</v>
      </c>
      <c r="O106" s="19">
        <v>8.02961727208921</v>
      </c>
      <c r="P106" s="19">
        <v>-2.82472950800511</v>
      </c>
      <c r="R106" s="1" t="s">
        <v>283</v>
      </c>
      <c r="S106" s="1">
        <v>3399425</v>
      </c>
      <c r="T106" s="1">
        <v>255171</v>
      </c>
      <c r="U106" s="20">
        <v>0.86</v>
      </c>
      <c r="W106" s="1" t="s">
        <v>280</v>
      </c>
      <c r="X106" s="1">
        <v>4288506</v>
      </c>
      <c r="Y106" s="1">
        <v>316531</v>
      </c>
      <c r="Z106" s="20">
        <v>0.86</v>
      </c>
      <c r="AA106" s="1">
        <f t="shared" si="3"/>
        <v>13.5484549696554</v>
      </c>
      <c r="AC106" s="1" t="s">
        <v>280</v>
      </c>
      <c r="AD106" s="1">
        <v>4288506</v>
      </c>
      <c r="AE106" s="1">
        <v>316531</v>
      </c>
      <c r="AF106" s="20">
        <v>0.86</v>
      </c>
      <c r="AG106" s="1">
        <f t="shared" si="4"/>
        <v>13.5484549696554</v>
      </c>
      <c r="AI106" s="1" t="s">
        <v>313</v>
      </c>
      <c r="AM106" s="1" t="s">
        <v>280</v>
      </c>
      <c r="AN106" s="1">
        <v>4288506</v>
      </c>
      <c r="AO106" s="1">
        <v>316531</v>
      </c>
      <c r="AP106" s="20">
        <v>0.86</v>
      </c>
      <c r="AQ106" s="1">
        <f t="shared" si="5"/>
        <v>13.5484549696554</v>
      </c>
      <c r="AS106" s="1" t="s">
        <v>313</v>
      </c>
    </row>
    <row r="107" spans="1:45">
      <c r="A107" s="1" t="s">
        <v>21</v>
      </c>
      <c r="B107" s="1" t="s">
        <v>22</v>
      </c>
      <c r="C107" s="1" t="s">
        <v>23</v>
      </c>
      <c r="D107" s="1" t="s">
        <v>314</v>
      </c>
      <c r="E107" s="1" t="s">
        <v>315</v>
      </c>
      <c r="F107" s="1">
        <v>46871</v>
      </c>
      <c r="G107" s="1">
        <v>12</v>
      </c>
      <c r="H107" s="1">
        <v>14</v>
      </c>
      <c r="I107" s="1">
        <v>2265838</v>
      </c>
      <c r="J107" s="1">
        <v>2076706</v>
      </c>
      <c r="K107" s="1">
        <v>6.49</v>
      </c>
      <c r="L107" s="19">
        <v>0.14</v>
      </c>
      <c r="M107" s="20">
        <v>0.04</v>
      </c>
      <c r="N107" s="19">
        <v>6.370054137</v>
      </c>
      <c r="O107" s="19">
        <v>8.02961727208921</v>
      </c>
      <c r="P107" s="19">
        <v>-2.84731843828884</v>
      </c>
      <c r="R107" s="1" t="s">
        <v>280</v>
      </c>
      <c r="S107" s="1">
        <v>4288506</v>
      </c>
      <c r="T107" s="1">
        <v>316531</v>
      </c>
      <c r="U107" s="20">
        <v>0.86</v>
      </c>
      <c r="W107" s="1" t="s">
        <v>229</v>
      </c>
      <c r="X107" s="1">
        <v>38445873</v>
      </c>
      <c r="Y107" s="1">
        <v>2843023</v>
      </c>
      <c r="Z107" s="20">
        <v>0.86</v>
      </c>
      <c r="AA107" s="1">
        <f t="shared" si="3"/>
        <v>13.5228849713843</v>
      </c>
      <c r="AC107" s="1" t="s">
        <v>229</v>
      </c>
      <c r="AD107" s="1">
        <v>38445873</v>
      </c>
      <c r="AE107" s="1">
        <v>2843023</v>
      </c>
      <c r="AF107" s="20">
        <v>0.86</v>
      </c>
      <c r="AG107" s="1">
        <f t="shared" si="4"/>
        <v>13.5228849713843</v>
      </c>
      <c r="AI107" s="1" t="s">
        <v>237</v>
      </c>
      <c r="AM107" s="1" t="s">
        <v>229</v>
      </c>
      <c r="AN107" s="1">
        <v>38445873</v>
      </c>
      <c r="AO107" s="1">
        <v>2843023</v>
      </c>
      <c r="AP107" s="20">
        <v>0.86</v>
      </c>
      <c r="AQ107" s="1">
        <f t="shared" si="5"/>
        <v>13.5228849713843</v>
      </c>
      <c r="AS107" s="1" t="s">
        <v>237</v>
      </c>
    </row>
    <row r="108" spans="1:45">
      <c r="A108" s="1" t="s">
        <v>21</v>
      </c>
      <c r="B108" s="1" t="s">
        <v>22</v>
      </c>
      <c r="C108" s="1" t="s">
        <v>23</v>
      </c>
      <c r="D108" s="1" t="s">
        <v>316</v>
      </c>
      <c r="E108" s="1" t="s">
        <v>317</v>
      </c>
      <c r="F108" s="1">
        <v>19250</v>
      </c>
      <c r="G108" s="1">
        <v>4</v>
      </c>
      <c r="H108" s="1">
        <v>4</v>
      </c>
      <c r="I108" s="1">
        <v>330660</v>
      </c>
      <c r="J108" s="1">
        <v>6656646</v>
      </c>
      <c r="K108" s="1">
        <v>4.65</v>
      </c>
      <c r="L108" s="19">
        <v>0.05</v>
      </c>
      <c r="M108" s="20">
        <v>-0.91</v>
      </c>
      <c r="N108" s="19">
        <v>5.703423222</v>
      </c>
      <c r="O108" s="19">
        <v>8.02961727208921</v>
      </c>
      <c r="P108" s="19">
        <v>-3.65874109719926</v>
      </c>
      <c r="R108" s="1" t="s">
        <v>286</v>
      </c>
      <c r="S108" s="1">
        <v>4232523</v>
      </c>
      <c r="T108" s="1">
        <v>319704</v>
      </c>
      <c r="U108" s="20">
        <v>0.86</v>
      </c>
      <c r="W108" s="1" t="s">
        <v>283</v>
      </c>
      <c r="X108" s="1">
        <v>3399425</v>
      </c>
      <c r="Y108" s="1">
        <v>255171</v>
      </c>
      <c r="Z108" s="20">
        <v>0.86</v>
      </c>
      <c r="AA108" s="1">
        <f t="shared" si="3"/>
        <v>13.3221447578291</v>
      </c>
      <c r="AC108" s="1" t="s">
        <v>283</v>
      </c>
      <c r="AD108" s="1">
        <v>3399425</v>
      </c>
      <c r="AE108" s="1">
        <v>255171</v>
      </c>
      <c r="AF108" s="20">
        <v>0.86</v>
      </c>
      <c r="AG108" s="1">
        <f t="shared" si="4"/>
        <v>13.3221447578291</v>
      </c>
      <c r="AI108" s="1" t="s">
        <v>318</v>
      </c>
      <c r="AM108" s="1" t="s">
        <v>283</v>
      </c>
      <c r="AN108" s="1">
        <v>3399425</v>
      </c>
      <c r="AO108" s="1">
        <v>255171</v>
      </c>
      <c r="AP108" s="20">
        <v>0.86</v>
      </c>
      <c r="AQ108" s="1">
        <f t="shared" si="5"/>
        <v>13.3221447578291</v>
      </c>
      <c r="AS108" s="1" t="s">
        <v>318</v>
      </c>
    </row>
    <row r="109" spans="1:45">
      <c r="A109" s="1" t="s">
        <v>21</v>
      </c>
      <c r="B109" s="1" t="s">
        <v>22</v>
      </c>
      <c r="C109" s="1" t="s">
        <v>23</v>
      </c>
      <c r="D109" s="1" t="s">
        <v>319</v>
      </c>
      <c r="E109" s="1" t="s">
        <v>320</v>
      </c>
      <c r="F109" s="1">
        <v>36900</v>
      </c>
      <c r="G109" s="1">
        <v>3</v>
      </c>
      <c r="H109" s="1">
        <v>4</v>
      </c>
      <c r="I109" s="1">
        <v>1699982</v>
      </c>
      <c r="J109" s="1">
        <v>608769</v>
      </c>
      <c r="K109" s="1">
        <v>26.59</v>
      </c>
      <c r="L109" s="19">
        <v>0.54</v>
      </c>
      <c r="M109" s="20">
        <v>0.47</v>
      </c>
      <c r="N109" s="19">
        <v>5.499157202</v>
      </c>
      <c r="O109" s="19">
        <v>8.02961727208921</v>
      </c>
      <c r="P109" s="19">
        <v>-3.10574173275764</v>
      </c>
      <c r="R109" s="1" t="s">
        <v>289</v>
      </c>
      <c r="S109" s="1">
        <v>8391800</v>
      </c>
      <c r="T109" s="1">
        <v>649600</v>
      </c>
      <c r="U109" s="20">
        <v>0.86</v>
      </c>
      <c r="W109" s="1" t="s">
        <v>286</v>
      </c>
      <c r="X109" s="1">
        <v>4232523</v>
      </c>
      <c r="Y109" s="1">
        <v>319704</v>
      </c>
      <c r="Z109" s="20">
        <v>0.86</v>
      </c>
      <c r="AA109" s="1">
        <f t="shared" si="3"/>
        <v>13.2388803393139</v>
      </c>
      <c r="AC109" s="1" t="s">
        <v>286</v>
      </c>
      <c r="AD109" s="1">
        <v>4232523</v>
      </c>
      <c r="AE109" s="1">
        <v>319704</v>
      </c>
      <c r="AF109" s="20">
        <v>0.86</v>
      </c>
      <c r="AG109" s="1">
        <f t="shared" si="4"/>
        <v>13.2388803393139</v>
      </c>
      <c r="AI109" s="1" t="s">
        <v>321</v>
      </c>
      <c r="AM109" s="1" t="s">
        <v>286</v>
      </c>
      <c r="AN109" s="1">
        <v>4232523</v>
      </c>
      <c r="AO109" s="1">
        <v>319704</v>
      </c>
      <c r="AP109" s="20">
        <v>0.86</v>
      </c>
      <c r="AQ109" s="1">
        <f t="shared" si="5"/>
        <v>13.2388803393139</v>
      </c>
      <c r="AS109" s="1" t="s">
        <v>321</v>
      </c>
    </row>
    <row r="110" spans="1:45">
      <c r="A110" s="1" t="s">
        <v>21</v>
      </c>
      <c r="B110" s="1" t="s">
        <v>22</v>
      </c>
      <c r="C110" s="1" t="s">
        <v>23</v>
      </c>
      <c r="D110" s="1" t="s">
        <v>322</v>
      </c>
      <c r="E110" s="1" t="s">
        <v>323</v>
      </c>
      <c r="F110" s="1">
        <v>69053</v>
      </c>
      <c r="G110" s="1">
        <v>12</v>
      </c>
      <c r="H110" s="1">
        <v>23</v>
      </c>
      <c r="I110" s="1">
        <v>23007754</v>
      </c>
      <c r="J110" s="1">
        <v>19179068</v>
      </c>
      <c r="K110" s="1">
        <v>37.06</v>
      </c>
      <c r="L110" s="19">
        <v>1</v>
      </c>
      <c r="M110" s="20">
        <v>0.09</v>
      </c>
      <c r="N110" s="19">
        <v>6.726251963</v>
      </c>
      <c r="O110" s="19">
        <v>8.02961727208921</v>
      </c>
      <c r="P110" s="19">
        <v>-1.73445989410633</v>
      </c>
      <c r="R110" s="1" t="s">
        <v>118</v>
      </c>
      <c r="S110" s="1">
        <v>30703792</v>
      </c>
      <c r="T110" s="1">
        <v>2328557</v>
      </c>
      <c r="U110" s="20">
        <v>0.86</v>
      </c>
      <c r="W110" s="1" t="s">
        <v>118</v>
      </c>
      <c r="X110" s="1">
        <v>30703792</v>
      </c>
      <c r="Y110" s="1">
        <v>2328557</v>
      </c>
      <c r="Z110" s="20">
        <v>0.86</v>
      </c>
      <c r="AA110" s="1">
        <f t="shared" si="3"/>
        <v>13.1857592491831</v>
      </c>
      <c r="AC110" s="1" t="s">
        <v>118</v>
      </c>
      <c r="AD110" s="1">
        <v>30703792</v>
      </c>
      <c r="AE110" s="1">
        <v>2328557</v>
      </c>
      <c r="AF110" s="20">
        <v>0.86</v>
      </c>
      <c r="AG110" s="1">
        <f t="shared" si="4"/>
        <v>13.1857592491831</v>
      </c>
      <c r="AI110" s="1" t="s">
        <v>324</v>
      </c>
      <c r="AM110" s="1" t="s">
        <v>118</v>
      </c>
      <c r="AN110" s="1">
        <v>30703792</v>
      </c>
      <c r="AO110" s="1">
        <v>2328557</v>
      </c>
      <c r="AP110" s="20">
        <v>0.86</v>
      </c>
      <c r="AQ110" s="1">
        <f t="shared" si="5"/>
        <v>13.1857592491831</v>
      </c>
      <c r="AS110" s="1" t="s">
        <v>324</v>
      </c>
    </row>
    <row r="111" spans="1:45">
      <c r="A111" s="1" t="s">
        <v>21</v>
      </c>
      <c r="B111" s="1" t="s">
        <v>22</v>
      </c>
      <c r="C111" s="1" t="s">
        <v>23</v>
      </c>
      <c r="D111" s="1" t="s">
        <v>325</v>
      </c>
      <c r="E111" s="1" t="s">
        <v>326</v>
      </c>
      <c r="F111" s="1">
        <v>21526</v>
      </c>
      <c r="G111" s="1">
        <v>4</v>
      </c>
      <c r="H111" s="1">
        <v>4</v>
      </c>
      <c r="I111" s="1">
        <v>3637187</v>
      </c>
      <c r="J111" s="1">
        <v>2332959</v>
      </c>
      <c r="K111" s="1">
        <v>30.54</v>
      </c>
      <c r="L111" s="19">
        <v>1</v>
      </c>
      <c r="M111" s="20">
        <v>0.22</v>
      </c>
      <c r="N111" s="19">
        <v>5.269734973</v>
      </c>
      <c r="O111" s="19">
        <v>8.02961727208921</v>
      </c>
      <c r="P111" s="19">
        <v>-3.27501326636881</v>
      </c>
      <c r="R111" s="1" t="s">
        <v>229</v>
      </c>
      <c r="S111" s="1">
        <v>38445873</v>
      </c>
      <c r="T111" s="1">
        <v>2843023</v>
      </c>
      <c r="U111" s="20">
        <v>0.86</v>
      </c>
      <c r="W111" s="1" t="s">
        <v>289</v>
      </c>
      <c r="X111" s="1">
        <v>8391800</v>
      </c>
      <c r="Y111" s="1">
        <v>649600</v>
      </c>
      <c r="Z111" s="20">
        <v>0.86</v>
      </c>
      <c r="AA111" s="1">
        <f t="shared" si="3"/>
        <v>12.9184113300493</v>
      </c>
      <c r="AC111" s="1" t="s">
        <v>289</v>
      </c>
      <c r="AD111" s="1">
        <v>8391800</v>
      </c>
      <c r="AE111" s="1">
        <v>649600</v>
      </c>
      <c r="AF111" s="20">
        <v>0.86</v>
      </c>
      <c r="AG111" s="1">
        <f t="shared" si="4"/>
        <v>12.9184113300493</v>
      </c>
      <c r="AI111" s="1" t="s">
        <v>327</v>
      </c>
      <c r="AM111" s="1" t="s">
        <v>289</v>
      </c>
      <c r="AN111" s="1">
        <v>8391800</v>
      </c>
      <c r="AO111" s="1">
        <v>649600</v>
      </c>
      <c r="AP111" s="20">
        <v>0.86</v>
      </c>
      <c r="AQ111" s="1">
        <f t="shared" si="5"/>
        <v>12.9184113300493</v>
      </c>
      <c r="AS111" s="1" t="s">
        <v>327</v>
      </c>
    </row>
    <row r="112" spans="1:45">
      <c r="A112" s="1" t="s">
        <v>21</v>
      </c>
      <c r="B112" s="1" t="s">
        <v>22</v>
      </c>
      <c r="C112" s="1" t="s">
        <v>23</v>
      </c>
      <c r="D112" s="1" t="s">
        <v>328</v>
      </c>
      <c r="E112" s="1" t="s">
        <v>200</v>
      </c>
      <c r="F112" s="1">
        <v>19330</v>
      </c>
      <c r="G112" s="1">
        <v>4</v>
      </c>
      <c r="H112" s="1">
        <v>4</v>
      </c>
      <c r="I112" s="1">
        <v>4841389</v>
      </c>
      <c r="J112" s="1">
        <v>226575</v>
      </c>
      <c r="K112" s="1">
        <v>37.92</v>
      </c>
      <c r="L112" s="19">
        <v>1</v>
      </c>
      <c r="M112" s="20">
        <v>0.91</v>
      </c>
      <c r="N112" s="19">
        <v>5.908138922</v>
      </c>
      <c r="O112" s="19">
        <v>8.02961727208921</v>
      </c>
      <c r="P112" s="19">
        <v>-2.54261002142318</v>
      </c>
      <c r="R112" s="1" t="s">
        <v>73</v>
      </c>
      <c r="S112" s="1">
        <v>1415349</v>
      </c>
      <c r="T112" s="1">
        <v>109843</v>
      </c>
      <c r="U112" s="20">
        <v>0.86</v>
      </c>
      <c r="W112" s="1" t="s">
        <v>73</v>
      </c>
      <c r="X112" s="1">
        <v>1415349</v>
      </c>
      <c r="Y112" s="1">
        <v>109843</v>
      </c>
      <c r="Z112" s="20">
        <v>0.86</v>
      </c>
      <c r="AA112" s="1">
        <f t="shared" si="3"/>
        <v>12.8851997851479</v>
      </c>
      <c r="AC112" s="1" t="s">
        <v>73</v>
      </c>
      <c r="AD112" s="1">
        <v>1415349</v>
      </c>
      <c r="AE112" s="1">
        <v>109843</v>
      </c>
      <c r="AF112" s="20">
        <v>0.86</v>
      </c>
      <c r="AG112" s="1">
        <f t="shared" si="4"/>
        <v>12.8851997851479</v>
      </c>
      <c r="AI112" s="1" t="s">
        <v>329</v>
      </c>
      <c r="AM112" s="1" t="s">
        <v>73</v>
      </c>
      <c r="AN112" s="1">
        <v>1415349</v>
      </c>
      <c r="AO112" s="1">
        <v>109843</v>
      </c>
      <c r="AP112" s="20">
        <v>0.86</v>
      </c>
      <c r="AQ112" s="1">
        <f t="shared" si="5"/>
        <v>12.8851997851479</v>
      </c>
      <c r="AS112" s="1" t="s">
        <v>329</v>
      </c>
    </row>
    <row r="113" spans="1:45">
      <c r="A113" s="1" t="s">
        <v>21</v>
      </c>
      <c r="B113" s="1" t="s">
        <v>22</v>
      </c>
      <c r="C113" s="1" t="s">
        <v>23</v>
      </c>
      <c r="D113" s="1" t="s">
        <v>330</v>
      </c>
      <c r="E113" s="1" t="s">
        <v>331</v>
      </c>
      <c r="F113" s="1">
        <v>10135</v>
      </c>
      <c r="G113" s="1">
        <v>3</v>
      </c>
      <c r="H113" s="1">
        <v>3</v>
      </c>
      <c r="I113" s="1">
        <v>2755553</v>
      </c>
      <c r="J113" s="1">
        <v>994522</v>
      </c>
      <c r="K113" s="1">
        <v>51.37</v>
      </c>
      <c r="L113" s="19">
        <v>1</v>
      </c>
      <c r="M113" s="20">
        <v>0.47</v>
      </c>
      <c r="N113" s="19">
        <v>5.77670727</v>
      </c>
      <c r="O113" s="19">
        <v>8.02961727208921</v>
      </c>
      <c r="P113" s="19">
        <v>-2.54220043636488</v>
      </c>
      <c r="R113" s="1" t="s">
        <v>237</v>
      </c>
      <c r="S113" s="1">
        <v>8038288</v>
      </c>
      <c r="T113" s="1">
        <v>665017</v>
      </c>
      <c r="U113" s="20">
        <v>0.85</v>
      </c>
      <c r="W113" s="1" t="s">
        <v>54</v>
      </c>
      <c r="X113" s="1">
        <v>726095</v>
      </c>
      <c r="Y113" s="1">
        <v>57144</v>
      </c>
      <c r="Z113" s="20">
        <v>0.85</v>
      </c>
      <c r="AA113" s="1">
        <f t="shared" si="3"/>
        <v>12.7064083718326</v>
      </c>
      <c r="AC113" s="1" t="s">
        <v>54</v>
      </c>
      <c r="AD113" s="1">
        <v>726095</v>
      </c>
      <c r="AE113" s="1">
        <v>57144</v>
      </c>
      <c r="AF113" s="20">
        <v>0.85</v>
      </c>
      <c r="AG113" s="1">
        <f t="shared" si="4"/>
        <v>12.7064083718326</v>
      </c>
      <c r="AI113" s="1" t="s">
        <v>332</v>
      </c>
      <c r="AM113" s="1" t="s">
        <v>54</v>
      </c>
      <c r="AN113" s="1">
        <v>726095</v>
      </c>
      <c r="AO113" s="1">
        <v>57144</v>
      </c>
      <c r="AP113" s="20">
        <v>0.85</v>
      </c>
      <c r="AQ113" s="1">
        <f t="shared" si="5"/>
        <v>12.7064083718326</v>
      </c>
      <c r="AS113" s="1" t="s">
        <v>332</v>
      </c>
    </row>
    <row r="114" spans="1:45">
      <c r="A114" s="1" t="s">
        <v>21</v>
      </c>
      <c r="B114" s="1" t="s">
        <v>22</v>
      </c>
      <c r="C114" s="1" t="s">
        <v>23</v>
      </c>
      <c r="D114" s="1" t="s">
        <v>333</v>
      </c>
      <c r="E114" s="1" t="s">
        <v>334</v>
      </c>
      <c r="F114" s="1">
        <v>35022</v>
      </c>
      <c r="G114" s="1">
        <v>2</v>
      </c>
      <c r="H114" s="1">
        <v>2</v>
      </c>
      <c r="I114" s="1">
        <v>1082051</v>
      </c>
      <c r="J114" s="1">
        <v>633630</v>
      </c>
      <c r="K114" s="1">
        <v>51.96</v>
      </c>
      <c r="L114" s="19">
        <v>1</v>
      </c>
      <c r="M114" s="20">
        <v>0.26</v>
      </c>
      <c r="N114" s="19"/>
      <c r="O114" s="19">
        <v>8.02961727208921</v>
      </c>
      <c r="P114" s="19" t="s">
        <v>335</v>
      </c>
      <c r="R114" s="1" t="s">
        <v>313</v>
      </c>
      <c r="S114" s="1">
        <v>5683698</v>
      </c>
      <c r="T114" s="1">
        <v>462904</v>
      </c>
      <c r="U114" s="20">
        <v>0.85</v>
      </c>
      <c r="W114" s="1" t="s">
        <v>292</v>
      </c>
      <c r="X114" s="1">
        <v>26948135</v>
      </c>
      <c r="Y114" s="1">
        <v>2132825</v>
      </c>
      <c r="Z114" s="20">
        <v>0.85</v>
      </c>
      <c r="AA114" s="1">
        <f t="shared" si="3"/>
        <v>12.6349489526801</v>
      </c>
      <c r="AC114" s="1" t="s">
        <v>292</v>
      </c>
      <c r="AD114" s="1">
        <v>26948135</v>
      </c>
      <c r="AE114" s="1">
        <v>2132825</v>
      </c>
      <c r="AF114" s="20">
        <v>0.85</v>
      </c>
      <c r="AG114" s="1">
        <f t="shared" si="4"/>
        <v>12.6349489526801</v>
      </c>
      <c r="AI114" s="1" t="s">
        <v>336</v>
      </c>
      <c r="AM114" s="1" t="s">
        <v>292</v>
      </c>
      <c r="AN114" s="1">
        <v>26948135</v>
      </c>
      <c r="AO114" s="1">
        <v>2132825</v>
      </c>
      <c r="AP114" s="20">
        <v>0.85</v>
      </c>
      <c r="AQ114" s="1">
        <f t="shared" si="5"/>
        <v>12.6349489526801</v>
      </c>
      <c r="AS114" s="1" t="s">
        <v>336</v>
      </c>
    </row>
    <row r="115" spans="1:45">
      <c r="A115" s="1" t="s">
        <v>21</v>
      </c>
      <c r="B115" s="1" t="s">
        <v>22</v>
      </c>
      <c r="C115" s="1" t="s">
        <v>23</v>
      </c>
      <c r="D115" s="1" t="s">
        <v>337</v>
      </c>
      <c r="E115" s="1" t="s">
        <v>338</v>
      </c>
      <c r="F115" s="1">
        <v>70289</v>
      </c>
      <c r="G115" s="1">
        <v>5</v>
      </c>
      <c r="H115" s="1">
        <v>5</v>
      </c>
      <c r="I115" s="1">
        <v>4123049</v>
      </c>
      <c r="J115" s="1">
        <v>2210972</v>
      </c>
      <c r="K115" s="1">
        <v>36.32</v>
      </c>
      <c r="L115" s="19">
        <v>1</v>
      </c>
      <c r="M115" s="20">
        <v>0.3</v>
      </c>
      <c r="N115" s="19">
        <v>5.472903544</v>
      </c>
      <c r="O115" s="19">
        <v>8.02961727208921</v>
      </c>
      <c r="P115" s="19">
        <v>-2.99656788824016</v>
      </c>
      <c r="R115" s="1" t="s">
        <v>292</v>
      </c>
      <c r="S115" s="1">
        <v>26948135</v>
      </c>
      <c r="T115" s="1">
        <v>2132825</v>
      </c>
      <c r="U115" s="20">
        <v>0.85</v>
      </c>
      <c r="W115" s="1" t="s">
        <v>295</v>
      </c>
      <c r="X115" s="1">
        <v>6434580</v>
      </c>
      <c r="Y115" s="1">
        <v>510966</v>
      </c>
      <c r="Z115" s="20">
        <v>0.85</v>
      </c>
      <c r="AA115" s="1">
        <f t="shared" si="3"/>
        <v>12.5929709608859</v>
      </c>
      <c r="AC115" s="1" t="s">
        <v>295</v>
      </c>
      <c r="AD115" s="1">
        <v>6434580</v>
      </c>
      <c r="AE115" s="1">
        <v>510966</v>
      </c>
      <c r="AF115" s="20">
        <v>0.85</v>
      </c>
      <c r="AG115" s="1">
        <f t="shared" si="4"/>
        <v>12.5929709608859</v>
      </c>
      <c r="AI115" s="1" t="s">
        <v>339</v>
      </c>
      <c r="AM115" s="1" t="s">
        <v>295</v>
      </c>
      <c r="AN115" s="1">
        <v>6434580</v>
      </c>
      <c r="AO115" s="1">
        <v>510966</v>
      </c>
      <c r="AP115" s="20">
        <v>0.85</v>
      </c>
      <c r="AQ115" s="1">
        <f t="shared" si="5"/>
        <v>12.5929709608859</v>
      </c>
      <c r="AS115" s="1" t="s">
        <v>339</v>
      </c>
    </row>
    <row r="116" spans="1:45">
      <c r="A116" s="1" t="s">
        <v>21</v>
      </c>
      <c r="B116" s="1" t="s">
        <v>22</v>
      </c>
      <c r="C116" s="1" t="s">
        <v>23</v>
      </c>
      <c r="D116" s="1" t="s">
        <v>340</v>
      </c>
      <c r="E116" s="1" t="s">
        <v>341</v>
      </c>
      <c r="F116" s="1">
        <v>59671</v>
      </c>
      <c r="G116" s="1">
        <v>3</v>
      </c>
      <c r="H116" s="1">
        <v>3</v>
      </c>
      <c r="I116" s="1">
        <v>946559</v>
      </c>
      <c r="J116" s="1">
        <v>584215</v>
      </c>
      <c r="K116" s="1">
        <v>27.46</v>
      </c>
      <c r="L116" s="19">
        <v>0.91</v>
      </c>
      <c r="M116" s="20">
        <v>0.24</v>
      </c>
      <c r="N116" s="19">
        <v>5.116837614</v>
      </c>
      <c r="O116" s="19">
        <v>8.02961727208921</v>
      </c>
      <c r="P116" s="19">
        <v>-3.47407912518848</v>
      </c>
      <c r="R116" s="1" t="s">
        <v>301</v>
      </c>
      <c r="S116" s="1">
        <v>1142047</v>
      </c>
      <c r="T116" s="1">
        <v>91597</v>
      </c>
      <c r="U116" s="20">
        <v>0.85</v>
      </c>
      <c r="W116" s="1" t="s">
        <v>298</v>
      </c>
      <c r="X116" s="1">
        <v>112016254</v>
      </c>
      <c r="Y116" s="1">
        <v>8941441</v>
      </c>
      <c r="Z116" s="20">
        <v>0.85</v>
      </c>
      <c r="AA116" s="1">
        <f t="shared" si="3"/>
        <v>12.5277630305898</v>
      </c>
      <c r="AC116" s="1" t="s">
        <v>298</v>
      </c>
      <c r="AD116" s="1">
        <v>112016254</v>
      </c>
      <c r="AE116" s="1">
        <v>8941441</v>
      </c>
      <c r="AF116" s="20">
        <v>0.85</v>
      </c>
      <c r="AG116" s="1">
        <f t="shared" si="4"/>
        <v>12.5277630305898</v>
      </c>
      <c r="AI116" s="1" t="s">
        <v>342</v>
      </c>
      <c r="AM116" s="1" t="s">
        <v>298</v>
      </c>
      <c r="AN116" s="1">
        <v>112016254</v>
      </c>
      <c r="AO116" s="1">
        <v>8941441</v>
      </c>
      <c r="AP116" s="20">
        <v>0.85</v>
      </c>
      <c r="AQ116" s="1">
        <f t="shared" si="5"/>
        <v>12.5277630305898</v>
      </c>
      <c r="AS116" s="1" t="s">
        <v>342</v>
      </c>
    </row>
    <row r="117" spans="1:45">
      <c r="A117" s="1" t="s">
        <v>21</v>
      </c>
      <c r="B117" s="1" t="s">
        <v>22</v>
      </c>
      <c r="C117" s="1" t="s">
        <v>23</v>
      </c>
      <c r="D117" s="1" t="s">
        <v>343</v>
      </c>
      <c r="E117" s="1" t="s">
        <v>344</v>
      </c>
      <c r="F117" s="1">
        <v>76149</v>
      </c>
      <c r="G117" s="1">
        <v>4</v>
      </c>
      <c r="H117" s="1">
        <v>4</v>
      </c>
      <c r="I117" s="1">
        <v>1985542</v>
      </c>
      <c r="J117" s="1">
        <v>1388778</v>
      </c>
      <c r="K117" s="1">
        <v>27.63</v>
      </c>
      <c r="L117" s="19">
        <v>0.69</v>
      </c>
      <c r="M117" s="20">
        <v>0.18</v>
      </c>
      <c r="N117" s="19">
        <v>5.374497987</v>
      </c>
      <c r="O117" s="19">
        <v>8.02961727208921</v>
      </c>
      <c r="P117" s="19">
        <v>-3.2137384001727</v>
      </c>
      <c r="R117" s="1" t="s">
        <v>318</v>
      </c>
      <c r="S117" s="1">
        <v>22126460</v>
      </c>
      <c r="T117" s="1">
        <v>1852869</v>
      </c>
      <c r="U117" s="20">
        <v>0.85</v>
      </c>
      <c r="W117" s="1" t="s">
        <v>301</v>
      </c>
      <c r="X117" s="1">
        <v>1142047</v>
      </c>
      <c r="Y117" s="1">
        <v>91597</v>
      </c>
      <c r="Z117" s="20">
        <v>0.85</v>
      </c>
      <c r="AA117" s="1">
        <f t="shared" si="3"/>
        <v>12.4681703549243</v>
      </c>
      <c r="AC117" s="1" t="s">
        <v>301</v>
      </c>
      <c r="AD117" s="1">
        <v>1142047</v>
      </c>
      <c r="AE117" s="1">
        <v>91597</v>
      </c>
      <c r="AF117" s="20">
        <v>0.85</v>
      </c>
      <c r="AG117" s="1">
        <f t="shared" si="4"/>
        <v>12.4681703549243</v>
      </c>
      <c r="AI117" s="1" t="s">
        <v>345</v>
      </c>
      <c r="AM117" s="1" t="s">
        <v>301</v>
      </c>
      <c r="AN117" s="1">
        <v>1142047</v>
      </c>
      <c r="AO117" s="1">
        <v>91597</v>
      </c>
      <c r="AP117" s="20">
        <v>0.85</v>
      </c>
      <c r="AQ117" s="1">
        <f t="shared" si="5"/>
        <v>12.4681703549243</v>
      </c>
      <c r="AS117" s="1" t="s">
        <v>345</v>
      </c>
    </row>
    <row r="118" spans="1:45">
      <c r="A118" s="1" t="s">
        <v>21</v>
      </c>
      <c r="B118" s="1" t="s">
        <v>22</v>
      </c>
      <c r="C118" s="1" t="s">
        <v>23</v>
      </c>
      <c r="D118" s="1" t="s">
        <v>346</v>
      </c>
      <c r="E118" s="1" t="s">
        <v>347</v>
      </c>
      <c r="F118" s="1">
        <v>57116</v>
      </c>
      <c r="G118" s="1">
        <v>10</v>
      </c>
      <c r="H118" s="1">
        <v>10</v>
      </c>
      <c r="I118" s="1">
        <v>7158158</v>
      </c>
      <c r="J118" s="1">
        <v>3068386</v>
      </c>
      <c r="K118" s="1">
        <v>37.38</v>
      </c>
      <c r="L118" s="19">
        <v>1</v>
      </c>
      <c r="M118" s="20">
        <v>0.4</v>
      </c>
      <c r="N118" s="19">
        <v>5.723153432</v>
      </c>
      <c r="O118" s="19">
        <v>8.02961727208921</v>
      </c>
      <c r="P118" s="19">
        <v>-2.7338245430464</v>
      </c>
      <c r="R118" s="1" t="s">
        <v>310</v>
      </c>
      <c r="S118" s="1">
        <v>2753234</v>
      </c>
      <c r="T118" s="1">
        <v>223826</v>
      </c>
      <c r="U118" s="20">
        <v>0.85</v>
      </c>
      <c r="W118" s="1" t="s">
        <v>304</v>
      </c>
      <c r="X118" s="1">
        <v>669670</v>
      </c>
      <c r="Y118" s="1">
        <v>54246</v>
      </c>
      <c r="Z118" s="20">
        <v>0.85</v>
      </c>
      <c r="AA118" s="1">
        <f t="shared" si="3"/>
        <v>12.3450577001069</v>
      </c>
      <c r="AC118" s="1" t="s">
        <v>304</v>
      </c>
      <c r="AD118" s="1">
        <v>669670</v>
      </c>
      <c r="AE118" s="1">
        <v>54246</v>
      </c>
      <c r="AF118" s="20">
        <v>0.85</v>
      </c>
      <c r="AG118" s="1">
        <f t="shared" si="4"/>
        <v>12.3450577001069</v>
      </c>
      <c r="AI118" s="1" t="s">
        <v>348</v>
      </c>
      <c r="AM118" s="1" t="s">
        <v>304</v>
      </c>
      <c r="AN118" s="1">
        <v>669670</v>
      </c>
      <c r="AO118" s="1">
        <v>54246</v>
      </c>
      <c r="AP118" s="20">
        <v>0.85</v>
      </c>
      <c r="AQ118" s="1">
        <f t="shared" si="5"/>
        <v>12.3450577001069</v>
      </c>
      <c r="AS118" s="1" t="s">
        <v>348</v>
      </c>
    </row>
    <row r="119" spans="1:45">
      <c r="A119" s="1" t="s">
        <v>21</v>
      </c>
      <c r="B119" s="1" t="s">
        <v>22</v>
      </c>
      <c r="C119" s="1" t="s">
        <v>23</v>
      </c>
      <c r="D119" s="1" t="s">
        <v>349</v>
      </c>
      <c r="E119" s="1" t="s">
        <v>29</v>
      </c>
      <c r="F119" s="1">
        <v>61510</v>
      </c>
      <c r="G119" s="1">
        <v>2</v>
      </c>
      <c r="H119" s="1">
        <v>2</v>
      </c>
      <c r="I119" s="1">
        <v>1150050</v>
      </c>
      <c r="J119" s="1">
        <v>0</v>
      </c>
      <c r="K119" s="1">
        <v>72.19</v>
      </c>
      <c r="L119" s="19">
        <v>1</v>
      </c>
      <c r="M119" s="20">
        <v>1</v>
      </c>
      <c r="N119" s="19">
        <v>4.766296885</v>
      </c>
      <c r="O119" s="19">
        <v>8.02961727208921</v>
      </c>
      <c r="P119" s="19">
        <v>-3.40484334527587</v>
      </c>
      <c r="R119" s="1" t="s">
        <v>298</v>
      </c>
      <c r="S119" s="1">
        <v>112016254</v>
      </c>
      <c r="T119" s="1">
        <v>8941441</v>
      </c>
      <c r="U119" s="20">
        <v>0.85</v>
      </c>
      <c r="W119" s="1" t="s">
        <v>307</v>
      </c>
      <c r="X119" s="1">
        <v>2271925</v>
      </c>
      <c r="Y119" s="1">
        <v>184671</v>
      </c>
      <c r="Z119" s="20">
        <v>0.85</v>
      </c>
      <c r="AA119" s="1">
        <f t="shared" si="3"/>
        <v>12.3025542721922</v>
      </c>
      <c r="AC119" s="1" t="s">
        <v>307</v>
      </c>
      <c r="AD119" s="1">
        <v>2271925</v>
      </c>
      <c r="AE119" s="1">
        <v>184671</v>
      </c>
      <c r="AF119" s="20">
        <v>0.85</v>
      </c>
      <c r="AG119" s="1">
        <f t="shared" si="4"/>
        <v>12.3025542721922</v>
      </c>
      <c r="AI119" s="1" t="s">
        <v>350</v>
      </c>
      <c r="AM119" s="1" t="s">
        <v>307</v>
      </c>
      <c r="AN119" s="1">
        <v>2271925</v>
      </c>
      <c r="AO119" s="1">
        <v>184671</v>
      </c>
      <c r="AP119" s="20">
        <v>0.85</v>
      </c>
      <c r="AQ119" s="1">
        <f t="shared" si="5"/>
        <v>12.3025542721922</v>
      </c>
      <c r="AS119" s="1" t="s">
        <v>350</v>
      </c>
    </row>
    <row r="120" spans="1:45">
      <c r="A120" s="1" t="s">
        <v>21</v>
      </c>
      <c r="B120" s="1" t="s">
        <v>22</v>
      </c>
      <c r="C120" s="1" t="s">
        <v>23</v>
      </c>
      <c r="D120" s="1" t="s">
        <v>351</v>
      </c>
      <c r="E120" s="1" t="s">
        <v>352</v>
      </c>
      <c r="F120" s="1">
        <v>32550</v>
      </c>
      <c r="G120" s="1">
        <v>7</v>
      </c>
      <c r="H120" s="1">
        <v>10</v>
      </c>
      <c r="I120" s="1">
        <v>3332378</v>
      </c>
      <c r="J120" s="1">
        <v>984591</v>
      </c>
      <c r="K120" s="1">
        <v>14.67</v>
      </c>
      <c r="L120" s="19">
        <v>0.27</v>
      </c>
      <c r="M120" s="20">
        <v>0.54</v>
      </c>
      <c r="N120" s="19">
        <v>5.948871171</v>
      </c>
      <c r="O120" s="19">
        <v>8.02961727208921</v>
      </c>
      <c r="P120" s="19">
        <v>-2.91431598724593</v>
      </c>
      <c r="R120" s="1" t="s">
        <v>307</v>
      </c>
      <c r="S120" s="1">
        <v>2271925</v>
      </c>
      <c r="T120" s="1">
        <v>184671</v>
      </c>
      <c r="U120" s="20">
        <v>0.85</v>
      </c>
      <c r="W120" s="1" t="s">
        <v>310</v>
      </c>
      <c r="X120" s="1">
        <v>2753234</v>
      </c>
      <c r="Y120" s="1">
        <v>223826</v>
      </c>
      <c r="Z120" s="20">
        <v>0.85</v>
      </c>
      <c r="AA120" s="1">
        <f t="shared" si="3"/>
        <v>12.3007782831306</v>
      </c>
      <c r="AC120" s="1" t="s">
        <v>310</v>
      </c>
      <c r="AD120" s="1">
        <v>2753234</v>
      </c>
      <c r="AE120" s="1">
        <v>223826</v>
      </c>
      <c r="AF120" s="20">
        <v>0.85</v>
      </c>
      <c r="AG120" s="1">
        <f t="shared" si="4"/>
        <v>12.3007782831306</v>
      </c>
      <c r="AI120" s="1" t="s">
        <v>353</v>
      </c>
      <c r="AM120" s="1" t="s">
        <v>310</v>
      </c>
      <c r="AN120" s="1">
        <v>2753234</v>
      </c>
      <c r="AO120" s="1">
        <v>223826</v>
      </c>
      <c r="AP120" s="20">
        <v>0.85</v>
      </c>
      <c r="AQ120" s="1">
        <f t="shared" si="5"/>
        <v>12.3007782831306</v>
      </c>
      <c r="AS120" s="1" t="s">
        <v>353</v>
      </c>
    </row>
    <row r="121" spans="1:45">
      <c r="A121" s="1" t="s">
        <v>21</v>
      </c>
      <c r="B121" s="1" t="s">
        <v>22</v>
      </c>
      <c r="C121" s="1" t="s">
        <v>23</v>
      </c>
      <c r="D121" s="1" t="s">
        <v>354</v>
      </c>
      <c r="E121" s="1" t="s">
        <v>355</v>
      </c>
      <c r="F121" s="1">
        <v>46438</v>
      </c>
      <c r="G121" s="1">
        <v>3</v>
      </c>
      <c r="H121" s="1">
        <v>4</v>
      </c>
      <c r="I121" s="1">
        <v>894971</v>
      </c>
      <c r="J121" s="1">
        <v>284659</v>
      </c>
      <c r="K121" s="1">
        <v>9.8</v>
      </c>
      <c r="L121" s="19">
        <v>0.18</v>
      </c>
      <c r="M121" s="20">
        <v>0.52</v>
      </c>
      <c r="N121" s="19">
        <v>5.906345812</v>
      </c>
      <c r="O121" s="19">
        <v>8.02961727208921</v>
      </c>
      <c r="P121" s="19">
        <v>-3.13204538439672</v>
      </c>
      <c r="R121" s="1" t="s">
        <v>304</v>
      </c>
      <c r="S121" s="1">
        <v>669670</v>
      </c>
      <c r="T121" s="1">
        <v>54246</v>
      </c>
      <c r="U121" s="20">
        <v>0.85</v>
      </c>
      <c r="W121" s="1" t="s">
        <v>313</v>
      </c>
      <c r="X121" s="1">
        <v>5683698</v>
      </c>
      <c r="Y121" s="1">
        <v>462904</v>
      </c>
      <c r="Z121" s="20">
        <v>0.85</v>
      </c>
      <c r="AA121" s="1">
        <f t="shared" si="3"/>
        <v>12.2783514508408</v>
      </c>
      <c r="AC121" s="1" t="s">
        <v>313</v>
      </c>
      <c r="AD121" s="1">
        <v>5683698</v>
      </c>
      <c r="AE121" s="1">
        <v>462904</v>
      </c>
      <c r="AF121" s="20">
        <v>0.85</v>
      </c>
      <c r="AG121" s="1">
        <f t="shared" si="4"/>
        <v>12.2783514508408</v>
      </c>
      <c r="AI121" s="1" t="s">
        <v>356</v>
      </c>
      <c r="AM121" s="1" t="s">
        <v>313</v>
      </c>
      <c r="AN121" s="1">
        <v>5683698</v>
      </c>
      <c r="AO121" s="1">
        <v>462904</v>
      </c>
      <c r="AP121" s="20">
        <v>0.85</v>
      </c>
      <c r="AQ121" s="1">
        <f t="shared" si="5"/>
        <v>12.2783514508408</v>
      </c>
      <c r="AS121" s="1" t="s">
        <v>356</v>
      </c>
    </row>
    <row r="122" spans="1:45">
      <c r="A122" s="1" t="s">
        <v>21</v>
      </c>
      <c r="B122" s="1" t="s">
        <v>22</v>
      </c>
      <c r="C122" s="1" t="s">
        <v>23</v>
      </c>
      <c r="D122" s="1" t="s">
        <v>357</v>
      </c>
      <c r="E122" s="1" t="s">
        <v>358</v>
      </c>
      <c r="F122" s="1">
        <v>35816</v>
      </c>
      <c r="G122" s="1">
        <v>6</v>
      </c>
      <c r="H122" s="1">
        <v>6</v>
      </c>
      <c r="I122" s="1">
        <v>3298196</v>
      </c>
      <c r="J122" s="1">
        <v>4254297</v>
      </c>
      <c r="K122" s="1">
        <v>26.62</v>
      </c>
      <c r="L122" s="19">
        <v>0.78</v>
      </c>
      <c r="M122" s="20">
        <v>-0.13</v>
      </c>
      <c r="N122" s="19">
        <v>5.791117447</v>
      </c>
      <c r="O122" s="19">
        <v>8.02961727208921</v>
      </c>
      <c r="P122" s="19">
        <v>-2.81329177395056</v>
      </c>
      <c r="R122" s="1" t="s">
        <v>295</v>
      </c>
      <c r="S122" s="1">
        <v>6434580</v>
      </c>
      <c r="T122" s="1">
        <v>510966</v>
      </c>
      <c r="U122" s="20">
        <v>0.85</v>
      </c>
      <c r="W122" s="1" t="s">
        <v>237</v>
      </c>
      <c r="X122" s="1">
        <v>8038288</v>
      </c>
      <c r="Y122" s="1">
        <v>665017</v>
      </c>
      <c r="Z122" s="20">
        <v>0.85</v>
      </c>
      <c r="AA122" s="1">
        <f t="shared" si="3"/>
        <v>12.087342128096</v>
      </c>
      <c r="AC122" s="1" t="s">
        <v>237</v>
      </c>
      <c r="AD122" s="1">
        <v>8038288</v>
      </c>
      <c r="AE122" s="1">
        <v>665017</v>
      </c>
      <c r="AF122" s="20">
        <v>0.85</v>
      </c>
      <c r="AG122" s="1">
        <f t="shared" si="4"/>
        <v>12.087342128096</v>
      </c>
      <c r="AI122" s="1" t="s">
        <v>359</v>
      </c>
      <c r="AM122" s="1" t="s">
        <v>237</v>
      </c>
      <c r="AN122" s="1">
        <v>8038288</v>
      </c>
      <c r="AO122" s="1">
        <v>665017</v>
      </c>
      <c r="AP122" s="20">
        <v>0.85</v>
      </c>
      <c r="AQ122" s="1">
        <f t="shared" si="5"/>
        <v>12.087342128096</v>
      </c>
      <c r="AS122" s="1" t="s">
        <v>359</v>
      </c>
    </row>
    <row r="123" spans="1:45">
      <c r="A123" s="1" t="s">
        <v>21</v>
      </c>
      <c r="B123" s="1" t="s">
        <v>22</v>
      </c>
      <c r="C123" s="1" t="s">
        <v>23</v>
      </c>
      <c r="D123" s="1" t="s">
        <v>360</v>
      </c>
      <c r="E123" s="1" t="s">
        <v>361</v>
      </c>
      <c r="F123" s="1">
        <v>49671</v>
      </c>
      <c r="G123" s="1">
        <v>7</v>
      </c>
      <c r="H123" s="1">
        <v>9</v>
      </c>
      <c r="I123" s="1">
        <v>4627153</v>
      </c>
      <c r="J123" s="1">
        <v>3088358</v>
      </c>
      <c r="K123" s="1">
        <v>34.53</v>
      </c>
      <c r="L123" s="19">
        <v>1</v>
      </c>
      <c r="M123" s="20">
        <v>0.2</v>
      </c>
      <c r="N123" s="19">
        <v>6.704221468</v>
      </c>
      <c r="O123" s="19">
        <v>8.02961727208921</v>
      </c>
      <c r="P123" s="19">
        <v>-1.78719922573976</v>
      </c>
      <c r="R123" s="1" t="s">
        <v>54</v>
      </c>
      <c r="S123" s="1">
        <v>726095</v>
      </c>
      <c r="T123" s="1">
        <v>57144</v>
      </c>
      <c r="U123" s="20">
        <v>0.85</v>
      </c>
      <c r="W123" s="1" t="s">
        <v>255</v>
      </c>
      <c r="X123" s="1">
        <v>10365844</v>
      </c>
      <c r="Y123" s="1">
        <v>865782</v>
      </c>
      <c r="Z123" s="20">
        <v>0.85</v>
      </c>
      <c r="AA123" s="1">
        <f t="shared" si="3"/>
        <v>11.9728107075453</v>
      </c>
      <c r="AC123" s="1" t="s">
        <v>255</v>
      </c>
      <c r="AD123" s="1">
        <v>10365844</v>
      </c>
      <c r="AE123" s="1">
        <v>865782</v>
      </c>
      <c r="AF123" s="20">
        <v>0.85</v>
      </c>
      <c r="AG123" s="1">
        <f t="shared" si="4"/>
        <v>11.9728107075453</v>
      </c>
      <c r="AI123" s="1" t="s">
        <v>61</v>
      </c>
      <c r="AM123" s="1" t="s">
        <v>255</v>
      </c>
      <c r="AN123" s="1">
        <v>10365844</v>
      </c>
      <c r="AO123" s="1">
        <v>865782</v>
      </c>
      <c r="AP123" s="20">
        <v>0.85</v>
      </c>
      <c r="AQ123" s="1">
        <f t="shared" si="5"/>
        <v>11.9728107075453</v>
      </c>
      <c r="AS123" s="1" t="s">
        <v>61</v>
      </c>
    </row>
    <row r="124" spans="1:45">
      <c r="A124" s="1" t="s">
        <v>21</v>
      </c>
      <c r="B124" s="1" t="s">
        <v>22</v>
      </c>
      <c r="C124" s="1" t="s">
        <v>23</v>
      </c>
      <c r="D124" s="1" t="s">
        <v>362</v>
      </c>
      <c r="E124" s="1" t="s">
        <v>363</v>
      </c>
      <c r="F124" s="1">
        <v>19526</v>
      </c>
      <c r="G124" s="1">
        <v>10</v>
      </c>
      <c r="H124" s="1">
        <v>16</v>
      </c>
      <c r="I124" s="1">
        <v>8789753</v>
      </c>
      <c r="J124" s="1">
        <v>1376600</v>
      </c>
      <c r="K124" s="1">
        <v>27.63</v>
      </c>
      <c r="L124" s="19">
        <v>0.71</v>
      </c>
      <c r="M124" s="20">
        <v>0.73</v>
      </c>
      <c r="N124" s="19">
        <v>6.386216434</v>
      </c>
      <c r="O124" s="19">
        <v>8.02961727208921</v>
      </c>
      <c r="P124" s="19">
        <v>-2.2020199531727</v>
      </c>
      <c r="R124" s="1" t="s">
        <v>255</v>
      </c>
      <c r="S124" s="1">
        <v>10365844</v>
      </c>
      <c r="T124" s="1">
        <v>865782</v>
      </c>
      <c r="U124" s="20">
        <v>0.85</v>
      </c>
      <c r="W124" s="1" t="s">
        <v>318</v>
      </c>
      <c r="X124" s="1">
        <v>22126460</v>
      </c>
      <c r="Y124" s="1">
        <v>1852869</v>
      </c>
      <c r="Z124" s="20">
        <v>0.85</v>
      </c>
      <c r="AA124" s="1">
        <f t="shared" si="3"/>
        <v>11.9417292857725</v>
      </c>
      <c r="AC124" s="1" t="s">
        <v>318</v>
      </c>
      <c r="AD124" s="1">
        <v>22126460</v>
      </c>
      <c r="AE124" s="1">
        <v>1852869</v>
      </c>
      <c r="AF124" s="20">
        <v>0.85</v>
      </c>
      <c r="AG124" s="1">
        <f t="shared" si="4"/>
        <v>11.9417292857725</v>
      </c>
      <c r="AI124" s="1" t="s">
        <v>364</v>
      </c>
      <c r="AM124" s="1" t="s">
        <v>318</v>
      </c>
      <c r="AN124" s="1">
        <v>22126460</v>
      </c>
      <c r="AO124" s="1">
        <v>1852869</v>
      </c>
      <c r="AP124" s="20">
        <v>0.85</v>
      </c>
      <c r="AQ124" s="1">
        <f t="shared" si="5"/>
        <v>11.9417292857725</v>
      </c>
      <c r="AS124" s="1" t="s">
        <v>364</v>
      </c>
    </row>
    <row r="125" spans="1:45">
      <c r="A125" s="1" t="s">
        <v>21</v>
      </c>
      <c r="B125" s="1" t="s">
        <v>22</v>
      </c>
      <c r="C125" s="1" t="s">
        <v>23</v>
      </c>
      <c r="D125" s="1" t="s">
        <v>365</v>
      </c>
      <c r="E125" s="1" t="s">
        <v>366</v>
      </c>
      <c r="F125" s="1">
        <v>18502</v>
      </c>
      <c r="G125" s="1">
        <v>5</v>
      </c>
      <c r="H125" s="1">
        <v>5</v>
      </c>
      <c r="I125" s="1">
        <v>2809212</v>
      </c>
      <c r="J125" s="1">
        <v>1863499</v>
      </c>
      <c r="K125" s="1">
        <v>28.53</v>
      </c>
      <c r="L125" s="19">
        <v>1</v>
      </c>
      <c r="M125" s="20">
        <v>0.2</v>
      </c>
      <c r="N125" s="19">
        <v>5.407808276</v>
      </c>
      <c r="O125" s="19">
        <v>8.02961727208921</v>
      </c>
      <c r="P125" s="19">
        <v>-3.16650722443214</v>
      </c>
      <c r="R125" s="1" t="s">
        <v>345</v>
      </c>
      <c r="S125" s="1">
        <v>145700453</v>
      </c>
      <c r="T125" s="1">
        <v>12988009</v>
      </c>
      <c r="U125" s="20">
        <v>0.84</v>
      </c>
      <c r="W125" s="1" t="s">
        <v>321</v>
      </c>
      <c r="X125" s="1">
        <v>7314995</v>
      </c>
      <c r="Y125" s="1">
        <v>614556</v>
      </c>
      <c r="Z125" s="20">
        <v>0.84</v>
      </c>
      <c r="AA125" s="1">
        <f t="shared" si="3"/>
        <v>11.9028941219352</v>
      </c>
      <c r="AC125" s="1" t="s">
        <v>321</v>
      </c>
      <c r="AD125" s="1">
        <v>7314995</v>
      </c>
      <c r="AE125" s="1">
        <v>614556</v>
      </c>
      <c r="AF125" s="20">
        <v>0.84</v>
      </c>
      <c r="AG125" s="1">
        <f t="shared" si="4"/>
        <v>11.9028941219352</v>
      </c>
      <c r="AI125" s="1" t="s">
        <v>367</v>
      </c>
      <c r="AM125" s="1" t="s">
        <v>321</v>
      </c>
      <c r="AN125" s="1">
        <v>7314995</v>
      </c>
      <c r="AO125" s="1">
        <v>614556</v>
      </c>
      <c r="AP125" s="20">
        <v>0.84</v>
      </c>
      <c r="AQ125" s="1">
        <f t="shared" si="5"/>
        <v>11.9028941219352</v>
      </c>
      <c r="AS125" s="1" t="s">
        <v>367</v>
      </c>
    </row>
    <row r="126" spans="1:45">
      <c r="A126" s="1" t="s">
        <v>21</v>
      </c>
      <c r="B126" s="1" t="s">
        <v>22</v>
      </c>
      <c r="C126" s="1" t="s">
        <v>23</v>
      </c>
      <c r="D126" s="1" t="s">
        <v>368</v>
      </c>
      <c r="E126" s="1" t="s">
        <v>32</v>
      </c>
      <c r="F126" s="1">
        <v>25542</v>
      </c>
      <c r="G126" s="1">
        <v>2</v>
      </c>
      <c r="H126" s="1">
        <v>2</v>
      </c>
      <c r="I126" s="1">
        <v>166153</v>
      </c>
      <c r="J126" s="1">
        <v>0</v>
      </c>
      <c r="K126" s="1">
        <v>6.28</v>
      </c>
      <c r="L126" s="19">
        <v>0.09</v>
      </c>
      <c r="M126" s="20">
        <v>1</v>
      </c>
      <c r="N126" s="19">
        <v>5.709246359</v>
      </c>
      <c r="O126" s="19">
        <v>8.02961727208921</v>
      </c>
      <c r="P126" s="19">
        <v>-3.52241126935202</v>
      </c>
      <c r="R126" s="1" t="s">
        <v>327</v>
      </c>
      <c r="S126" s="1">
        <v>3158000</v>
      </c>
      <c r="T126" s="1">
        <v>268257</v>
      </c>
      <c r="U126" s="20">
        <v>0.84</v>
      </c>
      <c r="W126" s="1" t="s">
        <v>324</v>
      </c>
      <c r="X126" s="1">
        <v>1992251</v>
      </c>
      <c r="Y126" s="1">
        <v>168647</v>
      </c>
      <c r="Z126" s="20">
        <v>0.84</v>
      </c>
      <c r="AA126" s="1">
        <f t="shared" si="3"/>
        <v>11.8131422438585</v>
      </c>
      <c r="AC126" s="1" t="s">
        <v>324</v>
      </c>
      <c r="AD126" s="1">
        <v>1992251</v>
      </c>
      <c r="AE126" s="1">
        <v>168647</v>
      </c>
      <c r="AF126" s="20">
        <v>0.84</v>
      </c>
      <c r="AG126" s="1">
        <f t="shared" si="4"/>
        <v>11.8131422438585</v>
      </c>
      <c r="AI126" s="1" t="s">
        <v>75</v>
      </c>
      <c r="AM126" s="1" t="s">
        <v>324</v>
      </c>
      <c r="AN126" s="1">
        <v>1992251</v>
      </c>
      <c r="AO126" s="1">
        <v>168647</v>
      </c>
      <c r="AP126" s="20">
        <v>0.84</v>
      </c>
      <c r="AQ126" s="1">
        <f t="shared" si="5"/>
        <v>11.8131422438585</v>
      </c>
      <c r="AS126" s="1" t="s">
        <v>75</v>
      </c>
    </row>
    <row r="127" spans="1:45">
      <c r="A127" s="1" t="s">
        <v>21</v>
      </c>
      <c r="B127" s="1" t="s">
        <v>22</v>
      </c>
      <c r="C127" s="1" t="s">
        <v>23</v>
      </c>
      <c r="D127" s="1" t="s">
        <v>369</v>
      </c>
      <c r="E127" s="1" t="s">
        <v>370</v>
      </c>
      <c r="F127" s="1">
        <v>23510</v>
      </c>
      <c r="G127" s="1">
        <v>4</v>
      </c>
      <c r="H127" s="1">
        <v>4</v>
      </c>
      <c r="I127" s="1">
        <v>4214961</v>
      </c>
      <c r="J127" s="1">
        <v>1261083</v>
      </c>
      <c r="K127" s="1">
        <v>46.63</v>
      </c>
      <c r="L127" s="19">
        <v>1</v>
      </c>
      <c r="M127" s="20">
        <v>0.54</v>
      </c>
      <c r="N127" s="19">
        <v>5.52307975</v>
      </c>
      <c r="O127" s="19">
        <v>8.02961727208921</v>
      </c>
      <c r="P127" s="19">
        <v>-2.83787210663472</v>
      </c>
      <c r="R127" s="1" t="s">
        <v>324</v>
      </c>
      <c r="S127" s="1">
        <v>1992251</v>
      </c>
      <c r="T127" s="1">
        <v>168647</v>
      </c>
      <c r="U127" s="20">
        <v>0.84</v>
      </c>
      <c r="W127" s="1" t="s">
        <v>327</v>
      </c>
      <c r="X127" s="1">
        <v>3158000</v>
      </c>
      <c r="Y127" s="1">
        <v>268257</v>
      </c>
      <c r="Z127" s="20">
        <v>0.84</v>
      </c>
      <c r="AA127" s="1">
        <f t="shared" si="3"/>
        <v>11.7722929876946</v>
      </c>
      <c r="AC127" s="1" t="s">
        <v>327</v>
      </c>
      <c r="AD127" s="1">
        <v>3158000</v>
      </c>
      <c r="AE127" s="1">
        <v>268257</v>
      </c>
      <c r="AF127" s="20">
        <v>0.84</v>
      </c>
      <c r="AG127" s="1">
        <f t="shared" si="4"/>
        <v>11.7722929876946</v>
      </c>
      <c r="AI127" s="1" t="s">
        <v>157</v>
      </c>
      <c r="AM127" s="1" t="s">
        <v>327</v>
      </c>
      <c r="AN127" s="1">
        <v>3158000</v>
      </c>
      <c r="AO127" s="1">
        <v>268257</v>
      </c>
      <c r="AP127" s="20">
        <v>0.84</v>
      </c>
      <c r="AQ127" s="1">
        <f t="shared" si="5"/>
        <v>11.7722929876946</v>
      </c>
      <c r="AS127" s="1" t="s">
        <v>157</v>
      </c>
    </row>
    <row r="128" spans="1:45">
      <c r="A128" s="1" t="s">
        <v>21</v>
      </c>
      <c r="B128" s="1" t="s">
        <v>22</v>
      </c>
      <c r="C128" s="1" t="s">
        <v>23</v>
      </c>
      <c r="D128" s="1" t="s">
        <v>371</v>
      </c>
      <c r="E128" s="1" t="s">
        <v>372</v>
      </c>
      <c r="F128" s="1">
        <v>31280</v>
      </c>
      <c r="G128" s="1">
        <v>14</v>
      </c>
      <c r="H128" s="1">
        <v>23</v>
      </c>
      <c r="I128" s="1">
        <v>34342284</v>
      </c>
      <c r="J128" s="1">
        <v>35214966</v>
      </c>
      <c r="K128" s="1">
        <v>43.48</v>
      </c>
      <c r="L128" s="19">
        <v>0.98</v>
      </c>
      <c r="M128" s="20">
        <v>-0.01</v>
      </c>
      <c r="N128" s="19">
        <v>6.692105307</v>
      </c>
      <c r="O128" s="19">
        <v>8.02961727208921</v>
      </c>
      <c r="P128" s="19">
        <v>-1.69922242967496</v>
      </c>
      <c r="R128" s="1" t="s">
        <v>332</v>
      </c>
      <c r="S128" s="1">
        <v>7960832</v>
      </c>
      <c r="T128" s="1">
        <v>684845</v>
      </c>
      <c r="U128" s="20">
        <v>0.84</v>
      </c>
      <c r="W128" s="1" t="s">
        <v>329</v>
      </c>
      <c r="X128" s="1">
        <v>23657191</v>
      </c>
      <c r="Y128" s="1">
        <v>2021279</v>
      </c>
      <c r="Z128" s="20">
        <v>0.84</v>
      </c>
      <c r="AA128" s="1">
        <f t="shared" si="3"/>
        <v>11.7040700467377</v>
      </c>
      <c r="AC128" s="1" t="s">
        <v>329</v>
      </c>
      <c r="AD128" s="1">
        <v>23657191</v>
      </c>
      <c r="AE128" s="1">
        <v>2021279</v>
      </c>
      <c r="AF128" s="20">
        <v>0.84</v>
      </c>
      <c r="AG128" s="1">
        <f t="shared" si="4"/>
        <v>11.7040700467377</v>
      </c>
      <c r="AI128" s="1" t="s">
        <v>207</v>
      </c>
      <c r="AM128" s="1" t="s">
        <v>329</v>
      </c>
      <c r="AN128" s="1">
        <v>23657191</v>
      </c>
      <c r="AO128" s="1">
        <v>2021279</v>
      </c>
      <c r="AP128" s="20">
        <v>0.84</v>
      </c>
      <c r="AQ128" s="1">
        <f t="shared" si="5"/>
        <v>11.7040700467377</v>
      </c>
      <c r="AS128" s="1" t="s">
        <v>207</v>
      </c>
    </row>
    <row r="129" spans="1:45">
      <c r="A129" s="1" t="s">
        <v>21</v>
      </c>
      <c r="B129" s="1" t="s">
        <v>22</v>
      </c>
      <c r="C129" s="1" t="s">
        <v>23</v>
      </c>
      <c r="D129" s="1" t="s">
        <v>373</v>
      </c>
      <c r="E129" s="1" t="s">
        <v>267</v>
      </c>
      <c r="F129" s="1">
        <v>13742</v>
      </c>
      <c r="G129" s="1">
        <v>5</v>
      </c>
      <c r="H129" s="1">
        <v>8</v>
      </c>
      <c r="I129" s="1">
        <v>13383985</v>
      </c>
      <c r="J129" s="1">
        <v>957286</v>
      </c>
      <c r="K129" s="1">
        <v>87.05</v>
      </c>
      <c r="L129" s="19">
        <v>1</v>
      </c>
      <c r="M129" s="20">
        <v>0.87</v>
      </c>
      <c r="N129" s="19">
        <v>6.034204761</v>
      </c>
      <c r="O129" s="19">
        <v>8.02961727208921</v>
      </c>
      <c r="P129" s="19">
        <v>-2.05564373563586</v>
      </c>
      <c r="R129" s="1" t="s">
        <v>339</v>
      </c>
      <c r="S129" s="1">
        <v>4051068</v>
      </c>
      <c r="T129" s="1">
        <v>353909</v>
      </c>
      <c r="U129" s="20">
        <v>0.84</v>
      </c>
      <c r="W129" s="1" t="s">
        <v>332</v>
      </c>
      <c r="X129" s="1">
        <v>7960832</v>
      </c>
      <c r="Y129" s="1">
        <v>684845</v>
      </c>
      <c r="Z129" s="20">
        <v>0.84</v>
      </c>
      <c r="AA129" s="1">
        <f t="shared" si="3"/>
        <v>11.6242828669261</v>
      </c>
      <c r="AC129" s="1" t="s">
        <v>332</v>
      </c>
      <c r="AD129" s="1">
        <v>7960832</v>
      </c>
      <c r="AE129" s="1">
        <v>684845</v>
      </c>
      <c r="AF129" s="20">
        <v>0.84</v>
      </c>
      <c r="AG129" s="1">
        <f t="shared" si="4"/>
        <v>11.6242828669261</v>
      </c>
      <c r="AI129" s="1" t="s">
        <v>374</v>
      </c>
      <c r="AM129" s="1" t="s">
        <v>332</v>
      </c>
      <c r="AN129" s="1">
        <v>7960832</v>
      </c>
      <c r="AO129" s="1">
        <v>684845</v>
      </c>
      <c r="AP129" s="20">
        <v>0.84</v>
      </c>
      <c r="AQ129" s="1">
        <f t="shared" si="5"/>
        <v>11.6242828669261</v>
      </c>
      <c r="AS129" s="1" t="s">
        <v>374</v>
      </c>
    </row>
    <row r="130" spans="1:45">
      <c r="A130" s="1" t="s">
        <v>21</v>
      </c>
      <c r="B130" s="1" t="s">
        <v>22</v>
      </c>
      <c r="C130" s="1" t="s">
        <v>23</v>
      </c>
      <c r="D130" s="1" t="s">
        <v>375</v>
      </c>
      <c r="E130" s="1" t="s">
        <v>376</v>
      </c>
      <c r="F130" s="1">
        <v>95739</v>
      </c>
      <c r="G130" s="1">
        <v>12</v>
      </c>
      <c r="H130" s="1">
        <v>20</v>
      </c>
      <c r="I130" s="1">
        <v>22434307</v>
      </c>
      <c r="J130" s="1">
        <v>4777387</v>
      </c>
      <c r="K130" s="1">
        <v>49.01</v>
      </c>
      <c r="L130" s="19">
        <v>1</v>
      </c>
      <c r="M130" s="20">
        <v>0.65</v>
      </c>
      <c r="N130" s="19">
        <v>6.232985613</v>
      </c>
      <c r="O130" s="19">
        <v>8.02961727208921</v>
      </c>
      <c r="P130" s="19">
        <v>-2.10634695657658</v>
      </c>
      <c r="R130" s="1" t="s">
        <v>336</v>
      </c>
      <c r="S130" s="1">
        <v>14535113</v>
      </c>
      <c r="T130" s="1">
        <v>1256765</v>
      </c>
      <c r="U130" s="20">
        <v>0.84</v>
      </c>
      <c r="W130" s="1" t="s">
        <v>336</v>
      </c>
      <c r="X130" s="1">
        <v>14535113</v>
      </c>
      <c r="Y130" s="1">
        <v>1256765</v>
      </c>
      <c r="Z130" s="20">
        <v>0.84</v>
      </c>
      <c r="AA130" s="1">
        <f t="shared" si="3"/>
        <v>11.5654979252287</v>
      </c>
      <c r="AC130" s="1" t="s">
        <v>336</v>
      </c>
      <c r="AD130" s="1">
        <v>14535113</v>
      </c>
      <c r="AE130" s="1">
        <v>1256765</v>
      </c>
      <c r="AF130" s="20">
        <v>0.84</v>
      </c>
      <c r="AG130" s="1">
        <f t="shared" si="4"/>
        <v>11.5654979252287</v>
      </c>
      <c r="AI130" s="1" t="s">
        <v>377</v>
      </c>
      <c r="AM130" s="1" t="s">
        <v>336</v>
      </c>
      <c r="AN130" s="1">
        <v>14535113</v>
      </c>
      <c r="AO130" s="1">
        <v>1256765</v>
      </c>
      <c r="AP130" s="20">
        <v>0.84</v>
      </c>
      <c r="AQ130" s="1">
        <f t="shared" si="5"/>
        <v>11.5654979252287</v>
      </c>
      <c r="AS130" s="1" t="s">
        <v>377</v>
      </c>
    </row>
    <row r="131" spans="1:45">
      <c r="A131" s="1" t="s">
        <v>21</v>
      </c>
      <c r="B131" s="1" t="s">
        <v>22</v>
      </c>
      <c r="C131" s="1" t="s">
        <v>23</v>
      </c>
      <c r="D131" s="1" t="s">
        <v>378</v>
      </c>
      <c r="E131" s="1" t="s">
        <v>379</v>
      </c>
      <c r="F131" s="1">
        <v>69492</v>
      </c>
      <c r="G131" s="1">
        <v>9</v>
      </c>
      <c r="H131" s="1">
        <v>10</v>
      </c>
      <c r="I131" s="1">
        <v>3450559</v>
      </c>
      <c r="J131" s="1">
        <v>556074</v>
      </c>
      <c r="K131" s="1">
        <v>17.22</v>
      </c>
      <c r="L131" s="19">
        <v>0.3</v>
      </c>
      <c r="M131" s="20">
        <v>0.72</v>
      </c>
      <c r="N131" s="19">
        <v>6.206091946</v>
      </c>
      <c r="O131" s="19">
        <v>8.02961727208921</v>
      </c>
      <c r="P131" s="19">
        <v>-2.58749217897158</v>
      </c>
      <c r="R131" s="1" t="s">
        <v>329</v>
      </c>
      <c r="S131" s="1">
        <v>23657191</v>
      </c>
      <c r="T131" s="1">
        <v>2021279</v>
      </c>
      <c r="U131" s="20">
        <v>0.84</v>
      </c>
      <c r="W131" s="1" t="s">
        <v>232</v>
      </c>
      <c r="X131" s="1">
        <v>27454154</v>
      </c>
      <c r="Y131" s="1">
        <v>2383196</v>
      </c>
      <c r="Z131" s="20">
        <v>0.84</v>
      </c>
      <c r="AA131" s="1">
        <f t="shared" si="3"/>
        <v>11.5198892579544</v>
      </c>
      <c r="AC131" s="1" t="s">
        <v>232</v>
      </c>
      <c r="AD131" s="1">
        <v>27454154</v>
      </c>
      <c r="AE131" s="1">
        <v>2383196</v>
      </c>
      <c r="AF131" s="20">
        <v>0.84</v>
      </c>
      <c r="AG131" s="1">
        <f t="shared" si="4"/>
        <v>11.5198892579544</v>
      </c>
      <c r="AI131" s="1" t="s">
        <v>380</v>
      </c>
      <c r="AM131" s="1" t="s">
        <v>232</v>
      </c>
      <c r="AN131" s="1">
        <v>27454154</v>
      </c>
      <c r="AO131" s="1">
        <v>2383196</v>
      </c>
      <c r="AP131" s="20">
        <v>0.84</v>
      </c>
      <c r="AQ131" s="1">
        <f t="shared" si="5"/>
        <v>11.5198892579544</v>
      </c>
      <c r="AS131" s="1" t="s">
        <v>380</v>
      </c>
    </row>
    <row r="132" spans="1:45">
      <c r="A132" s="1" t="s">
        <v>21</v>
      </c>
      <c r="B132" s="1" t="s">
        <v>22</v>
      </c>
      <c r="C132" s="1" t="s">
        <v>23</v>
      </c>
      <c r="D132" s="1" t="s">
        <v>381</v>
      </c>
      <c r="E132" s="1" t="s">
        <v>382</v>
      </c>
      <c r="F132" s="1">
        <v>57528</v>
      </c>
      <c r="G132" s="1">
        <v>3</v>
      </c>
      <c r="H132" s="1">
        <v>4</v>
      </c>
      <c r="I132" s="1">
        <v>4975291</v>
      </c>
      <c r="J132" s="1">
        <v>1107435</v>
      </c>
      <c r="K132" s="1">
        <v>63.09</v>
      </c>
      <c r="L132" s="19">
        <v>1</v>
      </c>
      <c r="M132" s="20">
        <v>0.64</v>
      </c>
      <c r="N132" s="19">
        <v>5.629755365</v>
      </c>
      <c r="O132" s="19">
        <v>8.02961727208921</v>
      </c>
      <c r="P132" s="19">
        <v>-2.59990137968323</v>
      </c>
      <c r="R132" s="1" t="s">
        <v>321</v>
      </c>
      <c r="S132" s="1">
        <v>7314995</v>
      </c>
      <c r="T132" s="1">
        <v>614556</v>
      </c>
      <c r="U132" s="20">
        <v>0.84</v>
      </c>
      <c r="W132" s="1" t="s">
        <v>339</v>
      </c>
      <c r="X132" s="1">
        <v>4051068</v>
      </c>
      <c r="Y132" s="1">
        <v>353909</v>
      </c>
      <c r="Z132" s="20">
        <v>0.84</v>
      </c>
      <c r="AA132" s="1">
        <f t="shared" si="3"/>
        <v>11.4466374124422</v>
      </c>
      <c r="AC132" s="1" t="s">
        <v>339</v>
      </c>
      <c r="AD132" s="1">
        <v>4051068</v>
      </c>
      <c r="AE132" s="1">
        <v>353909</v>
      </c>
      <c r="AF132" s="20">
        <v>0.84</v>
      </c>
      <c r="AG132" s="1">
        <f t="shared" si="4"/>
        <v>11.4466374124422</v>
      </c>
      <c r="AI132" s="1" t="s">
        <v>383</v>
      </c>
      <c r="AM132" s="1" t="s">
        <v>339</v>
      </c>
      <c r="AN132" s="1">
        <v>4051068</v>
      </c>
      <c r="AO132" s="1">
        <v>353909</v>
      </c>
      <c r="AP132" s="20">
        <v>0.84</v>
      </c>
      <c r="AQ132" s="1">
        <f t="shared" si="5"/>
        <v>11.4466374124422</v>
      </c>
      <c r="AS132" s="1" t="s">
        <v>383</v>
      </c>
    </row>
    <row r="133" spans="1:45">
      <c r="A133" s="1" t="s">
        <v>21</v>
      </c>
      <c r="B133" s="1" t="s">
        <v>22</v>
      </c>
      <c r="C133" s="1" t="s">
        <v>23</v>
      </c>
      <c r="D133" s="1" t="s">
        <v>384</v>
      </c>
      <c r="E133" s="1" t="s">
        <v>385</v>
      </c>
      <c r="F133" s="1">
        <v>8547</v>
      </c>
      <c r="G133" s="1">
        <v>4</v>
      </c>
      <c r="H133" s="1">
        <v>5</v>
      </c>
      <c r="I133" s="1">
        <v>2137071</v>
      </c>
      <c r="J133" s="1">
        <v>1164541</v>
      </c>
      <c r="K133" s="1">
        <v>30.94</v>
      </c>
      <c r="L133" s="19">
        <v>1</v>
      </c>
      <c r="M133" s="20">
        <v>0.29</v>
      </c>
      <c r="N133" s="19">
        <v>5.599163599</v>
      </c>
      <c r="O133" s="19">
        <v>8.02961727208921</v>
      </c>
      <c r="P133" s="19">
        <v>-2.93993336372586</v>
      </c>
      <c r="R133" s="1" t="s">
        <v>348</v>
      </c>
      <c r="S133" s="1">
        <v>14559091</v>
      </c>
      <c r="T133" s="1">
        <v>1309088</v>
      </c>
      <c r="U133" s="20">
        <v>0.84</v>
      </c>
      <c r="W133" s="1" t="s">
        <v>89</v>
      </c>
      <c r="X133" s="1">
        <v>41012946</v>
      </c>
      <c r="Y133" s="1">
        <v>3587125</v>
      </c>
      <c r="Z133" s="20">
        <v>0.84</v>
      </c>
      <c r="AA133" s="1">
        <f t="shared" si="3"/>
        <v>11.4333751960135</v>
      </c>
      <c r="AC133" s="1" t="s">
        <v>89</v>
      </c>
      <c r="AD133" s="1">
        <v>41012946</v>
      </c>
      <c r="AE133" s="1">
        <v>3587125</v>
      </c>
      <c r="AF133" s="20">
        <v>0.84</v>
      </c>
      <c r="AG133" s="1">
        <f t="shared" si="4"/>
        <v>11.4333751960135</v>
      </c>
      <c r="AI133" s="1" t="s">
        <v>386</v>
      </c>
      <c r="AM133" s="1" t="s">
        <v>89</v>
      </c>
      <c r="AN133" s="1">
        <v>41012946</v>
      </c>
      <c r="AO133" s="1">
        <v>3587125</v>
      </c>
      <c r="AP133" s="20">
        <v>0.84</v>
      </c>
      <c r="AQ133" s="1">
        <f t="shared" si="5"/>
        <v>11.4333751960135</v>
      </c>
      <c r="AS133" s="1" t="s">
        <v>386</v>
      </c>
    </row>
    <row r="134" spans="1:45">
      <c r="A134" s="1" t="s">
        <v>21</v>
      </c>
      <c r="B134" s="1" t="s">
        <v>22</v>
      </c>
      <c r="C134" s="1" t="s">
        <v>23</v>
      </c>
      <c r="D134" s="1" t="s">
        <v>387</v>
      </c>
      <c r="E134" s="1" t="s">
        <v>67</v>
      </c>
      <c r="F134" s="1">
        <v>74816</v>
      </c>
      <c r="G134" s="1">
        <v>29</v>
      </c>
      <c r="H134" s="1">
        <v>42</v>
      </c>
      <c r="I134" s="1">
        <v>116420052</v>
      </c>
      <c r="J134" s="1">
        <v>1263426</v>
      </c>
      <c r="K134" s="1">
        <v>85.12</v>
      </c>
      <c r="L134" s="19">
        <v>1</v>
      </c>
      <c r="M134" s="20">
        <v>0.98</v>
      </c>
      <c r="N134" s="19">
        <v>6.815555838</v>
      </c>
      <c r="O134" s="19">
        <v>8.02961727208921</v>
      </c>
      <c r="P134" s="19">
        <v>-1.28402981913824</v>
      </c>
      <c r="R134" s="1" t="s">
        <v>342</v>
      </c>
      <c r="S134" s="1">
        <v>2240207</v>
      </c>
      <c r="T134" s="1">
        <v>196306</v>
      </c>
      <c r="U134" s="20">
        <v>0.84</v>
      </c>
      <c r="W134" s="1" t="s">
        <v>342</v>
      </c>
      <c r="X134" s="1">
        <v>2240207</v>
      </c>
      <c r="Y134" s="1">
        <v>196306</v>
      </c>
      <c r="Z134" s="20">
        <v>0.84</v>
      </c>
      <c r="AA134" s="1">
        <f t="shared" si="3"/>
        <v>11.411811151977</v>
      </c>
      <c r="AC134" s="1" t="s">
        <v>342</v>
      </c>
      <c r="AD134" s="1">
        <v>2240207</v>
      </c>
      <c r="AE134" s="1">
        <v>196306</v>
      </c>
      <c r="AF134" s="20">
        <v>0.84</v>
      </c>
      <c r="AG134" s="1">
        <f t="shared" si="4"/>
        <v>11.411811151977</v>
      </c>
      <c r="AI134" s="1" t="s">
        <v>388</v>
      </c>
      <c r="AM134" s="1" t="s">
        <v>342</v>
      </c>
      <c r="AN134" s="1">
        <v>2240207</v>
      </c>
      <c r="AO134" s="1">
        <v>196306</v>
      </c>
      <c r="AP134" s="20">
        <v>0.84</v>
      </c>
      <c r="AQ134" s="1">
        <f t="shared" si="5"/>
        <v>11.411811151977</v>
      </c>
      <c r="AS134" s="1" t="s">
        <v>388</v>
      </c>
    </row>
    <row r="135" spans="1:45">
      <c r="A135" s="1" t="s">
        <v>21</v>
      </c>
      <c r="B135" s="1" t="s">
        <v>22</v>
      </c>
      <c r="C135" s="1" t="s">
        <v>23</v>
      </c>
      <c r="D135" s="1" t="s">
        <v>389</v>
      </c>
      <c r="E135" s="1" t="s">
        <v>313</v>
      </c>
      <c r="F135" s="1">
        <v>17719</v>
      </c>
      <c r="G135" s="1">
        <v>3</v>
      </c>
      <c r="H135" s="1">
        <v>3</v>
      </c>
      <c r="I135" s="1">
        <v>5683698</v>
      </c>
      <c r="J135" s="1">
        <v>462904</v>
      </c>
      <c r="K135" s="1">
        <v>87.86</v>
      </c>
      <c r="L135" s="19">
        <v>1</v>
      </c>
      <c r="M135" s="20">
        <v>0.85</v>
      </c>
      <c r="N135" s="19">
        <v>5.672822662</v>
      </c>
      <c r="O135" s="19">
        <v>8.02961727208921</v>
      </c>
      <c r="P135" s="19">
        <v>-2.41300341115991</v>
      </c>
      <c r="R135" s="1" t="s">
        <v>260</v>
      </c>
      <c r="S135" s="1">
        <v>4978728</v>
      </c>
      <c r="T135" s="1">
        <v>437466</v>
      </c>
      <c r="U135" s="20">
        <v>0.84</v>
      </c>
      <c r="W135" s="1" t="s">
        <v>260</v>
      </c>
      <c r="X135" s="1">
        <v>4978728</v>
      </c>
      <c r="Y135" s="1">
        <v>437466</v>
      </c>
      <c r="Z135" s="20">
        <v>0.84</v>
      </c>
      <c r="AA135" s="1">
        <f t="shared" si="3"/>
        <v>11.3808341676839</v>
      </c>
      <c r="AC135" s="1" t="s">
        <v>260</v>
      </c>
      <c r="AD135" s="1">
        <v>4978728</v>
      </c>
      <c r="AE135" s="1">
        <v>437466</v>
      </c>
      <c r="AF135" s="20">
        <v>0.84</v>
      </c>
      <c r="AG135" s="1">
        <f t="shared" si="4"/>
        <v>11.3808341676839</v>
      </c>
      <c r="AI135" s="1" t="s">
        <v>390</v>
      </c>
      <c r="AM135" s="1" t="s">
        <v>260</v>
      </c>
      <c r="AN135" s="1">
        <v>4978728</v>
      </c>
      <c r="AO135" s="1">
        <v>437466</v>
      </c>
      <c r="AP135" s="20">
        <v>0.84</v>
      </c>
      <c r="AQ135" s="1">
        <f t="shared" si="5"/>
        <v>11.3808341676839</v>
      </c>
      <c r="AS135" s="1" t="s">
        <v>390</v>
      </c>
    </row>
    <row r="136" spans="1:45">
      <c r="A136" s="1" t="s">
        <v>21</v>
      </c>
      <c r="B136" s="1" t="s">
        <v>22</v>
      </c>
      <c r="C136" s="1" t="s">
        <v>23</v>
      </c>
      <c r="D136" s="1" t="s">
        <v>391</v>
      </c>
      <c r="E136" s="1" t="s">
        <v>392</v>
      </c>
      <c r="F136" s="1">
        <v>60439</v>
      </c>
      <c r="G136" s="1">
        <v>2</v>
      </c>
      <c r="H136" s="1">
        <v>2</v>
      </c>
      <c r="I136" s="1">
        <v>415023</v>
      </c>
      <c r="J136" s="1">
        <v>227875</v>
      </c>
      <c r="K136" s="1">
        <v>34.83</v>
      </c>
      <c r="L136" s="19">
        <v>1</v>
      </c>
      <c r="M136" s="20">
        <v>0.29</v>
      </c>
      <c r="N136" s="19">
        <v>4.979982587</v>
      </c>
      <c r="O136" s="19">
        <v>8.02961727208921</v>
      </c>
      <c r="P136" s="19">
        <v>-3.50768121063098</v>
      </c>
      <c r="R136" s="1" t="s">
        <v>89</v>
      </c>
      <c r="S136" s="1">
        <v>41012946</v>
      </c>
      <c r="T136" s="1">
        <v>3587125</v>
      </c>
      <c r="U136" s="20">
        <v>0.84</v>
      </c>
      <c r="W136" s="1" t="s">
        <v>345</v>
      </c>
      <c r="X136" s="1">
        <v>145700453</v>
      </c>
      <c r="Y136" s="1">
        <v>12988009</v>
      </c>
      <c r="Z136" s="20">
        <v>0.84</v>
      </c>
      <c r="AA136" s="1">
        <f t="shared" si="3"/>
        <v>11.2180745332098</v>
      </c>
      <c r="AC136" s="1" t="s">
        <v>345</v>
      </c>
      <c r="AD136" s="1">
        <v>145700453</v>
      </c>
      <c r="AE136" s="1">
        <v>12988009</v>
      </c>
      <c r="AF136" s="20">
        <v>0.84</v>
      </c>
      <c r="AG136" s="1">
        <f t="shared" si="4"/>
        <v>11.2180745332098</v>
      </c>
      <c r="AI136" s="1" t="s">
        <v>393</v>
      </c>
      <c r="AM136" s="1" t="s">
        <v>345</v>
      </c>
      <c r="AN136" s="1">
        <v>145700453</v>
      </c>
      <c r="AO136" s="1">
        <v>12988009</v>
      </c>
      <c r="AP136" s="20">
        <v>0.84</v>
      </c>
      <c r="AQ136" s="1">
        <f t="shared" si="5"/>
        <v>11.2180745332098</v>
      </c>
      <c r="AS136" s="1" t="s">
        <v>393</v>
      </c>
    </row>
    <row r="137" spans="1:45">
      <c r="A137" s="1" t="s">
        <v>21</v>
      </c>
      <c r="B137" s="1" t="s">
        <v>22</v>
      </c>
      <c r="C137" s="1" t="s">
        <v>23</v>
      </c>
      <c r="D137" s="1" t="s">
        <v>394</v>
      </c>
      <c r="E137" s="1" t="s">
        <v>395</v>
      </c>
      <c r="F137" s="1">
        <v>37155</v>
      </c>
      <c r="G137" s="1">
        <v>4</v>
      </c>
      <c r="H137" s="1">
        <v>4</v>
      </c>
      <c r="I137" s="1">
        <v>2988980</v>
      </c>
      <c r="J137" s="1">
        <v>2165241</v>
      </c>
      <c r="K137" s="1">
        <v>33.3</v>
      </c>
      <c r="L137" s="19">
        <v>1</v>
      </c>
      <c r="M137" s="20">
        <v>0.16</v>
      </c>
      <c r="N137" s="19">
        <v>5.72159674</v>
      </c>
      <c r="O137" s="19">
        <v>8.02961727208921</v>
      </c>
      <c r="P137" s="19">
        <v>-2.78557629858289</v>
      </c>
      <c r="R137" s="1" t="s">
        <v>232</v>
      </c>
      <c r="S137" s="1">
        <v>27454154</v>
      </c>
      <c r="T137" s="1">
        <v>2383196</v>
      </c>
      <c r="U137" s="20">
        <v>0.84</v>
      </c>
      <c r="W137" s="1" t="s">
        <v>348</v>
      </c>
      <c r="X137" s="1">
        <v>14559091</v>
      </c>
      <c r="Y137" s="1">
        <v>1309088</v>
      </c>
      <c r="Z137" s="20">
        <v>0.84</v>
      </c>
      <c r="AA137" s="1">
        <f t="shared" si="3"/>
        <v>11.1215525617835</v>
      </c>
      <c r="AC137" s="1" t="s">
        <v>348</v>
      </c>
      <c r="AD137" s="1">
        <v>14559091</v>
      </c>
      <c r="AE137" s="1">
        <v>1309088</v>
      </c>
      <c r="AF137" s="20">
        <v>0.84</v>
      </c>
      <c r="AG137" s="1">
        <f t="shared" si="4"/>
        <v>11.1215525617835</v>
      </c>
      <c r="AI137" s="1" t="s">
        <v>396</v>
      </c>
      <c r="AM137" s="1" t="s">
        <v>348</v>
      </c>
      <c r="AN137" s="1">
        <v>14559091</v>
      </c>
      <c r="AO137" s="1">
        <v>1309088</v>
      </c>
      <c r="AP137" s="20">
        <v>0.84</v>
      </c>
      <c r="AQ137" s="1">
        <f t="shared" si="5"/>
        <v>11.1215525617835</v>
      </c>
      <c r="AS137" s="1" t="s">
        <v>396</v>
      </c>
    </row>
    <row r="138" spans="1:45">
      <c r="A138" s="1" t="s">
        <v>21</v>
      </c>
      <c r="B138" s="1" t="s">
        <v>22</v>
      </c>
      <c r="C138" s="1" t="s">
        <v>23</v>
      </c>
      <c r="D138" s="1" t="s">
        <v>397</v>
      </c>
      <c r="E138" s="1" t="s">
        <v>398</v>
      </c>
      <c r="F138" s="1">
        <v>55103</v>
      </c>
      <c r="G138" s="1">
        <v>7</v>
      </c>
      <c r="H138" s="1">
        <v>9</v>
      </c>
      <c r="I138" s="1">
        <v>13646283</v>
      </c>
      <c r="J138" s="1">
        <v>3403024</v>
      </c>
      <c r="K138" s="1">
        <v>53.86</v>
      </c>
      <c r="L138" s="19">
        <v>1</v>
      </c>
      <c r="M138" s="20">
        <v>0.6</v>
      </c>
      <c r="N138" s="19">
        <v>6.24007007</v>
      </c>
      <c r="O138" s="19">
        <v>8.02961727208921</v>
      </c>
      <c r="P138" s="19">
        <v>-2.05828085301372</v>
      </c>
      <c r="R138" s="1" t="s">
        <v>61</v>
      </c>
      <c r="S138" s="1">
        <v>46065081</v>
      </c>
      <c r="T138" s="1">
        <v>4308678</v>
      </c>
      <c r="U138" s="20">
        <v>0.83</v>
      </c>
      <c r="W138" s="1" t="s">
        <v>107</v>
      </c>
      <c r="X138" s="1">
        <v>133759184</v>
      </c>
      <c r="Y138" s="1">
        <v>12181732</v>
      </c>
      <c r="Z138" s="20">
        <v>0.83</v>
      </c>
      <c r="AA138" s="1">
        <f t="shared" si="3"/>
        <v>10.9803092039785</v>
      </c>
      <c r="AC138" s="1" t="s">
        <v>107</v>
      </c>
      <c r="AD138" s="1">
        <v>133759184</v>
      </c>
      <c r="AE138" s="1">
        <v>12181732</v>
      </c>
      <c r="AF138" s="20">
        <v>0.83</v>
      </c>
      <c r="AG138" s="1">
        <f t="shared" si="4"/>
        <v>10.9803092039785</v>
      </c>
      <c r="AI138" s="1" t="s">
        <v>163</v>
      </c>
      <c r="AM138" s="1" t="s">
        <v>107</v>
      </c>
      <c r="AN138" s="1">
        <v>133759184</v>
      </c>
      <c r="AO138" s="1">
        <v>12181732</v>
      </c>
      <c r="AP138" s="20">
        <v>0.83</v>
      </c>
      <c r="AQ138" s="1">
        <f t="shared" si="5"/>
        <v>10.9803092039785</v>
      </c>
      <c r="AS138" s="1" t="s">
        <v>163</v>
      </c>
    </row>
    <row r="139" spans="1:45">
      <c r="A139" s="1" t="s">
        <v>21</v>
      </c>
      <c r="B139" s="1" t="s">
        <v>22</v>
      </c>
      <c r="C139" s="1" t="s">
        <v>23</v>
      </c>
      <c r="D139" s="1" t="s">
        <v>399</v>
      </c>
      <c r="E139" s="1" t="s">
        <v>400</v>
      </c>
      <c r="F139" s="1">
        <v>104854</v>
      </c>
      <c r="G139" s="1">
        <v>9</v>
      </c>
      <c r="H139" s="1">
        <v>11</v>
      </c>
      <c r="I139" s="1">
        <v>1521658</v>
      </c>
      <c r="J139" s="1">
        <v>343018</v>
      </c>
      <c r="K139" s="1">
        <v>11.2</v>
      </c>
      <c r="L139" s="19">
        <v>0.17</v>
      </c>
      <c r="M139" s="20">
        <v>0.63</v>
      </c>
      <c r="N139" s="19">
        <v>5.759317398</v>
      </c>
      <c r="O139" s="19">
        <v>8.02961727208921</v>
      </c>
      <c r="P139" s="19">
        <v>-3.22108185141903</v>
      </c>
      <c r="R139" s="1" t="s">
        <v>356</v>
      </c>
      <c r="S139" s="1">
        <v>6429830</v>
      </c>
      <c r="T139" s="1">
        <v>588706</v>
      </c>
      <c r="U139" s="20">
        <v>0.83</v>
      </c>
      <c r="W139" s="1" t="s">
        <v>350</v>
      </c>
      <c r="X139" s="1">
        <v>688999</v>
      </c>
      <c r="Y139" s="1">
        <v>62770</v>
      </c>
      <c r="Z139" s="20">
        <v>0.83</v>
      </c>
      <c r="AA139" s="1">
        <f t="shared" ref="AA139:AA202" si="6">X139/Y139</f>
        <v>10.9765652381711</v>
      </c>
      <c r="AC139" s="1" t="s">
        <v>350</v>
      </c>
      <c r="AD139" s="1">
        <v>688999</v>
      </c>
      <c r="AE139" s="1">
        <v>62770</v>
      </c>
      <c r="AF139" s="20">
        <v>0.83</v>
      </c>
      <c r="AG139" s="1">
        <f t="shared" ref="AG139:AG202" si="7">AD139/AE139</f>
        <v>10.9765652381711</v>
      </c>
      <c r="AI139" s="1" t="s">
        <v>111</v>
      </c>
      <c r="AM139" s="1" t="s">
        <v>350</v>
      </c>
      <c r="AN139" s="1">
        <v>688999</v>
      </c>
      <c r="AO139" s="1">
        <v>62770</v>
      </c>
      <c r="AP139" s="20">
        <v>0.83</v>
      </c>
      <c r="AQ139" s="1">
        <f t="shared" ref="AQ139:AQ202" si="8">AN139/AO139</f>
        <v>10.9765652381711</v>
      </c>
      <c r="AS139" s="1" t="s">
        <v>111</v>
      </c>
    </row>
    <row r="140" spans="1:45">
      <c r="A140" s="1" t="s">
        <v>21</v>
      </c>
      <c r="B140" s="1" t="s">
        <v>22</v>
      </c>
      <c r="C140" s="1" t="s">
        <v>23</v>
      </c>
      <c r="D140" s="1" t="s">
        <v>401</v>
      </c>
      <c r="E140" s="1" t="s">
        <v>402</v>
      </c>
      <c r="F140" s="1">
        <v>36926</v>
      </c>
      <c r="G140" s="1">
        <v>4</v>
      </c>
      <c r="H140" s="1">
        <v>5</v>
      </c>
      <c r="I140" s="1">
        <v>429814</v>
      </c>
      <c r="J140" s="1">
        <v>192379</v>
      </c>
      <c r="K140" s="1">
        <v>5.1</v>
      </c>
      <c r="L140" s="19">
        <v>0.09</v>
      </c>
      <c r="M140" s="20">
        <v>0.38</v>
      </c>
      <c r="N140" s="19">
        <v>5.795832356</v>
      </c>
      <c r="O140" s="19">
        <v>8.02961727208921</v>
      </c>
      <c r="P140" s="19">
        <v>-3.52621473999127</v>
      </c>
      <c r="R140" s="1" t="s">
        <v>367</v>
      </c>
      <c r="S140" s="1">
        <v>116962182</v>
      </c>
      <c r="T140" s="1">
        <v>11006055</v>
      </c>
      <c r="U140" s="20">
        <v>0.83</v>
      </c>
      <c r="W140" s="1" t="s">
        <v>353</v>
      </c>
      <c r="X140" s="1">
        <v>2059254</v>
      </c>
      <c r="Y140" s="1">
        <v>187867</v>
      </c>
      <c r="Z140" s="20">
        <v>0.83</v>
      </c>
      <c r="AA140" s="1">
        <f t="shared" si="6"/>
        <v>10.961233212858</v>
      </c>
      <c r="AC140" s="1" t="s">
        <v>353</v>
      </c>
      <c r="AD140" s="1">
        <v>2059254</v>
      </c>
      <c r="AE140" s="1">
        <v>187867</v>
      </c>
      <c r="AF140" s="20">
        <v>0.83</v>
      </c>
      <c r="AG140" s="1">
        <f t="shared" si="7"/>
        <v>10.961233212858</v>
      </c>
      <c r="AI140" s="1" t="s">
        <v>403</v>
      </c>
      <c r="AM140" s="1" t="s">
        <v>353</v>
      </c>
      <c r="AN140" s="1">
        <v>2059254</v>
      </c>
      <c r="AO140" s="1">
        <v>187867</v>
      </c>
      <c r="AP140" s="20">
        <v>0.83</v>
      </c>
      <c r="AQ140" s="1">
        <f t="shared" si="8"/>
        <v>10.961233212858</v>
      </c>
      <c r="AS140" s="1" t="s">
        <v>403</v>
      </c>
    </row>
    <row r="141" spans="1:45">
      <c r="A141" s="1" t="s">
        <v>21</v>
      </c>
      <c r="B141" s="1" t="s">
        <v>22</v>
      </c>
      <c r="C141" s="1" t="s">
        <v>23</v>
      </c>
      <c r="D141" s="1" t="s">
        <v>404</v>
      </c>
      <c r="E141" s="1" t="s">
        <v>405</v>
      </c>
      <c r="F141" s="1">
        <v>32689</v>
      </c>
      <c r="G141" s="1">
        <v>3</v>
      </c>
      <c r="H141" s="1">
        <v>4</v>
      </c>
      <c r="I141" s="1">
        <v>1332812</v>
      </c>
      <c r="J141" s="1">
        <v>651030</v>
      </c>
      <c r="K141" s="1">
        <v>24.58</v>
      </c>
      <c r="L141" s="19">
        <v>0.71</v>
      </c>
      <c r="M141" s="20">
        <v>0.34</v>
      </c>
      <c r="N141" s="19">
        <v>6.386269188</v>
      </c>
      <c r="O141" s="19">
        <v>8.02961727208921</v>
      </c>
      <c r="P141" s="19">
        <v>-2.25276620553878</v>
      </c>
      <c r="R141" s="1" t="s">
        <v>364</v>
      </c>
      <c r="S141" s="1">
        <v>46515790</v>
      </c>
      <c r="T141" s="1">
        <v>4365900</v>
      </c>
      <c r="U141" s="20">
        <v>0.83</v>
      </c>
      <c r="W141" s="1" t="s">
        <v>356</v>
      </c>
      <c r="X141" s="1">
        <v>6429830</v>
      </c>
      <c r="Y141" s="1">
        <v>588706</v>
      </c>
      <c r="Z141" s="20">
        <v>0.83</v>
      </c>
      <c r="AA141" s="1">
        <f t="shared" si="6"/>
        <v>10.9219712386149</v>
      </c>
      <c r="AC141" s="1" t="s">
        <v>356</v>
      </c>
      <c r="AD141" s="1">
        <v>6429830</v>
      </c>
      <c r="AE141" s="1">
        <v>588706</v>
      </c>
      <c r="AF141" s="20">
        <v>0.83</v>
      </c>
      <c r="AG141" s="1">
        <f t="shared" si="7"/>
        <v>10.9219712386149</v>
      </c>
      <c r="AI141" s="1" t="s">
        <v>117</v>
      </c>
      <c r="AM141" s="1" t="s">
        <v>356</v>
      </c>
      <c r="AN141" s="1">
        <v>6429830</v>
      </c>
      <c r="AO141" s="1">
        <v>588706</v>
      </c>
      <c r="AP141" s="20">
        <v>0.83</v>
      </c>
      <c r="AQ141" s="1">
        <f t="shared" si="8"/>
        <v>10.9219712386149</v>
      </c>
      <c r="AS141" s="1" t="s">
        <v>117</v>
      </c>
    </row>
    <row r="142" spans="1:45">
      <c r="A142" s="1" t="s">
        <v>21</v>
      </c>
      <c r="B142" s="1" t="s">
        <v>22</v>
      </c>
      <c r="C142" s="1" t="s">
        <v>23</v>
      </c>
      <c r="D142" s="1" t="s">
        <v>406</v>
      </c>
      <c r="E142" s="1" t="s">
        <v>407</v>
      </c>
      <c r="F142" s="1">
        <v>35578</v>
      </c>
      <c r="G142" s="1">
        <v>3</v>
      </c>
      <c r="H142" s="1">
        <v>3</v>
      </c>
      <c r="I142" s="1">
        <v>605193</v>
      </c>
      <c r="J142" s="1">
        <v>6765883</v>
      </c>
      <c r="K142" s="1">
        <v>5.14</v>
      </c>
      <c r="L142" s="19">
        <v>0.09</v>
      </c>
      <c r="M142" s="20">
        <v>-0.84</v>
      </c>
      <c r="N142" s="19">
        <v>5.355457511</v>
      </c>
      <c r="O142" s="19">
        <v>8.02961727208921</v>
      </c>
      <c r="P142" s="19">
        <v>-3.96319664209394</v>
      </c>
      <c r="R142" s="1" t="s">
        <v>353</v>
      </c>
      <c r="S142" s="1">
        <v>2059254</v>
      </c>
      <c r="T142" s="1">
        <v>187867</v>
      </c>
      <c r="U142" s="20">
        <v>0.83</v>
      </c>
      <c r="W142" s="1" t="s">
        <v>359</v>
      </c>
      <c r="X142" s="1">
        <v>8838644</v>
      </c>
      <c r="Y142" s="1">
        <v>823716</v>
      </c>
      <c r="Z142" s="20">
        <v>0.83</v>
      </c>
      <c r="AA142" s="1">
        <f t="shared" si="6"/>
        <v>10.7302079843053</v>
      </c>
      <c r="AC142" s="1" t="s">
        <v>359</v>
      </c>
      <c r="AD142" s="1">
        <v>8838644</v>
      </c>
      <c r="AE142" s="1">
        <v>823716</v>
      </c>
      <c r="AF142" s="20">
        <v>0.83</v>
      </c>
      <c r="AG142" s="1">
        <f t="shared" si="7"/>
        <v>10.7302079843053</v>
      </c>
      <c r="AI142" s="1" t="s">
        <v>408</v>
      </c>
      <c r="AM142" s="1" t="s">
        <v>359</v>
      </c>
      <c r="AN142" s="1">
        <v>8838644</v>
      </c>
      <c r="AO142" s="1">
        <v>823716</v>
      </c>
      <c r="AP142" s="20">
        <v>0.83</v>
      </c>
      <c r="AQ142" s="1">
        <f t="shared" si="8"/>
        <v>10.7302079843053</v>
      </c>
      <c r="AS142" s="1" t="s">
        <v>408</v>
      </c>
    </row>
    <row r="143" spans="1:45">
      <c r="A143" s="1" t="s">
        <v>21</v>
      </c>
      <c r="B143" s="1" t="s">
        <v>22</v>
      </c>
      <c r="C143" s="1" t="s">
        <v>23</v>
      </c>
      <c r="D143" s="1" t="s">
        <v>409</v>
      </c>
      <c r="E143" s="1" t="s">
        <v>89</v>
      </c>
      <c r="F143" s="1">
        <v>79541</v>
      </c>
      <c r="G143" s="1">
        <v>24</v>
      </c>
      <c r="H143" s="1">
        <v>46</v>
      </c>
      <c r="I143" s="1">
        <v>82934287</v>
      </c>
      <c r="J143" s="1">
        <v>1390822</v>
      </c>
      <c r="K143" s="1">
        <v>64.33</v>
      </c>
      <c r="L143" s="19">
        <v>1</v>
      </c>
      <c r="M143" s="20">
        <v>0.97</v>
      </c>
      <c r="N143" s="19">
        <v>7.047218676</v>
      </c>
      <c r="O143" s="19">
        <v>8.02961727208921</v>
      </c>
      <c r="P143" s="19">
        <v>-1.17398504468884</v>
      </c>
      <c r="R143" s="1" t="s">
        <v>350</v>
      </c>
      <c r="S143" s="1">
        <v>688999</v>
      </c>
      <c r="T143" s="1">
        <v>62770</v>
      </c>
      <c r="U143" s="20">
        <v>0.83</v>
      </c>
      <c r="W143" s="1" t="s">
        <v>272</v>
      </c>
      <c r="X143" s="1">
        <v>46530214</v>
      </c>
      <c r="Y143" s="1">
        <v>4349001</v>
      </c>
      <c r="Z143" s="20">
        <v>0.83</v>
      </c>
      <c r="AA143" s="1">
        <f t="shared" si="6"/>
        <v>10.699058013553</v>
      </c>
      <c r="AC143" s="1" t="s">
        <v>272</v>
      </c>
      <c r="AD143" s="1">
        <v>46530214</v>
      </c>
      <c r="AE143" s="1">
        <v>4349001</v>
      </c>
      <c r="AF143" s="20">
        <v>0.83</v>
      </c>
      <c r="AG143" s="1">
        <f t="shared" si="7"/>
        <v>10.699058013553</v>
      </c>
      <c r="AI143" s="1" t="s">
        <v>410</v>
      </c>
      <c r="AM143" s="1" t="s">
        <v>272</v>
      </c>
      <c r="AN143" s="1">
        <v>46530214</v>
      </c>
      <c r="AO143" s="1">
        <v>4349001</v>
      </c>
      <c r="AP143" s="20">
        <v>0.83</v>
      </c>
      <c r="AQ143" s="1">
        <f t="shared" si="8"/>
        <v>10.699058013553</v>
      </c>
      <c r="AS143" s="1" t="s">
        <v>410</v>
      </c>
    </row>
    <row r="144" spans="1:45">
      <c r="A144" s="1" t="s">
        <v>21</v>
      </c>
      <c r="B144" s="1" t="s">
        <v>22</v>
      </c>
      <c r="C144" s="1" t="s">
        <v>23</v>
      </c>
      <c r="D144" s="1" t="s">
        <v>411</v>
      </c>
      <c r="E144" s="1" t="s">
        <v>412</v>
      </c>
      <c r="F144" s="1">
        <v>46738</v>
      </c>
      <c r="G144" s="1">
        <v>3</v>
      </c>
      <c r="H144" s="1">
        <v>3</v>
      </c>
      <c r="I144" s="1">
        <v>1417847</v>
      </c>
      <c r="J144" s="1">
        <v>197002</v>
      </c>
      <c r="K144" s="1">
        <v>70.68</v>
      </c>
      <c r="L144" s="19">
        <v>1</v>
      </c>
      <c r="M144" s="20">
        <v>0.76</v>
      </c>
      <c r="N144" s="19">
        <v>4.880646054</v>
      </c>
      <c r="O144" s="19">
        <v>8.02961727208921</v>
      </c>
      <c r="P144" s="19">
        <v>-3.29967467725449</v>
      </c>
      <c r="R144" s="1" t="s">
        <v>359</v>
      </c>
      <c r="S144" s="1">
        <v>8838644</v>
      </c>
      <c r="T144" s="1">
        <v>823716</v>
      </c>
      <c r="U144" s="20">
        <v>0.83</v>
      </c>
      <c r="W144" s="1" t="s">
        <v>61</v>
      </c>
      <c r="X144" s="1">
        <v>46065081</v>
      </c>
      <c r="Y144" s="1">
        <v>4308678</v>
      </c>
      <c r="Z144" s="20">
        <v>0.83</v>
      </c>
      <c r="AA144" s="1">
        <f t="shared" si="6"/>
        <v>10.6912331346181</v>
      </c>
      <c r="AC144" s="1" t="s">
        <v>61</v>
      </c>
      <c r="AD144" s="1">
        <v>46065081</v>
      </c>
      <c r="AE144" s="1">
        <v>4308678</v>
      </c>
      <c r="AF144" s="20">
        <v>0.83</v>
      </c>
      <c r="AG144" s="1">
        <f t="shared" si="7"/>
        <v>10.6912331346181</v>
      </c>
      <c r="AI144" s="1" t="s">
        <v>413</v>
      </c>
      <c r="AM144" s="1" t="s">
        <v>61</v>
      </c>
      <c r="AN144" s="1">
        <v>46065081</v>
      </c>
      <c r="AO144" s="1">
        <v>4308678</v>
      </c>
      <c r="AP144" s="20">
        <v>0.83</v>
      </c>
      <c r="AQ144" s="1">
        <f t="shared" si="8"/>
        <v>10.6912331346181</v>
      </c>
      <c r="AS144" s="1" t="s">
        <v>413</v>
      </c>
    </row>
    <row r="145" spans="1:45">
      <c r="A145" s="1" t="s">
        <v>21</v>
      </c>
      <c r="B145" s="1" t="s">
        <v>22</v>
      </c>
      <c r="C145" s="1" t="s">
        <v>23</v>
      </c>
      <c r="D145" s="1" t="s">
        <v>414</v>
      </c>
      <c r="E145" s="1" t="s">
        <v>415</v>
      </c>
      <c r="F145" s="1">
        <v>76108</v>
      </c>
      <c r="G145" s="1">
        <v>2</v>
      </c>
      <c r="H145" s="1">
        <v>2</v>
      </c>
      <c r="I145" s="1">
        <v>646648</v>
      </c>
      <c r="J145" s="1">
        <v>151165</v>
      </c>
      <c r="K145" s="1">
        <v>52.85</v>
      </c>
      <c r="L145" s="19">
        <v>1</v>
      </c>
      <c r="M145" s="20">
        <v>0.62</v>
      </c>
      <c r="N145" s="19">
        <v>4.898942435</v>
      </c>
      <c r="O145" s="19">
        <v>8.02961727208921</v>
      </c>
      <c r="P145" s="19">
        <v>-3.40762984544577</v>
      </c>
      <c r="R145" s="1" t="s">
        <v>107</v>
      </c>
      <c r="S145" s="1">
        <v>133759184</v>
      </c>
      <c r="T145" s="1">
        <v>12181732</v>
      </c>
      <c r="U145" s="20">
        <v>0.83</v>
      </c>
      <c r="W145" s="1" t="s">
        <v>364</v>
      </c>
      <c r="X145" s="1">
        <v>46515790</v>
      </c>
      <c r="Y145" s="1">
        <v>4365900</v>
      </c>
      <c r="Z145" s="20">
        <v>0.83</v>
      </c>
      <c r="AA145" s="1">
        <f t="shared" si="6"/>
        <v>10.6543416019606</v>
      </c>
      <c r="AC145" s="1" t="s">
        <v>364</v>
      </c>
      <c r="AD145" s="1">
        <v>46515790</v>
      </c>
      <c r="AE145" s="1">
        <v>4365900</v>
      </c>
      <c r="AF145" s="20">
        <v>0.83</v>
      </c>
      <c r="AG145" s="1">
        <f t="shared" si="7"/>
        <v>10.6543416019606</v>
      </c>
      <c r="AI145" s="1" t="s">
        <v>416</v>
      </c>
      <c r="AM145" s="1" t="s">
        <v>364</v>
      </c>
      <c r="AN145" s="1">
        <v>46515790</v>
      </c>
      <c r="AO145" s="1">
        <v>4365900</v>
      </c>
      <c r="AP145" s="20">
        <v>0.83</v>
      </c>
      <c r="AQ145" s="1">
        <f t="shared" si="8"/>
        <v>10.6543416019606</v>
      </c>
      <c r="AS145" s="1" t="s">
        <v>416</v>
      </c>
    </row>
    <row r="146" spans="1:45">
      <c r="A146" s="1" t="s">
        <v>21</v>
      </c>
      <c r="B146" s="1" t="s">
        <v>22</v>
      </c>
      <c r="C146" s="1" t="s">
        <v>23</v>
      </c>
      <c r="D146" s="1" t="s">
        <v>417</v>
      </c>
      <c r="E146" s="1" t="s">
        <v>345</v>
      </c>
      <c r="F146" s="1">
        <v>89406</v>
      </c>
      <c r="G146" s="1">
        <v>40</v>
      </c>
      <c r="H146" s="1">
        <v>66</v>
      </c>
      <c r="I146" s="1">
        <v>145700453</v>
      </c>
      <c r="J146" s="1">
        <v>12988009</v>
      </c>
      <c r="K146" s="1">
        <v>70.62</v>
      </c>
      <c r="L146" s="19">
        <v>1</v>
      </c>
      <c r="M146" s="20">
        <v>0.84</v>
      </c>
      <c r="N146" s="19">
        <v>6.596165029</v>
      </c>
      <c r="O146" s="19">
        <v>8.02961727208921</v>
      </c>
      <c r="P146" s="19">
        <v>-1.58452452986213</v>
      </c>
      <c r="R146" s="1" t="s">
        <v>272</v>
      </c>
      <c r="S146" s="1">
        <v>46530214</v>
      </c>
      <c r="T146" s="1">
        <v>4349001</v>
      </c>
      <c r="U146" s="20">
        <v>0.83</v>
      </c>
      <c r="W146" s="1" t="s">
        <v>367</v>
      </c>
      <c r="X146" s="1">
        <v>116962182</v>
      </c>
      <c r="Y146" s="1">
        <v>11006055</v>
      </c>
      <c r="Z146" s="20">
        <v>0.83</v>
      </c>
      <c r="AA146" s="1">
        <f t="shared" si="6"/>
        <v>10.6270759141218</v>
      </c>
      <c r="AC146" s="1" t="s">
        <v>367</v>
      </c>
      <c r="AD146" s="1">
        <v>116962182</v>
      </c>
      <c r="AE146" s="1">
        <v>11006055</v>
      </c>
      <c r="AF146" s="20">
        <v>0.83</v>
      </c>
      <c r="AG146" s="1">
        <f t="shared" si="7"/>
        <v>10.6270759141218</v>
      </c>
      <c r="AI146" s="1" t="s">
        <v>106</v>
      </c>
      <c r="AM146" s="1" t="s">
        <v>367</v>
      </c>
      <c r="AN146" s="1">
        <v>116962182</v>
      </c>
      <c r="AO146" s="1">
        <v>11006055</v>
      </c>
      <c r="AP146" s="20">
        <v>0.83</v>
      </c>
      <c r="AQ146" s="1">
        <f t="shared" si="8"/>
        <v>10.6270759141218</v>
      </c>
      <c r="AS146" s="1" t="s">
        <v>106</v>
      </c>
    </row>
    <row r="147" spans="1:45">
      <c r="A147" s="1" t="s">
        <v>21</v>
      </c>
      <c r="B147" s="1" t="s">
        <v>22</v>
      </c>
      <c r="C147" s="1" t="s">
        <v>23</v>
      </c>
      <c r="D147" s="1" t="s">
        <v>418</v>
      </c>
      <c r="E147" s="1" t="s">
        <v>419</v>
      </c>
      <c r="F147" s="1">
        <v>531791</v>
      </c>
      <c r="G147" s="1">
        <v>35</v>
      </c>
      <c r="H147" s="1">
        <v>35</v>
      </c>
      <c r="I147" s="1">
        <v>6106507</v>
      </c>
      <c r="J147" s="1">
        <v>3091997</v>
      </c>
      <c r="K147" s="1">
        <v>16.94</v>
      </c>
      <c r="L147" s="19">
        <v>0.31</v>
      </c>
      <c r="M147" s="20">
        <v>0.33</v>
      </c>
      <c r="N147" s="19">
        <v>5.405105341</v>
      </c>
      <c r="O147" s="19">
        <v>8.02961727208921</v>
      </c>
      <c r="P147" s="19">
        <v>-3.39559852509452</v>
      </c>
      <c r="R147" s="1" t="s">
        <v>75</v>
      </c>
      <c r="S147" s="1">
        <v>516503</v>
      </c>
      <c r="T147" s="1">
        <v>49761</v>
      </c>
      <c r="U147" s="20">
        <v>0.82</v>
      </c>
      <c r="W147" s="1" t="s">
        <v>75</v>
      </c>
      <c r="X147" s="1">
        <v>516503</v>
      </c>
      <c r="Y147" s="1">
        <v>49761</v>
      </c>
      <c r="Z147" s="20">
        <v>0.82</v>
      </c>
      <c r="AA147" s="1">
        <f t="shared" si="6"/>
        <v>10.3796748457627</v>
      </c>
      <c r="AC147" s="1" t="s">
        <v>75</v>
      </c>
      <c r="AD147" s="1">
        <v>516503</v>
      </c>
      <c r="AE147" s="1">
        <v>49761</v>
      </c>
      <c r="AF147" s="20">
        <v>0.82</v>
      </c>
      <c r="AG147" s="1">
        <f t="shared" si="7"/>
        <v>10.3796748457627</v>
      </c>
      <c r="AI147" s="1" t="s">
        <v>420</v>
      </c>
      <c r="AM147" s="1" t="s">
        <v>75</v>
      </c>
      <c r="AN147" s="1">
        <v>516503</v>
      </c>
      <c r="AO147" s="1">
        <v>49761</v>
      </c>
      <c r="AP147" s="20">
        <v>0.82</v>
      </c>
      <c r="AQ147" s="1">
        <f t="shared" si="8"/>
        <v>10.3796748457627</v>
      </c>
      <c r="AS147" s="1" t="s">
        <v>420</v>
      </c>
    </row>
    <row r="148" spans="1:45">
      <c r="A148" s="1" t="s">
        <v>21</v>
      </c>
      <c r="B148" s="1" t="s">
        <v>22</v>
      </c>
      <c r="C148" s="1" t="s">
        <v>23</v>
      </c>
      <c r="D148" s="1" t="s">
        <v>421</v>
      </c>
      <c r="E148" s="1" t="s">
        <v>422</v>
      </c>
      <c r="F148" s="1">
        <v>32660</v>
      </c>
      <c r="G148" s="1">
        <v>2</v>
      </c>
      <c r="H148" s="1">
        <v>2</v>
      </c>
      <c r="I148" s="1">
        <v>708350</v>
      </c>
      <c r="J148" s="1">
        <v>618589</v>
      </c>
      <c r="K148" s="1">
        <v>30.01</v>
      </c>
      <c r="L148" s="19">
        <v>1</v>
      </c>
      <c r="M148" s="20">
        <v>0.07</v>
      </c>
      <c r="N148" s="19">
        <v>5.592620422</v>
      </c>
      <c r="O148" s="19">
        <v>8.02961727208921</v>
      </c>
      <c r="P148" s="19">
        <v>-2.95973085466436</v>
      </c>
      <c r="R148" s="1" t="s">
        <v>157</v>
      </c>
      <c r="S148" s="1">
        <v>12914818</v>
      </c>
      <c r="T148" s="1">
        <v>1266343</v>
      </c>
      <c r="U148" s="20">
        <v>0.82</v>
      </c>
      <c r="W148" s="1" t="s">
        <v>157</v>
      </c>
      <c r="X148" s="1">
        <v>12914818</v>
      </c>
      <c r="Y148" s="1">
        <v>1266343</v>
      </c>
      <c r="Z148" s="20">
        <v>0.82</v>
      </c>
      <c r="AA148" s="1">
        <f t="shared" si="6"/>
        <v>10.1985149363166</v>
      </c>
      <c r="AC148" s="1" t="s">
        <v>157</v>
      </c>
      <c r="AD148" s="1">
        <v>12914818</v>
      </c>
      <c r="AE148" s="1">
        <v>1266343</v>
      </c>
      <c r="AF148" s="20">
        <v>0.82</v>
      </c>
      <c r="AG148" s="1">
        <f t="shared" si="7"/>
        <v>10.1985149363166</v>
      </c>
      <c r="AI148" s="1" t="s">
        <v>423</v>
      </c>
      <c r="AM148" s="1" t="s">
        <v>157</v>
      </c>
      <c r="AN148" s="1">
        <v>12914818</v>
      </c>
      <c r="AO148" s="1">
        <v>1266343</v>
      </c>
      <c r="AP148" s="20">
        <v>0.82</v>
      </c>
      <c r="AQ148" s="1">
        <f t="shared" si="8"/>
        <v>10.1985149363166</v>
      </c>
      <c r="AS148" s="1" t="s">
        <v>423</v>
      </c>
    </row>
    <row r="149" spans="1:45">
      <c r="A149" s="1" t="s">
        <v>21</v>
      </c>
      <c r="B149" s="1" t="s">
        <v>22</v>
      </c>
      <c r="C149" s="1" t="s">
        <v>23</v>
      </c>
      <c r="D149" s="1" t="s">
        <v>424</v>
      </c>
      <c r="E149" s="1" t="s">
        <v>425</v>
      </c>
      <c r="F149" s="1">
        <v>82922</v>
      </c>
      <c r="G149" s="1">
        <v>14</v>
      </c>
      <c r="H149" s="1">
        <v>16</v>
      </c>
      <c r="I149" s="1">
        <v>1377500</v>
      </c>
      <c r="J149" s="1">
        <v>507024</v>
      </c>
      <c r="K149" s="1">
        <v>3.64</v>
      </c>
      <c r="L149" s="19">
        <v>0.05</v>
      </c>
      <c r="M149" s="20">
        <v>0.46</v>
      </c>
      <c r="N149" s="19">
        <v>5.88722525</v>
      </c>
      <c r="O149" s="19">
        <v>8.02961727208921</v>
      </c>
      <c r="P149" s="19">
        <v>-3.58129063844016</v>
      </c>
      <c r="R149" s="1" t="s">
        <v>207</v>
      </c>
      <c r="S149" s="1">
        <v>18781433</v>
      </c>
      <c r="T149" s="1">
        <v>1842792</v>
      </c>
      <c r="U149" s="20">
        <v>0.82</v>
      </c>
      <c r="W149" s="1" t="s">
        <v>207</v>
      </c>
      <c r="X149" s="1">
        <v>18781433</v>
      </c>
      <c r="Y149" s="1">
        <v>1842792</v>
      </c>
      <c r="Z149" s="20">
        <v>0.82</v>
      </c>
      <c r="AA149" s="1">
        <f t="shared" si="6"/>
        <v>10.1918355408532</v>
      </c>
      <c r="AC149" s="1" t="s">
        <v>207</v>
      </c>
      <c r="AD149" s="1">
        <v>18781433</v>
      </c>
      <c r="AE149" s="1">
        <v>1842792</v>
      </c>
      <c r="AF149" s="20">
        <v>0.82</v>
      </c>
      <c r="AG149" s="1">
        <f t="shared" si="7"/>
        <v>10.1918355408532</v>
      </c>
      <c r="AI149" s="1" t="s">
        <v>426</v>
      </c>
      <c r="AM149" s="1" t="s">
        <v>207</v>
      </c>
      <c r="AN149" s="1">
        <v>18781433</v>
      </c>
      <c r="AO149" s="1">
        <v>1842792</v>
      </c>
      <c r="AP149" s="20">
        <v>0.82</v>
      </c>
      <c r="AQ149" s="1">
        <f t="shared" si="8"/>
        <v>10.1918355408532</v>
      </c>
      <c r="AS149" s="1" t="s">
        <v>426</v>
      </c>
    </row>
    <row r="150" spans="1:45">
      <c r="A150" s="1" t="s">
        <v>21</v>
      </c>
      <c r="B150" s="1" t="s">
        <v>22</v>
      </c>
      <c r="C150" s="1" t="s">
        <v>23</v>
      </c>
      <c r="D150" s="1" t="s">
        <v>427</v>
      </c>
      <c r="E150" s="1" t="s">
        <v>428</v>
      </c>
      <c r="F150" s="1">
        <v>138254</v>
      </c>
      <c r="G150" s="1">
        <v>4</v>
      </c>
      <c r="H150" s="1">
        <v>4</v>
      </c>
      <c r="I150" s="1">
        <v>4532040</v>
      </c>
      <c r="J150" s="1">
        <v>716946</v>
      </c>
      <c r="K150" s="1">
        <v>69.08</v>
      </c>
      <c r="L150" s="19">
        <v>1</v>
      </c>
      <c r="M150" s="20">
        <v>0.73</v>
      </c>
      <c r="N150" s="19">
        <v>5.507833756</v>
      </c>
      <c r="O150" s="19">
        <v>8.02961727208921</v>
      </c>
      <c r="P150" s="19">
        <v>-2.68243118719379</v>
      </c>
      <c r="R150" s="1" t="s">
        <v>380</v>
      </c>
      <c r="S150" s="1">
        <v>1628991</v>
      </c>
      <c r="T150" s="1">
        <v>163971</v>
      </c>
      <c r="U150" s="20">
        <v>0.82</v>
      </c>
      <c r="W150" s="1" t="s">
        <v>374</v>
      </c>
      <c r="X150" s="1">
        <v>6132647</v>
      </c>
      <c r="Y150" s="1">
        <v>605311</v>
      </c>
      <c r="Z150" s="20">
        <v>0.82</v>
      </c>
      <c r="AA150" s="1">
        <f t="shared" si="6"/>
        <v>10.1313985703217</v>
      </c>
      <c r="AC150" s="1" t="s">
        <v>374</v>
      </c>
      <c r="AD150" s="1">
        <v>6132647</v>
      </c>
      <c r="AE150" s="1">
        <v>605311</v>
      </c>
      <c r="AF150" s="20">
        <v>0.82</v>
      </c>
      <c r="AG150" s="1">
        <f t="shared" si="7"/>
        <v>10.1313985703217</v>
      </c>
      <c r="AI150" s="1" t="s">
        <v>429</v>
      </c>
      <c r="AM150" s="1" t="s">
        <v>374</v>
      </c>
      <c r="AN150" s="1">
        <v>6132647</v>
      </c>
      <c r="AO150" s="1">
        <v>605311</v>
      </c>
      <c r="AP150" s="20">
        <v>0.82</v>
      </c>
      <c r="AQ150" s="1">
        <f t="shared" si="8"/>
        <v>10.1313985703217</v>
      </c>
      <c r="AS150" s="1" t="s">
        <v>429</v>
      </c>
    </row>
    <row r="151" spans="1:45">
      <c r="A151" s="1" t="s">
        <v>21</v>
      </c>
      <c r="B151" s="1" t="s">
        <v>22</v>
      </c>
      <c r="C151" s="1" t="s">
        <v>23</v>
      </c>
      <c r="D151" s="1" t="s">
        <v>430</v>
      </c>
      <c r="E151" s="1" t="s">
        <v>431</v>
      </c>
      <c r="F151" s="1">
        <v>101272</v>
      </c>
      <c r="G151" s="1">
        <v>2</v>
      </c>
      <c r="H151" s="1">
        <v>2</v>
      </c>
      <c r="I151" s="1">
        <v>922706</v>
      </c>
      <c r="J151" s="1">
        <v>459088</v>
      </c>
      <c r="K151" s="1">
        <v>44.34</v>
      </c>
      <c r="L151" s="19">
        <v>1</v>
      </c>
      <c r="M151" s="20">
        <v>0.34</v>
      </c>
      <c r="N151" s="19">
        <v>4.930054235</v>
      </c>
      <c r="O151" s="19">
        <v>8.02961727208921</v>
      </c>
      <c r="P151" s="19">
        <v>-3.45276734831074</v>
      </c>
      <c r="R151" s="1" t="s">
        <v>377</v>
      </c>
      <c r="S151" s="1">
        <v>36093284</v>
      </c>
      <c r="T151" s="1">
        <v>3603846</v>
      </c>
      <c r="U151" s="20">
        <v>0.82</v>
      </c>
      <c r="W151" s="1" t="s">
        <v>377</v>
      </c>
      <c r="X151" s="1">
        <v>36093284</v>
      </c>
      <c r="Y151" s="1">
        <v>3603846</v>
      </c>
      <c r="Z151" s="20">
        <v>0.82</v>
      </c>
      <c r="AA151" s="1">
        <f t="shared" si="6"/>
        <v>10.015212636722</v>
      </c>
      <c r="AC151" s="1" t="s">
        <v>377</v>
      </c>
      <c r="AD151" s="1">
        <v>36093284</v>
      </c>
      <c r="AE151" s="1">
        <v>3603846</v>
      </c>
      <c r="AF151" s="20">
        <v>0.82</v>
      </c>
      <c r="AG151" s="1">
        <f t="shared" si="7"/>
        <v>10.015212636722</v>
      </c>
      <c r="AI151" s="1" t="s">
        <v>136</v>
      </c>
      <c r="AM151" s="1" t="s">
        <v>377</v>
      </c>
      <c r="AN151" s="1">
        <v>36093284</v>
      </c>
      <c r="AO151" s="1">
        <v>3603846</v>
      </c>
      <c r="AP151" s="20">
        <v>0.82</v>
      </c>
      <c r="AQ151" s="1">
        <f t="shared" si="8"/>
        <v>10.015212636722</v>
      </c>
      <c r="AS151" s="1" t="s">
        <v>136</v>
      </c>
    </row>
    <row r="152" spans="1:45">
      <c r="A152" s="1" t="s">
        <v>21</v>
      </c>
      <c r="B152" s="1" t="s">
        <v>22</v>
      </c>
      <c r="C152" s="1" t="s">
        <v>23</v>
      </c>
      <c r="D152" s="1" t="s">
        <v>432</v>
      </c>
      <c r="E152" s="1" t="s">
        <v>380</v>
      </c>
      <c r="F152" s="1">
        <v>100390</v>
      </c>
      <c r="G152" s="1">
        <v>3</v>
      </c>
      <c r="H152" s="1">
        <v>3</v>
      </c>
      <c r="I152" s="1">
        <v>1628991</v>
      </c>
      <c r="J152" s="1">
        <v>163971</v>
      </c>
      <c r="K152" s="1">
        <v>63.91</v>
      </c>
      <c r="L152" s="19">
        <v>1</v>
      </c>
      <c r="M152" s="20">
        <v>0.82</v>
      </c>
      <c r="N152" s="19">
        <v>5.262046721</v>
      </c>
      <c r="O152" s="19">
        <v>8.02961727208921</v>
      </c>
      <c r="P152" s="19">
        <v>-2.96200173354066</v>
      </c>
      <c r="R152" s="1" t="s">
        <v>374</v>
      </c>
      <c r="S152" s="1">
        <v>6132647</v>
      </c>
      <c r="T152" s="1">
        <v>605311</v>
      </c>
      <c r="U152" s="20">
        <v>0.82</v>
      </c>
      <c r="W152" s="1" t="s">
        <v>380</v>
      </c>
      <c r="X152" s="1">
        <v>1628991</v>
      </c>
      <c r="Y152" s="1">
        <v>163971</v>
      </c>
      <c r="Z152" s="20">
        <v>0.82</v>
      </c>
      <c r="AA152" s="1">
        <f t="shared" si="6"/>
        <v>9.93462868434052</v>
      </c>
      <c r="AC152" s="1" t="s">
        <v>380</v>
      </c>
      <c r="AD152" s="1">
        <v>1628991</v>
      </c>
      <c r="AE152" s="1">
        <v>163971</v>
      </c>
      <c r="AF152" s="20">
        <v>0.82</v>
      </c>
      <c r="AG152" s="1">
        <f t="shared" si="7"/>
        <v>9.93462868434052</v>
      </c>
      <c r="AI152" s="1" t="s">
        <v>433</v>
      </c>
      <c r="AM152" s="1" t="s">
        <v>380</v>
      </c>
      <c r="AN152" s="1">
        <v>1628991</v>
      </c>
      <c r="AO152" s="1">
        <v>163971</v>
      </c>
      <c r="AP152" s="20">
        <v>0.82</v>
      </c>
      <c r="AQ152" s="1">
        <f t="shared" si="8"/>
        <v>9.93462868434052</v>
      </c>
      <c r="AS152" s="1" t="s">
        <v>433</v>
      </c>
    </row>
    <row r="153" spans="1:45">
      <c r="A153" s="1" t="s">
        <v>21</v>
      </c>
      <c r="B153" s="1" t="s">
        <v>22</v>
      </c>
      <c r="C153" s="1" t="s">
        <v>23</v>
      </c>
      <c r="D153" s="1" t="s">
        <v>434</v>
      </c>
      <c r="E153" s="1" t="s">
        <v>292</v>
      </c>
      <c r="F153" s="1">
        <v>96820</v>
      </c>
      <c r="G153" s="1">
        <v>16</v>
      </c>
      <c r="H153" s="1">
        <v>18</v>
      </c>
      <c r="I153" s="1">
        <v>26948135</v>
      </c>
      <c r="J153" s="1">
        <v>2132825</v>
      </c>
      <c r="K153" s="1">
        <v>85.42</v>
      </c>
      <c r="L153" s="19">
        <v>1</v>
      </c>
      <c r="M153" s="20">
        <v>0.85</v>
      </c>
      <c r="N153" s="19">
        <v>6.231900996</v>
      </c>
      <c r="O153" s="19">
        <v>8.02961727208921</v>
      </c>
      <c r="P153" s="19">
        <v>-1.86615670899841</v>
      </c>
      <c r="R153" s="1" t="s">
        <v>383</v>
      </c>
      <c r="S153" s="1">
        <v>17410659</v>
      </c>
      <c r="T153" s="1">
        <v>1758733</v>
      </c>
      <c r="U153" s="20">
        <v>0.82</v>
      </c>
      <c r="W153" s="1" t="s">
        <v>383</v>
      </c>
      <c r="X153" s="1">
        <v>17410659</v>
      </c>
      <c r="Y153" s="1">
        <v>1758733</v>
      </c>
      <c r="Z153" s="20">
        <v>0.82</v>
      </c>
      <c r="AA153" s="1">
        <f t="shared" si="6"/>
        <v>9.89954643484827</v>
      </c>
      <c r="AC153" s="1" t="s">
        <v>383</v>
      </c>
      <c r="AD153" s="1">
        <v>17410659</v>
      </c>
      <c r="AE153" s="1">
        <v>1758733</v>
      </c>
      <c r="AF153" s="20">
        <v>0.82</v>
      </c>
      <c r="AG153" s="1">
        <f t="shared" si="7"/>
        <v>9.89954643484827</v>
      </c>
      <c r="AI153" s="1" t="s">
        <v>435</v>
      </c>
      <c r="AM153" s="1" t="s">
        <v>383</v>
      </c>
      <c r="AN153" s="1">
        <v>17410659</v>
      </c>
      <c r="AO153" s="1">
        <v>1758733</v>
      </c>
      <c r="AP153" s="20">
        <v>0.82</v>
      </c>
      <c r="AQ153" s="1">
        <f t="shared" si="8"/>
        <v>9.89954643484827</v>
      </c>
      <c r="AS153" s="1" t="s">
        <v>435</v>
      </c>
    </row>
    <row r="154" spans="1:45">
      <c r="A154" s="1" t="s">
        <v>21</v>
      </c>
      <c r="B154" s="1" t="s">
        <v>22</v>
      </c>
      <c r="C154" s="1" t="s">
        <v>23</v>
      </c>
      <c r="D154" s="1" t="s">
        <v>436</v>
      </c>
      <c r="E154" s="1" t="s">
        <v>101</v>
      </c>
      <c r="F154" s="1">
        <v>87344</v>
      </c>
      <c r="G154" s="1">
        <v>2</v>
      </c>
      <c r="H154" s="1">
        <v>3</v>
      </c>
      <c r="I154" s="1">
        <v>989737</v>
      </c>
      <c r="J154" s="1">
        <v>18207</v>
      </c>
      <c r="K154" s="1">
        <v>62.41</v>
      </c>
      <c r="L154" s="19">
        <v>1</v>
      </c>
      <c r="M154" s="20">
        <v>0.96</v>
      </c>
      <c r="N154" s="19">
        <v>5.462841678</v>
      </c>
      <c r="O154" s="19">
        <v>8.02961727208921</v>
      </c>
      <c r="P154" s="19">
        <v>-2.77152141150833</v>
      </c>
      <c r="R154" s="1" t="s">
        <v>111</v>
      </c>
      <c r="S154" s="1">
        <v>6237621</v>
      </c>
      <c r="T154" s="1">
        <v>663191</v>
      </c>
      <c r="U154" s="20">
        <v>0.81</v>
      </c>
      <c r="W154" s="1" t="s">
        <v>386</v>
      </c>
      <c r="X154" s="1">
        <v>58346435</v>
      </c>
      <c r="Y154" s="1">
        <v>5964453</v>
      </c>
      <c r="Z154" s="20">
        <v>0.81</v>
      </c>
      <c r="AA154" s="1">
        <f t="shared" si="6"/>
        <v>9.78236143364697</v>
      </c>
      <c r="AC154" s="1" t="s">
        <v>386</v>
      </c>
      <c r="AD154" s="1">
        <v>58346435</v>
      </c>
      <c r="AE154" s="1">
        <v>5964453</v>
      </c>
      <c r="AF154" s="20">
        <v>0.81</v>
      </c>
      <c r="AG154" s="1">
        <f t="shared" si="7"/>
        <v>9.78236143364697</v>
      </c>
      <c r="AI154" s="1" t="s">
        <v>437</v>
      </c>
      <c r="AM154" s="1" t="s">
        <v>386</v>
      </c>
      <c r="AN154" s="1">
        <v>58346435</v>
      </c>
      <c r="AO154" s="1">
        <v>5964453</v>
      </c>
      <c r="AP154" s="20">
        <v>0.81</v>
      </c>
      <c r="AQ154" s="1">
        <f t="shared" si="8"/>
        <v>9.78236143364697</v>
      </c>
      <c r="AS154" s="1" t="s">
        <v>437</v>
      </c>
    </row>
    <row r="155" spans="1:45">
      <c r="A155" s="1" t="s">
        <v>21</v>
      </c>
      <c r="B155" s="1" t="s">
        <v>22</v>
      </c>
      <c r="C155" s="1" t="s">
        <v>23</v>
      </c>
      <c r="D155" s="1" t="s">
        <v>438</v>
      </c>
      <c r="E155" s="1" t="s">
        <v>439</v>
      </c>
      <c r="F155" s="1">
        <v>37498</v>
      </c>
      <c r="G155" s="1">
        <v>8</v>
      </c>
      <c r="H155" s="1">
        <v>14</v>
      </c>
      <c r="I155" s="1">
        <v>8881203</v>
      </c>
      <c r="J155" s="1">
        <v>4792667</v>
      </c>
      <c r="K155" s="1">
        <v>37.43</v>
      </c>
      <c r="L155" s="19">
        <v>1</v>
      </c>
      <c r="M155" s="20">
        <v>0.3</v>
      </c>
      <c r="N155" s="19">
        <v>6.548120096</v>
      </c>
      <c r="O155" s="19">
        <v>8.02961727208921</v>
      </c>
      <c r="P155" s="19">
        <v>-1.90827734897479</v>
      </c>
      <c r="R155" s="1" t="s">
        <v>163</v>
      </c>
      <c r="S155" s="1">
        <v>28232030</v>
      </c>
      <c r="T155" s="1">
        <v>2971208</v>
      </c>
      <c r="U155" s="20">
        <v>0.81</v>
      </c>
      <c r="W155" s="1" t="s">
        <v>388</v>
      </c>
      <c r="X155" s="1">
        <v>2346502</v>
      </c>
      <c r="Y155" s="1">
        <v>240562</v>
      </c>
      <c r="Z155" s="20">
        <v>0.81</v>
      </c>
      <c r="AA155" s="1">
        <f t="shared" si="6"/>
        <v>9.75425046349797</v>
      </c>
      <c r="AC155" s="1" t="s">
        <v>388</v>
      </c>
      <c r="AD155" s="1">
        <v>2346502</v>
      </c>
      <c r="AE155" s="1">
        <v>240562</v>
      </c>
      <c r="AF155" s="20">
        <v>0.81</v>
      </c>
      <c r="AG155" s="1">
        <f t="shared" si="7"/>
        <v>9.75425046349797</v>
      </c>
      <c r="AI155" s="1" t="s">
        <v>440</v>
      </c>
      <c r="AM155" s="1" t="s">
        <v>388</v>
      </c>
      <c r="AN155" s="1">
        <v>2346502</v>
      </c>
      <c r="AO155" s="1">
        <v>240562</v>
      </c>
      <c r="AP155" s="20">
        <v>0.81</v>
      </c>
      <c r="AQ155" s="1">
        <f t="shared" si="8"/>
        <v>9.75425046349797</v>
      </c>
      <c r="AS155" s="1" t="s">
        <v>440</v>
      </c>
    </row>
    <row r="156" spans="1:45">
      <c r="A156" s="1" t="s">
        <v>21</v>
      </c>
      <c r="B156" s="1" t="s">
        <v>22</v>
      </c>
      <c r="C156" s="1" t="s">
        <v>23</v>
      </c>
      <c r="D156" s="1" t="s">
        <v>441</v>
      </c>
      <c r="E156" s="1" t="s">
        <v>433</v>
      </c>
      <c r="F156" s="1">
        <v>45909</v>
      </c>
      <c r="G156" s="1">
        <v>7</v>
      </c>
      <c r="H156" s="1">
        <v>9</v>
      </c>
      <c r="I156" s="1">
        <v>19422284</v>
      </c>
      <c r="J156" s="1">
        <v>2312160</v>
      </c>
      <c r="K156" s="1">
        <v>65.41</v>
      </c>
      <c r="L156" s="19">
        <v>1</v>
      </c>
      <c r="M156" s="20">
        <v>0.79</v>
      </c>
      <c r="N156" s="19">
        <v>5.967206251</v>
      </c>
      <c r="O156" s="19">
        <v>8.02961727208921</v>
      </c>
      <c r="P156" s="19">
        <v>-2.24676687195725</v>
      </c>
      <c r="R156" s="1" t="s">
        <v>393</v>
      </c>
      <c r="S156" s="1">
        <v>7894671</v>
      </c>
      <c r="T156" s="1">
        <v>815067</v>
      </c>
      <c r="U156" s="20">
        <v>0.81</v>
      </c>
      <c r="W156" s="1" t="s">
        <v>390</v>
      </c>
      <c r="X156" s="1">
        <v>2136288</v>
      </c>
      <c r="Y156" s="1">
        <v>219394</v>
      </c>
      <c r="Z156" s="20">
        <v>0.81</v>
      </c>
      <c r="AA156" s="1">
        <f t="shared" si="6"/>
        <v>9.73722161955204</v>
      </c>
      <c r="AC156" s="1" t="s">
        <v>390</v>
      </c>
      <c r="AD156" s="1">
        <v>2136288</v>
      </c>
      <c r="AE156" s="1">
        <v>219394</v>
      </c>
      <c r="AF156" s="20">
        <v>0.81</v>
      </c>
      <c r="AG156" s="1">
        <f t="shared" si="7"/>
        <v>9.73722161955204</v>
      </c>
      <c r="AI156" s="1" t="s">
        <v>442</v>
      </c>
      <c r="AM156" s="1" t="s">
        <v>390</v>
      </c>
      <c r="AN156" s="1">
        <v>2136288</v>
      </c>
      <c r="AO156" s="1">
        <v>219394</v>
      </c>
      <c r="AP156" s="20">
        <v>0.81</v>
      </c>
      <c r="AQ156" s="1">
        <f t="shared" si="8"/>
        <v>9.73722161955204</v>
      </c>
      <c r="AS156" s="1" t="s">
        <v>442</v>
      </c>
    </row>
    <row r="157" spans="1:45">
      <c r="A157" s="1" t="s">
        <v>21</v>
      </c>
      <c r="B157" s="1" t="s">
        <v>22</v>
      </c>
      <c r="C157" s="1" t="s">
        <v>23</v>
      </c>
      <c r="D157" s="1" t="s">
        <v>443</v>
      </c>
      <c r="E157" s="1" t="s">
        <v>444</v>
      </c>
      <c r="F157" s="1">
        <v>91982</v>
      </c>
      <c r="G157" s="1">
        <v>2</v>
      </c>
      <c r="H157" s="1">
        <v>2</v>
      </c>
      <c r="I157" s="1">
        <v>447109</v>
      </c>
      <c r="J157" s="1">
        <v>105829</v>
      </c>
      <c r="K157" s="1">
        <v>54.58</v>
      </c>
      <c r="L157" s="19">
        <v>1</v>
      </c>
      <c r="M157" s="20">
        <v>0.62</v>
      </c>
      <c r="N157" s="19">
        <v>5.088568817</v>
      </c>
      <c r="O157" s="19">
        <v>8.02961727208921</v>
      </c>
      <c r="P157" s="19">
        <v>-3.20401492375533</v>
      </c>
      <c r="R157" s="1" t="s">
        <v>390</v>
      </c>
      <c r="S157" s="1">
        <v>2136288</v>
      </c>
      <c r="T157" s="1">
        <v>219394</v>
      </c>
      <c r="U157" s="20">
        <v>0.81</v>
      </c>
      <c r="W157" s="1" t="s">
        <v>393</v>
      </c>
      <c r="X157" s="1">
        <v>7894671</v>
      </c>
      <c r="Y157" s="1">
        <v>815067</v>
      </c>
      <c r="Z157" s="20">
        <v>0.81</v>
      </c>
      <c r="AA157" s="1">
        <f t="shared" si="6"/>
        <v>9.68591661789767</v>
      </c>
      <c r="AC157" s="1" t="s">
        <v>393</v>
      </c>
      <c r="AD157" s="1">
        <v>7894671</v>
      </c>
      <c r="AE157" s="1">
        <v>815067</v>
      </c>
      <c r="AF157" s="20">
        <v>0.81</v>
      </c>
      <c r="AG157" s="1">
        <f t="shared" si="7"/>
        <v>9.68591661789767</v>
      </c>
      <c r="AI157" s="1" t="s">
        <v>445</v>
      </c>
      <c r="AM157" s="1" t="s">
        <v>393</v>
      </c>
      <c r="AN157" s="1">
        <v>7894671</v>
      </c>
      <c r="AO157" s="1">
        <v>815067</v>
      </c>
      <c r="AP157" s="20">
        <v>0.81</v>
      </c>
      <c r="AQ157" s="1">
        <f t="shared" si="8"/>
        <v>9.68591661789767</v>
      </c>
      <c r="AS157" s="1" t="s">
        <v>445</v>
      </c>
    </row>
    <row r="158" spans="1:45">
      <c r="A158" s="1" t="s">
        <v>21</v>
      </c>
      <c r="B158" s="1" t="s">
        <v>22</v>
      </c>
      <c r="C158" s="1" t="s">
        <v>23</v>
      </c>
      <c r="D158" s="1" t="s">
        <v>446</v>
      </c>
      <c r="E158" s="1" t="s">
        <v>447</v>
      </c>
      <c r="F158" s="1">
        <v>44386</v>
      </c>
      <c r="G158" s="1">
        <v>3</v>
      </c>
      <c r="H158" s="1">
        <v>4</v>
      </c>
      <c r="I158" s="1">
        <v>1373453</v>
      </c>
      <c r="J158" s="1">
        <v>502620</v>
      </c>
      <c r="K158" s="1">
        <v>53.98</v>
      </c>
      <c r="L158" s="19">
        <v>1</v>
      </c>
      <c r="M158" s="20">
        <v>0.46</v>
      </c>
      <c r="N158" s="19">
        <v>5.492229358</v>
      </c>
      <c r="O158" s="19">
        <v>8.02961727208921</v>
      </c>
      <c r="P158" s="19">
        <v>-2.80515503386871</v>
      </c>
      <c r="R158" s="1" t="s">
        <v>386</v>
      </c>
      <c r="S158" s="1">
        <v>58346435</v>
      </c>
      <c r="T158" s="1">
        <v>5964453</v>
      </c>
      <c r="U158" s="20">
        <v>0.81</v>
      </c>
      <c r="W158" s="1" t="s">
        <v>396</v>
      </c>
      <c r="X158" s="1">
        <v>3376724</v>
      </c>
      <c r="Y158" s="1">
        <v>355291</v>
      </c>
      <c r="Z158" s="20">
        <v>0.81</v>
      </c>
      <c r="AA158" s="1">
        <f t="shared" si="6"/>
        <v>9.50410790028456</v>
      </c>
      <c r="AC158" s="1" t="s">
        <v>396</v>
      </c>
      <c r="AD158" s="1">
        <v>3376724</v>
      </c>
      <c r="AE158" s="1">
        <v>355291</v>
      </c>
      <c r="AF158" s="20">
        <v>0.81</v>
      </c>
      <c r="AG158" s="1">
        <f t="shared" si="7"/>
        <v>9.50410790028456</v>
      </c>
      <c r="AI158" s="1" t="s">
        <v>448</v>
      </c>
      <c r="AM158" s="1" t="s">
        <v>396</v>
      </c>
      <c r="AN158" s="1">
        <v>3376724</v>
      </c>
      <c r="AO158" s="1">
        <v>355291</v>
      </c>
      <c r="AP158" s="20">
        <v>0.81</v>
      </c>
      <c r="AQ158" s="1">
        <f t="shared" si="8"/>
        <v>9.50410790028456</v>
      </c>
      <c r="AS158" s="1" t="s">
        <v>448</v>
      </c>
    </row>
    <row r="159" spans="1:45">
      <c r="A159" s="1" t="s">
        <v>21</v>
      </c>
      <c r="B159" s="1" t="s">
        <v>22</v>
      </c>
      <c r="C159" s="1" t="s">
        <v>23</v>
      </c>
      <c r="D159" s="1" t="s">
        <v>449</v>
      </c>
      <c r="E159" s="1" t="s">
        <v>450</v>
      </c>
      <c r="F159" s="1">
        <v>51476</v>
      </c>
      <c r="G159" s="1">
        <v>9</v>
      </c>
      <c r="H159" s="1">
        <v>11</v>
      </c>
      <c r="I159" s="1">
        <v>11469762</v>
      </c>
      <c r="J159" s="1">
        <v>2960966</v>
      </c>
      <c r="K159" s="1">
        <v>54.65</v>
      </c>
      <c r="L159" s="19">
        <v>1</v>
      </c>
      <c r="M159" s="20">
        <v>0.59</v>
      </c>
      <c r="N159" s="19">
        <v>6.079014601</v>
      </c>
      <c r="O159" s="19">
        <v>8.02961727208921</v>
      </c>
      <c r="P159" s="19">
        <v>-2.21301250480349</v>
      </c>
      <c r="R159" s="1" t="s">
        <v>396</v>
      </c>
      <c r="S159" s="1">
        <v>3376724</v>
      </c>
      <c r="T159" s="1">
        <v>355291</v>
      </c>
      <c r="U159" s="20">
        <v>0.81</v>
      </c>
      <c r="W159" s="1" t="s">
        <v>163</v>
      </c>
      <c r="X159" s="1">
        <v>28232030</v>
      </c>
      <c r="Y159" s="1">
        <v>2971208</v>
      </c>
      <c r="Z159" s="20">
        <v>0.81</v>
      </c>
      <c r="AA159" s="1">
        <f t="shared" si="6"/>
        <v>9.50186927337299</v>
      </c>
      <c r="AC159" s="1" t="s">
        <v>163</v>
      </c>
      <c r="AD159" s="1">
        <v>28232030</v>
      </c>
      <c r="AE159" s="1">
        <v>2971208</v>
      </c>
      <c r="AF159" s="20">
        <v>0.81</v>
      </c>
      <c r="AG159" s="1">
        <f t="shared" si="7"/>
        <v>9.50186927337299</v>
      </c>
      <c r="AI159" s="1" t="s">
        <v>451</v>
      </c>
      <c r="AM159" s="1" t="s">
        <v>163</v>
      </c>
      <c r="AN159" s="1">
        <v>28232030</v>
      </c>
      <c r="AO159" s="1">
        <v>2971208</v>
      </c>
      <c r="AP159" s="20">
        <v>0.81</v>
      </c>
      <c r="AQ159" s="1">
        <f t="shared" si="8"/>
        <v>9.50186927337299</v>
      </c>
      <c r="AS159" s="1" t="s">
        <v>451</v>
      </c>
    </row>
    <row r="160" spans="1:45">
      <c r="A160" s="1" t="s">
        <v>21</v>
      </c>
      <c r="B160" s="1" t="s">
        <v>22</v>
      </c>
      <c r="C160" s="1" t="s">
        <v>23</v>
      </c>
      <c r="D160" s="1" t="s">
        <v>452</v>
      </c>
      <c r="E160" s="1" t="s">
        <v>174</v>
      </c>
      <c r="F160" s="1">
        <v>39682</v>
      </c>
      <c r="G160" s="1">
        <v>22</v>
      </c>
      <c r="H160" s="1">
        <v>31</v>
      </c>
      <c r="I160" s="1">
        <v>34482884</v>
      </c>
      <c r="J160" s="1">
        <v>1437559</v>
      </c>
      <c r="K160" s="1">
        <v>40.78</v>
      </c>
      <c r="L160" s="19">
        <v>0.75</v>
      </c>
      <c r="M160" s="20">
        <v>0.92</v>
      </c>
      <c r="N160" s="19">
        <v>6.814993916</v>
      </c>
      <c r="O160" s="19">
        <v>8.02961727208921</v>
      </c>
      <c r="P160" s="19">
        <v>-1.60417613464709</v>
      </c>
      <c r="R160" s="1" t="s">
        <v>388</v>
      </c>
      <c r="S160" s="1">
        <v>2346502</v>
      </c>
      <c r="T160" s="1">
        <v>240562</v>
      </c>
      <c r="U160" s="20">
        <v>0.81</v>
      </c>
      <c r="W160" s="1" t="s">
        <v>111</v>
      </c>
      <c r="X160" s="1">
        <v>6237621</v>
      </c>
      <c r="Y160" s="1">
        <v>663191</v>
      </c>
      <c r="Z160" s="20">
        <v>0.81</v>
      </c>
      <c r="AA160" s="1">
        <f t="shared" si="6"/>
        <v>9.40546690169197</v>
      </c>
      <c r="AC160" s="1" t="s">
        <v>111</v>
      </c>
      <c r="AD160" s="1">
        <v>6237621</v>
      </c>
      <c r="AE160" s="1">
        <v>663191</v>
      </c>
      <c r="AF160" s="20">
        <v>0.81</v>
      </c>
      <c r="AG160" s="1">
        <f t="shared" si="7"/>
        <v>9.40546690169197</v>
      </c>
      <c r="AI160" s="1" t="s">
        <v>453</v>
      </c>
      <c r="AM160" s="1" t="s">
        <v>111</v>
      </c>
      <c r="AN160" s="1">
        <v>6237621</v>
      </c>
      <c r="AO160" s="1">
        <v>663191</v>
      </c>
      <c r="AP160" s="20">
        <v>0.81</v>
      </c>
      <c r="AQ160" s="1">
        <f t="shared" si="8"/>
        <v>9.40546690169197</v>
      </c>
      <c r="AS160" s="1" t="s">
        <v>453</v>
      </c>
    </row>
    <row r="161" spans="1:45">
      <c r="A161" s="1" t="s">
        <v>21</v>
      </c>
      <c r="B161" s="1" t="s">
        <v>22</v>
      </c>
      <c r="C161" s="1" t="s">
        <v>23</v>
      </c>
      <c r="D161" s="1" t="s">
        <v>454</v>
      </c>
      <c r="E161" s="1" t="s">
        <v>229</v>
      </c>
      <c r="F161" s="1">
        <v>39157</v>
      </c>
      <c r="G161" s="1">
        <v>18</v>
      </c>
      <c r="H161" s="1">
        <v>32</v>
      </c>
      <c r="I161" s="1">
        <v>28146899</v>
      </c>
      <c r="J161" s="1">
        <v>1700774</v>
      </c>
      <c r="K161" s="1">
        <v>39.57</v>
      </c>
      <c r="L161" s="19">
        <v>0.73</v>
      </c>
      <c r="M161" s="20">
        <v>0.89</v>
      </c>
      <c r="N161" s="19">
        <v>6.843320091</v>
      </c>
      <c r="O161" s="19">
        <v>8.02961727208921</v>
      </c>
      <c r="P161" s="19">
        <v>-1.58893113082318</v>
      </c>
      <c r="R161" s="1" t="s">
        <v>117</v>
      </c>
      <c r="S161" s="1">
        <v>3104169</v>
      </c>
      <c r="T161" s="1">
        <v>339551</v>
      </c>
      <c r="U161" s="20">
        <v>0.8</v>
      </c>
      <c r="W161" s="1" t="s">
        <v>403</v>
      </c>
      <c r="X161" s="1">
        <v>5997469</v>
      </c>
      <c r="Y161" s="1">
        <v>650765</v>
      </c>
      <c r="Z161" s="20">
        <v>0.8</v>
      </c>
      <c r="AA161" s="1">
        <f t="shared" si="6"/>
        <v>9.21602882761058</v>
      </c>
      <c r="AC161" s="1" t="s">
        <v>403</v>
      </c>
      <c r="AD161" s="1">
        <v>5997469</v>
      </c>
      <c r="AE161" s="1">
        <v>650765</v>
      </c>
      <c r="AF161" s="20">
        <v>0.8</v>
      </c>
      <c r="AG161" s="1">
        <f t="shared" si="7"/>
        <v>9.21602882761058</v>
      </c>
      <c r="AI161" s="1" t="s">
        <v>455</v>
      </c>
      <c r="AM161" s="1" t="s">
        <v>403</v>
      </c>
      <c r="AN161" s="1">
        <v>5997469</v>
      </c>
      <c r="AO161" s="1">
        <v>650765</v>
      </c>
      <c r="AP161" s="20">
        <v>0.8</v>
      </c>
      <c r="AQ161" s="1">
        <f t="shared" si="8"/>
        <v>9.21602882761058</v>
      </c>
      <c r="AS161" s="1" t="s">
        <v>455</v>
      </c>
    </row>
    <row r="162" spans="1:45">
      <c r="A162" s="1" t="s">
        <v>21</v>
      </c>
      <c r="B162" s="1" t="s">
        <v>22</v>
      </c>
      <c r="C162" s="1" t="s">
        <v>23</v>
      </c>
      <c r="D162" s="1" t="s">
        <v>456</v>
      </c>
      <c r="E162" s="1" t="s">
        <v>158</v>
      </c>
      <c r="F162" s="1">
        <v>58240</v>
      </c>
      <c r="G162" s="1">
        <v>6</v>
      </c>
      <c r="H162" s="1">
        <v>6</v>
      </c>
      <c r="I162" s="1">
        <v>9680943</v>
      </c>
      <c r="J162" s="1">
        <v>360085</v>
      </c>
      <c r="K162" s="1">
        <v>85.07</v>
      </c>
      <c r="L162" s="19">
        <v>1</v>
      </c>
      <c r="M162" s="20">
        <v>0.93</v>
      </c>
      <c r="N162" s="19">
        <v>5.510791205</v>
      </c>
      <c r="O162" s="19">
        <v>8.02961727208921</v>
      </c>
      <c r="P162" s="19">
        <v>-2.58904963428431</v>
      </c>
      <c r="R162" s="1" t="s">
        <v>413</v>
      </c>
      <c r="S162" s="1">
        <v>1072196</v>
      </c>
      <c r="T162" s="1">
        <v>121928</v>
      </c>
      <c r="U162" s="20">
        <v>0.8</v>
      </c>
      <c r="W162" s="1" t="s">
        <v>117</v>
      </c>
      <c r="X162" s="1">
        <v>3104169</v>
      </c>
      <c r="Y162" s="1">
        <v>339551</v>
      </c>
      <c r="Z162" s="20">
        <v>0.8</v>
      </c>
      <c r="AA162" s="1">
        <f t="shared" si="6"/>
        <v>9.14198161689997</v>
      </c>
      <c r="AC162" s="1" t="s">
        <v>117</v>
      </c>
      <c r="AD162" s="1">
        <v>3104169</v>
      </c>
      <c r="AE162" s="1">
        <v>339551</v>
      </c>
      <c r="AF162" s="20">
        <v>0.8</v>
      </c>
      <c r="AG162" s="1">
        <f t="shared" si="7"/>
        <v>9.14198161689997</v>
      </c>
      <c r="AI162" s="1" t="s">
        <v>457</v>
      </c>
      <c r="AM162" s="1" t="s">
        <v>117</v>
      </c>
      <c r="AN162" s="1">
        <v>3104169</v>
      </c>
      <c r="AO162" s="1">
        <v>339551</v>
      </c>
      <c r="AP162" s="20">
        <v>0.8</v>
      </c>
      <c r="AQ162" s="1">
        <f t="shared" si="8"/>
        <v>9.14198161689997</v>
      </c>
      <c r="AS162" s="1" t="s">
        <v>457</v>
      </c>
    </row>
    <row r="163" spans="1:45">
      <c r="A163" s="1" t="s">
        <v>21</v>
      </c>
      <c r="B163" s="1" t="s">
        <v>22</v>
      </c>
      <c r="C163" s="1" t="s">
        <v>23</v>
      </c>
      <c r="D163" s="1" t="s">
        <v>458</v>
      </c>
      <c r="E163" s="1" t="s">
        <v>459</v>
      </c>
      <c r="F163" s="1">
        <v>88886</v>
      </c>
      <c r="G163" s="1">
        <v>26</v>
      </c>
      <c r="H163" s="1">
        <v>30</v>
      </c>
      <c r="I163" s="1">
        <v>39037572</v>
      </c>
      <c r="J163" s="1">
        <v>9710755</v>
      </c>
      <c r="K163" s="1">
        <v>56.73</v>
      </c>
      <c r="L163" s="19">
        <v>1</v>
      </c>
      <c r="M163" s="20">
        <v>0.6</v>
      </c>
      <c r="N163" s="19">
        <v>6.422932977</v>
      </c>
      <c r="O163" s="19">
        <v>8.02961727208921</v>
      </c>
      <c r="P163" s="19">
        <v>-1.85287151152451</v>
      </c>
      <c r="R163" s="1" t="s">
        <v>410</v>
      </c>
      <c r="S163" s="1">
        <v>978787</v>
      </c>
      <c r="T163" s="1">
        <v>109833</v>
      </c>
      <c r="U163" s="20">
        <v>0.8</v>
      </c>
      <c r="W163" s="1" t="s">
        <v>408</v>
      </c>
      <c r="X163" s="1">
        <v>4670824</v>
      </c>
      <c r="Y163" s="1">
        <v>513961</v>
      </c>
      <c r="Z163" s="20">
        <v>0.8</v>
      </c>
      <c r="AA163" s="1">
        <f t="shared" si="6"/>
        <v>9.08789577419298</v>
      </c>
      <c r="AC163" s="1" t="s">
        <v>408</v>
      </c>
      <c r="AD163" s="1">
        <v>4670824</v>
      </c>
      <c r="AE163" s="1">
        <v>513961</v>
      </c>
      <c r="AF163" s="20">
        <v>0.8</v>
      </c>
      <c r="AG163" s="1">
        <f t="shared" si="7"/>
        <v>9.08789577419298</v>
      </c>
      <c r="AI163" s="1" t="s">
        <v>185</v>
      </c>
      <c r="AM163" s="1" t="s">
        <v>408</v>
      </c>
      <c r="AN163" s="1">
        <v>4670824</v>
      </c>
      <c r="AO163" s="1">
        <v>513961</v>
      </c>
      <c r="AP163" s="20">
        <v>0.8</v>
      </c>
      <c r="AQ163" s="1">
        <f t="shared" si="8"/>
        <v>9.08789577419298</v>
      </c>
      <c r="AS163" s="1" t="s">
        <v>185</v>
      </c>
    </row>
    <row r="164" spans="1:45">
      <c r="A164" s="1" t="s">
        <v>21</v>
      </c>
      <c r="B164" s="1" t="s">
        <v>22</v>
      </c>
      <c r="C164" s="1" t="s">
        <v>23</v>
      </c>
      <c r="D164" s="1" t="s">
        <v>460</v>
      </c>
      <c r="E164" s="1" t="s">
        <v>461</v>
      </c>
      <c r="F164" s="1">
        <v>69148</v>
      </c>
      <c r="G164" s="1">
        <v>19</v>
      </c>
      <c r="H164" s="1">
        <v>36</v>
      </c>
      <c r="I164" s="1">
        <v>13247233</v>
      </c>
      <c r="J164" s="1">
        <v>2135442</v>
      </c>
      <c r="K164" s="1">
        <v>14.59</v>
      </c>
      <c r="L164" s="19">
        <v>0.24</v>
      </c>
      <c r="M164" s="20">
        <v>0.72</v>
      </c>
      <c r="N164" s="19">
        <v>6.628654129</v>
      </c>
      <c r="O164" s="19">
        <v>8.02961727208921</v>
      </c>
      <c r="P164" s="19">
        <v>-2.23690785119576</v>
      </c>
      <c r="R164" s="1" t="s">
        <v>408</v>
      </c>
      <c r="S164" s="1">
        <v>4670824</v>
      </c>
      <c r="T164" s="1">
        <v>513961</v>
      </c>
      <c r="U164" s="20">
        <v>0.8</v>
      </c>
      <c r="W164" s="1" t="s">
        <v>410</v>
      </c>
      <c r="X164" s="1">
        <v>978787</v>
      </c>
      <c r="Y164" s="1">
        <v>109833</v>
      </c>
      <c r="Z164" s="20">
        <v>0.8</v>
      </c>
      <c r="AA164" s="1">
        <f t="shared" si="6"/>
        <v>8.91159305491064</v>
      </c>
      <c r="AC164" s="1" t="s">
        <v>410</v>
      </c>
      <c r="AD164" s="1">
        <v>978787</v>
      </c>
      <c r="AE164" s="1">
        <v>109833</v>
      </c>
      <c r="AF164" s="20">
        <v>0.8</v>
      </c>
      <c r="AG164" s="1">
        <f t="shared" si="7"/>
        <v>8.91159305491064</v>
      </c>
      <c r="AI164" s="1" t="s">
        <v>142</v>
      </c>
      <c r="AM164" s="1" t="s">
        <v>410</v>
      </c>
      <c r="AN164" s="1">
        <v>978787</v>
      </c>
      <c r="AO164" s="1">
        <v>109833</v>
      </c>
      <c r="AP164" s="20">
        <v>0.8</v>
      </c>
      <c r="AQ164" s="1">
        <f t="shared" si="8"/>
        <v>8.91159305491064</v>
      </c>
      <c r="AS164" s="1" t="s">
        <v>142</v>
      </c>
    </row>
    <row r="165" spans="1:45">
      <c r="A165" s="1" t="s">
        <v>21</v>
      </c>
      <c r="B165" s="1" t="s">
        <v>22</v>
      </c>
      <c r="C165" s="1" t="s">
        <v>23</v>
      </c>
      <c r="D165" s="1" t="s">
        <v>462</v>
      </c>
      <c r="E165" s="1" t="s">
        <v>463</v>
      </c>
      <c r="F165" s="1">
        <v>46649</v>
      </c>
      <c r="G165" s="1">
        <v>4</v>
      </c>
      <c r="H165" s="1">
        <v>4</v>
      </c>
      <c r="I165" s="1">
        <v>2701203</v>
      </c>
      <c r="J165" s="1">
        <v>1743967</v>
      </c>
      <c r="K165" s="1">
        <v>42.12</v>
      </c>
      <c r="L165" s="19">
        <v>1</v>
      </c>
      <c r="M165" s="20">
        <v>0.22</v>
      </c>
      <c r="N165" s="19">
        <v>5.890561273</v>
      </c>
      <c r="O165" s="19">
        <v>8.02961727208921</v>
      </c>
      <c r="P165" s="19">
        <v>-2.51456763657576</v>
      </c>
      <c r="R165" s="1" t="s">
        <v>416</v>
      </c>
      <c r="S165" s="1">
        <v>23881388</v>
      </c>
      <c r="T165" s="1">
        <v>2719910</v>
      </c>
      <c r="U165" s="20">
        <v>0.8</v>
      </c>
      <c r="W165" s="1" t="s">
        <v>413</v>
      </c>
      <c r="X165" s="1">
        <v>1072196</v>
      </c>
      <c r="Y165" s="1">
        <v>121928</v>
      </c>
      <c r="Z165" s="20">
        <v>0.8</v>
      </c>
      <c r="AA165" s="1">
        <f t="shared" si="6"/>
        <v>8.79368151696083</v>
      </c>
      <c r="AC165" s="1" t="s">
        <v>413</v>
      </c>
      <c r="AD165" s="1">
        <v>1072196</v>
      </c>
      <c r="AE165" s="1">
        <v>121928</v>
      </c>
      <c r="AF165" s="20">
        <v>0.8</v>
      </c>
      <c r="AG165" s="1">
        <f t="shared" si="7"/>
        <v>8.79368151696083</v>
      </c>
      <c r="AI165" s="1" t="s">
        <v>464</v>
      </c>
      <c r="AM165" s="1" t="s">
        <v>413</v>
      </c>
      <c r="AN165" s="1">
        <v>1072196</v>
      </c>
      <c r="AO165" s="1">
        <v>121928</v>
      </c>
      <c r="AP165" s="20">
        <v>0.8</v>
      </c>
      <c r="AQ165" s="1">
        <f t="shared" si="8"/>
        <v>8.79368151696083</v>
      </c>
      <c r="AS165" s="1" t="s">
        <v>464</v>
      </c>
    </row>
    <row r="166" spans="1:45">
      <c r="A166" s="1" t="s">
        <v>21</v>
      </c>
      <c r="B166" s="1" t="s">
        <v>22</v>
      </c>
      <c r="C166" s="1" t="s">
        <v>23</v>
      </c>
      <c r="D166" s="1" t="s">
        <v>465</v>
      </c>
      <c r="E166" s="1" t="s">
        <v>466</v>
      </c>
      <c r="F166" s="1">
        <v>13527</v>
      </c>
      <c r="G166" s="1">
        <v>12</v>
      </c>
      <c r="H166" s="1">
        <v>15</v>
      </c>
      <c r="I166" s="1">
        <v>37116753</v>
      </c>
      <c r="J166" s="1">
        <v>12078668</v>
      </c>
      <c r="K166" s="1">
        <v>62.16</v>
      </c>
      <c r="L166" s="19">
        <v>1</v>
      </c>
      <c r="M166" s="20">
        <v>0.51</v>
      </c>
      <c r="N166" s="19">
        <v>6.972755948</v>
      </c>
      <c r="O166" s="19">
        <v>8.02961727208921</v>
      </c>
      <c r="P166" s="19">
        <v>-1.26335031829636</v>
      </c>
      <c r="R166" s="1" t="s">
        <v>403</v>
      </c>
      <c r="S166" s="1">
        <v>5997469</v>
      </c>
      <c r="T166" s="1">
        <v>650765</v>
      </c>
      <c r="U166" s="20">
        <v>0.8</v>
      </c>
      <c r="W166" s="1" t="s">
        <v>416</v>
      </c>
      <c r="X166" s="1">
        <v>23881388</v>
      </c>
      <c r="Y166" s="1">
        <v>2719910</v>
      </c>
      <c r="Z166" s="20">
        <v>0.8</v>
      </c>
      <c r="AA166" s="1">
        <f t="shared" si="6"/>
        <v>8.78021258056333</v>
      </c>
      <c r="AC166" s="1" t="s">
        <v>416</v>
      </c>
      <c r="AD166" s="1">
        <v>23881388</v>
      </c>
      <c r="AE166" s="1">
        <v>2719910</v>
      </c>
      <c r="AF166" s="20">
        <v>0.8</v>
      </c>
      <c r="AG166" s="1">
        <f t="shared" si="7"/>
        <v>8.78021258056333</v>
      </c>
      <c r="AI166" s="1" t="s">
        <v>285</v>
      </c>
      <c r="AM166" s="1" t="s">
        <v>416</v>
      </c>
      <c r="AN166" s="1">
        <v>23881388</v>
      </c>
      <c r="AO166" s="1">
        <v>2719910</v>
      </c>
      <c r="AP166" s="20">
        <v>0.8</v>
      </c>
      <c r="AQ166" s="1">
        <f t="shared" si="8"/>
        <v>8.78021258056333</v>
      </c>
      <c r="AS166" s="1" t="s">
        <v>285</v>
      </c>
    </row>
    <row r="167" spans="1:45">
      <c r="A167" s="1" t="s">
        <v>21</v>
      </c>
      <c r="B167" s="1" t="s">
        <v>22</v>
      </c>
      <c r="C167" s="1" t="s">
        <v>23</v>
      </c>
      <c r="D167" s="1" t="s">
        <v>467</v>
      </c>
      <c r="E167" s="1" t="s">
        <v>468</v>
      </c>
      <c r="F167" s="1">
        <v>22221</v>
      </c>
      <c r="G167" s="1">
        <v>3</v>
      </c>
      <c r="H167" s="1">
        <v>3</v>
      </c>
      <c r="I167" s="1">
        <v>6264761</v>
      </c>
      <c r="J167" s="1">
        <v>1113830</v>
      </c>
      <c r="K167" s="1">
        <v>62.7</v>
      </c>
      <c r="L167" s="19">
        <v>1</v>
      </c>
      <c r="M167" s="20">
        <v>0.7</v>
      </c>
      <c r="N167" s="19">
        <v>5.465099032</v>
      </c>
      <c r="O167" s="19">
        <v>8.02961727208921</v>
      </c>
      <c r="P167" s="19">
        <v>-2.7672506992585</v>
      </c>
      <c r="R167" s="1" t="s">
        <v>106</v>
      </c>
      <c r="S167" s="1">
        <v>1802372</v>
      </c>
      <c r="T167" s="1">
        <v>207988</v>
      </c>
      <c r="U167" s="20">
        <v>0.79</v>
      </c>
      <c r="W167" s="1" t="s">
        <v>106</v>
      </c>
      <c r="X167" s="1">
        <v>1802372</v>
      </c>
      <c r="Y167" s="1">
        <v>207988</v>
      </c>
      <c r="Z167" s="20">
        <v>0.79</v>
      </c>
      <c r="AA167" s="1">
        <f t="shared" si="6"/>
        <v>8.66574994711233</v>
      </c>
      <c r="AC167" s="1" t="s">
        <v>106</v>
      </c>
      <c r="AD167" s="1">
        <v>1802372</v>
      </c>
      <c r="AE167" s="1">
        <v>207988</v>
      </c>
      <c r="AF167" s="20">
        <v>0.79</v>
      </c>
      <c r="AG167" s="1">
        <f t="shared" si="7"/>
        <v>8.66574994711233</v>
      </c>
      <c r="AI167" s="1" t="s">
        <v>469</v>
      </c>
      <c r="AM167" s="1" t="s">
        <v>106</v>
      </c>
      <c r="AN167" s="1">
        <v>1802372</v>
      </c>
      <c r="AO167" s="1">
        <v>207988</v>
      </c>
      <c r="AP167" s="20">
        <v>0.79</v>
      </c>
      <c r="AQ167" s="1">
        <f t="shared" si="8"/>
        <v>8.66574994711233</v>
      </c>
      <c r="AS167" s="1" t="s">
        <v>469</v>
      </c>
    </row>
    <row r="168" spans="1:45">
      <c r="A168" s="1" t="s">
        <v>21</v>
      </c>
      <c r="B168" s="1" t="s">
        <v>22</v>
      </c>
      <c r="C168" s="1" t="s">
        <v>23</v>
      </c>
      <c r="D168" s="1" t="s">
        <v>470</v>
      </c>
      <c r="E168" s="1" t="s">
        <v>471</v>
      </c>
      <c r="F168" s="1">
        <v>69603</v>
      </c>
      <c r="G168" s="1">
        <v>9</v>
      </c>
      <c r="H168" s="1">
        <v>10</v>
      </c>
      <c r="I168" s="1">
        <v>2407606</v>
      </c>
      <c r="J168" s="1">
        <v>1038155</v>
      </c>
      <c r="K168" s="1">
        <v>14.52</v>
      </c>
      <c r="L168" s="19">
        <v>0.21</v>
      </c>
      <c r="M168" s="20">
        <v>0.4</v>
      </c>
      <c r="N168" s="19">
        <v>5.888807793</v>
      </c>
      <c r="O168" s="19">
        <v>8.02961727208921</v>
      </c>
      <c r="P168" s="19">
        <v>-2.97884286272514</v>
      </c>
      <c r="R168" s="1" t="s">
        <v>136</v>
      </c>
      <c r="S168" s="1">
        <v>296009</v>
      </c>
      <c r="T168" s="1">
        <v>34807</v>
      </c>
      <c r="U168" s="20">
        <v>0.79</v>
      </c>
      <c r="W168" s="1" t="s">
        <v>420</v>
      </c>
      <c r="X168" s="1">
        <v>22551322</v>
      </c>
      <c r="Y168" s="1">
        <v>2619007</v>
      </c>
      <c r="Z168" s="20">
        <v>0.79</v>
      </c>
      <c r="AA168" s="1">
        <f t="shared" si="6"/>
        <v>8.61063830680865</v>
      </c>
      <c r="AC168" s="1" t="s">
        <v>420</v>
      </c>
      <c r="AD168" s="1">
        <v>22551322</v>
      </c>
      <c r="AE168" s="1">
        <v>2619007</v>
      </c>
      <c r="AF168" s="20">
        <v>0.79</v>
      </c>
      <c r="AG168" s="1">
        <f t="shared" si="7"/>
        <v>8.61063830680865</v>
      </c>
      <c r="AI168" s="1" t="s">
        <v>472</v>
      </c>
      <c r="AM168" s="1" t="s">
        <v>420</v>
      </c>
      <c r="AN168" s="1">
        <v>22551322</v>
      </c>
      <c r="AO168" s="1">
        <v>2619007</v>
      </c>
      <c r="AP168" s="20">
        <v>0.79</v>
      </c>
      <c r="AQ168" s="1">
        <f t="shared" si="8"/>
        <v>8.61063830680865</v>
      </c>
      <c r="AS168" s="1" t="s">
        <v>472</v>
      </c>
    </row>
    <row r="169" spans="1:45">
      <c r="A169" s="1" t="s">
        <v>21</v>
      </c>
      <c r="B169" s="1" t="s">
        <v>22</v>
      </c>
      <c r="C169" s="1" t="s">
        <v>23</v>
      </c>
      <c r="D169" s="1" t="s">
        <v>473</v>
      </c>
      <c r="E169" s="1" t="s">
        <v>474</v>
      </c>
      <c r="F169" s="1">
        <v>31441</v>
      </c>
      <c r="G169" s="1">
        <v>5</v>
      </c>
      <c r="H169" s="1">
        <v>5</v>
      </c>
      <c r="I169" s="1">
        <v>4611627</v>
      </c>
      <c r="J169" s="1">
        <v>1109471</v>
      </c>
      <c r="K169" s="1">
        <v>46.95</v>
      </c>
      <c r="L169" s="19">
        <v>1</v>
      </c>
      <c r="M169" s="20">
        <v>0.61</v>
      </c>
      <c r="N169" s="19">
        <v>5.788198116</v>
      </c>
      <c r="O169" s="19">
        <v>8.02961727208921</v>
      </c>
      <c r="P169" s="19">
        <v>-2.56978355948708</v>
      </c>
      <c r="R169" s="1" t="s">
        <v>433</v>
      </c>
      <c r="S169" s="1">
        <v>19422284</v>
      </c>
      <c r="T169" s="1">
        <v>2312160</v>
      </c>
      <c r="U169" s="20">
        <v>0.79</v>
      </c>
      <c r="W169" s="1" t="s">
        <v>423</v>
      </c>
      <c r="X169" s="1">
        <v>8874247</v>
      </c>
      <c r="Y169" s="1">
        <v>1037053</v>
      </c>
      <c r="Z169" s="20">
        <v>0.79</v>
      </c>
      <c r="AA169" s="1">
        <f t="shared" si="6"/>
        <v>8.55717788772609</v>
      </c>
      <c r="AC169" s="1" t="s">
        <v>423</v>
      </c>
      <c r="AD169" s="1">
        <v>8874247</v>
      </c>
      <c r="AE169" s="1">
        <v>1037053</v>
      </c>
      <c r="AF169" s="20">
        <v>0.79</v>
      </c>
      <c r="AG169" s="1">
        <f t="shared" si="7"/>
        <v>8.55717788772609</v>
      </c>
      <c r="AI169" s="1" t="s">
        <v>475</v>
      </c>
      <c r="AM169" s="1" t="s">
        <v>423</v>
      </c>
      <c r="AN169" s="1">
        <v>8874247</v>
      </c>
      <c r="AO169" s="1">
        <v>1037053</v>
      </c>
      <c r="AP169" s="20">
        <v>0.79</v>
      </c>
      <c r="AQ169" s="1">
        <f t="shared" si="8"/>
        <v>8.55717788772609</v>
      </c>
      <c r="AS169" s="1" t="s">
        <v>475</v>
      </c>
    </row>
    <row r="170" spans="1:45">
      <c r="A170" s="1" t="s">
        <v>21</v>
      </c>
      <c r="B170" s="1" t="s">
        <v>22</v>
      </c>
      <c r="C170" s="1" t="s">
        <v>23</v>
      </c>
      <c r="D170" s="1" t="s">
        <v>476</v>
      </c>
      <c r="E170" s="1" t="s">
        <v>477</v>
      </c>
      <c r="F170" s="1">
        <v>42462</v>
      </c>
      <c r="G170" s="1">
        <v>3</v>
      </c>
      <c r="H170" s="1">
        <v>3</v>
      </c>
      <c r="I170" s="1">
        <v>674455</v>
      </c>
      <c r="J170" s="1">
        <v>294957</v>
      </c>
      <c r="K170" s="1">
        <v>31.44</v>
      </c>
      <c r="L170" s="19">
        <v>0.75</v>
      </c>
      <c r="M170" s="20">
        <v>0.39</v>
      </c>
      <c r="N170" s="19">
        <v>5.690803663</v>
      </c>
      <c r="O170" s="19">
        <v>8.02961727208921</v>
      </c>
      <c r="P170" s="19">
        <v>-2.84133107172184</v>
      </c>
      <c r="R170" s="1" t="s">
        <v>420</v>
      </c>
      <c r="S170" s="1">
        <v>22551322</v>
      </c>
      <c r="T170" s="1">
        <v>2619007</v>
      </c>
      <c r="U170" s="20">
        <v>0.79</v>
      </c>
      <c r="W170" s="1" t="s">
        <v>426</v>
      </c>
      <c r="X170" s="1">
        <v>18560239</v>
      </c>
      <c r="Y170" s="1">
        <v>2171839</v>
      </c>
      <c r="Z170" s="20">
        <v>0.79</v>
      </c>
      <c r="AA170" s="1">
        <f t="shared" si="6"/>
        <v>8.54586320625056</v>
      </c>
      <c r="AC170" s="1" t="s">
        <v>426</v>
      </c>
      <c r="AD170" s="1">
        <v>18560239</v>
      </c>
      <c r="AE170" s="1">
        <v>2171839</v>
      </c>
      <c r="AF170" s="20">
        <v>0.79</v>
      </c>
      <c r="AG170" s="1">
        <f t="shared" si="7"/>
        <v>8.54586320625056</v>
      </c>
      <c r="AI170" s="1" t="s">
        <v>478</v>
      </c>
      <c r="AM170" s="1" t="s">
        <v>426</v>
      </c>
      <c r="AN170" s="1">
        <v>18560239</v>
      </c>
      <c r="AO170" s="1">
        <v>2171839</v>
      </c>
      <c r="AP170" s="20">
        <v>0.79</v>
      </c>
      <c r="AQ170" s="1">
        <f t="shared" si="8"/>
        <v>8.54586320625056</v>
      </c>
      <c r="AS170" s="1" t="s">
        <v>478</v>
      </c>
    </row>
    <row r="171" spans="1:45">
      <c r="A171" s="1" t="s">
        <v>21</v>
      </c>
      <c r="B171" s="1" t="s">
        <v>22</v>
      </c>
      <c r="C171" s="1" t="s">
        <v>23</v>
      </c>
      <c r="D171" s="1" t="s">
        <v>479</v>
      </c>
      <c r="E171" s="1" t="s">
        <v>480</v>
      </c>
      <c r="F171" s="1">
        <v>54170</v>
      </c>
      <c r="G171" s="1">
        <v>37</v>
      </c>
      <c r="H171" s="1">
        <v>127</v>
      </c>
      <c r="I171" s="1">
        <v>77433346</v>
      </c>
      <c r="J171" s="1">
        <v>109041687</v>
      </c>
      <c r="K171" s="1">
        <v>23.09</v>
      </c>
      <c r="L171" s="19">
        <v>0.71</v>
      </c>
      <c r="M171" s="20">
        <v>-0.17</v>
      </c>
      <c r="N171" s="19">
        <v>8.004736784</v>
      </c>
      <c r="O171" s="19">
        <v>8.02961727208921</v>
      </c>
      <c r="P171" s="19">
        <v>-0.661456555172036</v>
      </c>
      <c r="R171" s="1" t="s">
        <v>426</v>
      </c>
      <c r="S171" s="1">
        <v>18560239</v>
      </c>
      <c r="T171" s="1">
        <v>2171839</v>
      </c>
      <c r="U171" s="20">
        <v>0.79</v>
      </c>
      <c r="W171" s="1" t="s">
        <v>112</v>
      </c>
      <c r="X171" s="1">
        <v>29211781</v>
      </c>
      <c r="Y171" s="1">
        <v>3418891</v>
      </c>
      <c r="Z171" s="20">
        <v>0.79</v>
      </c>
      <c r="AA171" s="1">
        <f t="shared" si="6"/>
        <v>8.54422706076327</v>
      </c>
      <c r="AC171" s="1" t="s">
        <v>112</v>
      </c>
      <c r="AD171" s="1">
        <v>29211781</v>
      </c>
      <c r="AE171" s="1">
        <v>3418891</v>
      </c>
      <c r="AF171" s="20">
        <v>0.79</v>
      </c>
      <c r="AG171" s="1">
        <f t="shared" si="7"/>
        <v>8.54422706076327</v>
      </c>
      <c r="AI171" s="1" t="s">
        <v>412</v>
      </c>
      <c r="AM171" s="1" t="s">
        <v>112</v>
      </c>
      <c r="AN171" s="1">
        <v>29211781</v>
      </c>
      <c r="AO171" s="1">
        <v>3418891</v>
      </c>
      <c r="AP171" s="20">
        <v>0.79</v>
      </c>
      <c r="AQ171" s="1">
        <f t="shared" si="8"/>
        <v>8.54422706076327</v>
      </c>
      <c r="AS171" s="1" t="s">
        <v>412</v>
      </c>
    </row>
    <row r="172" spans="1:45">
      <c r="A172" s="1" t="s">
        <v>21</v>
      </c>
      <c r="B172" s="1" t="s">
        <v>22</v>
      </c>
      <c r="C172" s="1" t="s">
        <v>23</v>
      </c>
      <c r="D172" s="1" t="s">
        <v>481</v>
      </c>
      <c r="E172" s="1" t="s">
        <v>420</v>
      </c>
      <c r="F172" s="1">
        <v>33581</v>
      </c>
      <c r="G172" s="1">
        <v>12</v>
      </c>
      <c r="H172" s="1">
        <v>17</v>
      </c>
      <c r="I172" s="1">
        <v>22551322</v>
      </c>
      <c r="J172" s="1">
        <v>2619007</v>
      </c>
      <c r="K172" s="1">
        <v>65.31</v>
      </c>
      <c r="L172" s="19">
        <v>1</v>
      </c>
      <c r="M172" s="20">
        <v>0.79</v>
      </c>
      <c r="N172" s="19">
        <v>6.448791101</v>
      </c>
      <c r="O172" s="19">
        <v>8.02961727208921</v>
      </c>
      <c r="P172" s="19">
        <v>-1.76584648732845</v>
      </c>
      <c r="R172" s="1" t="s">
        <v>435</v>
      </c>
      <c r="S172" s="1">
        <v>2085395</v>
      </c>
      <c r="T172" s="1">
        <v>250289</v>
      </c>
      <c r="U172" s="20">
        <v>0.79</v>
      </c>
      <c r="W172" s="1" t="s">
        <v>429</v>
      </c>
      <c r="X172" s="1">
        <v>36618083</v>
      </c>
      <c r="Y172" s="1">
        <v>4293823</v>
      </c>
      <c r="Z172" s="20">
        <v>0.79</v>
      </c>
      <c r="AA172" s="1">
        <f t="shared" si="6"/>
        <v>8.5280839475684</v>
      </c>
      <c r="AC172" s="1" t="s">
        <v>429</v>
      </c>
      <c r="AD172" s="1">
        <v>36618083</v>
      </c>
      <c r="AE172" s="1">
        <v>4293823</v>
      </c>
      <c r="AF172" s="20">
        <v>0.79</v>
      </c>
      <c r="AG172" s="1">
        <f t="shared" si="7"/>
        <v>8.5280839475684</v>
      </c>
      <c r="AI172" s="1" t="s">
        <v>482</v>
      </c>
      <c r="AM172" s="1" t="s">
        <v>429</v>
      </c>
      <c r="AN172" s="1">
        <v>36618083</v>
      </c>
      <c r="AO172" s="1">
        <v>4293823</v>
      </c>
      <c r="AP172" s="20">
        <v>0.79</v>
      </c>
      <c r="AQ172" s="1">
        <f t="shared" si="8"/>
        <v>8.5280839475684</v>
      </c>
      <c r="AS172" s="1" t="s">
        <v>482</v>
      </c>
    </row>
    <row r="173" spans="1:45">
      <c r="A173" s="1" t="s">
        <v>21</v>
      </c>
      <c r="B173" s="1" t="s">
        <v>22</v>
      </c>
      <c r="C173" s="1" t="s">
        <v>23</v>
      </c>
      <c r="D173" s="1" t="s">
        <v>483</v>
      </c>
      <c r="E173" s="1" t="s">
        <v>484</v>
      </c>
      <c r="F173" s="1">
        <v>10366</v>
      </c>
      <c r="G173" s="1">
        <v>8</v>
      </c>
      <c r="H173" s="1">
        <v>9</v>
      </c>
      <c r="I173" s="1">
        <v>19025880</v>
      </c>
      <c r="J173" s="1">
        <v>7876711</v>
      </c>
      <c r="K173" s="1">
        <v>44.22</v>
      </c>
      <c r="L173" s="19">
        <v>1</v>
      </c>
      <c r="M173" s="20">
        <v>0.41</v>
      </c>
      <c r="N173" s="19">
        <v>6.356701439</v>
      </c>
      <c r="O173" s="19">
        <v>8.02961727208921</v>
      </c>
      <c r="P173" s="19">
        <v>-2.02729709484652</v>
      </c>
      <c r="R173" s="1" t="s">
        <v>423</v>
      </c>
      <c r="S173" s="1">
        <v>8874247</v>
      </c>
      <c r="T173" s="1">
        <v>1037053</v>
      </c>
      <c r="U173" s="20">
        <v>0.79</v>
      </c>
      <c r="W173" s="1" t="s">
        <v>136</v>
      </c>
      <c r="X173" s="1">
        <v>296009</v>
      </c>
      <c r="Y173" s="1">
        <v>34807</v>
      </c>
      <c r="Z173" s="20">
        <v>0.79</v>
      </c>
      <c r="AA173" s="1">
        <f t="shared" si="6"/>
        <v>8.50429511305197</v>
      </c>
      <c r="AC173" s="1" t="s">
        <v>136</v>
      </c>
      <c r="AD173" s="1">
        <v>296009</v>
      </c>
      <c r="AE173" s="1">
        <v>34807</v>
      </c>
      <c r="AF173" s="20">
        <v>0.79</v>
      </c>
      <c r="AG173" s="1">
        <f t="shared" si="7"/>
        <v>8.50429511305197</v>
      </c>
      <c r="AI173" s="1" t="s">
        <v>485</v>
      </c>
      <c r="AM173" s="1" t="s">
        <v>136</v>
      </c>
      <c r="AN173" s="1">
        <v>296009</v>
      </c>
      <c r="AO173" s="1">
        <v>34807</v>
      </c>
      <c r="AP173" s="20">
        <v>0.79</v>
      </c>
      <c r="AQ173" s="1">
        <f t="shared" si="8"/>
        <v>8.50429511305197</v>
      </c>
      <c r="AS173" s="1" t="s">
        <v>485</v>
      </c>
    </row>
    <row r="174" spans="1:45">
      <c r="A174" s="1" t="s">
        <v>21</v>
      </c>
      <c r="B174" s="1" t="s">
        <v>22</v>
      </c>
      <c r="C174" s="1" t="s">
        <v>23</v>
      </c>
      <c r="D174" s="1" t="s">
        <v>486</v>
      </c>
      <c r="E174" s="1" t="s">
        <v>448</v>
      </c>
      <c r="F174" s="1">
        <v>91839</v>
      </c>
      <c r="G174" s="1">
        <v>9</v>
      </c>
      <c r="H174" s="1">
        <v>11</v>
      </c>
      <c r="I174" s="1">
        <v>6219453</v>
      </c>
      <c r="J174" s="1">
        <v>782916</v>
      </c>
      <c r="K174" s="1">
        <v>51.84</v>
      </c>
      <c r="L174" s="19">
        <v>1</v>
      </c>
      <c r="M174" s="20">
        <v>0.78</v>
      </c>
      <c r="N174" s="19">
        <v>5.697506114</v>
      </c>
      <c r="O174" s="19">
        <v>8.02961727208921</v>
      </c>
      <c r="P174" s="19">
        <v>-2.61744616522668</v>
      </c>
      <c r="R174" s="1" t="s">
        <v>429</v>
      </c>
      <c r="S174" s="1">
        <v>36618083</v>
      </c>
      <c r="T174" s="1">
        <v>4293823</v>
      </c>
      <c r="U174" s="20">
        <v>0.79</v>
      </c>
      <c r="W174" s="1" t="s">
        <v>433</v>
      </c>
      <c r="X174" s="1">
        <v>19422284</v>
      </c>
      <c r="Y174" s="1">
        <v>2312160</v>
      </c>
      <c r="Z174" s="20">
        <v>0.79</v>
      </c>
      <c r="AA174" s="1">
        <f t="shared" si="6"/>
        <v>8.40006054944294</v>
      </c>
      <c r="AC174" s="1" t="s">
        <v>433</v>
      </c>
      <c r="AD174" s="1">
        <v>19422284</v>
      </c>
      <c r="AE174" s="1">
        <v>2312160</v>
      </c>
      <c r="AF174" s="20">
        <v>0.79</v>
      </c>
      <c r="AG174" s="1">
        <f t="shared" si="7"/>
        <v>8.40006054944294</v>
      </c>
      <c r="AI174" s="1" t="s">
        <v>487</v>
      </c>
      <c r="AM174" s="1" t="s">
        <v>433</v>
      </c>
      <c r="AN174" s="1">
        <v>19422284</v>
      </c>
      <c r="AO174" s="1">
        <v>2312160</v>
      </c>
      <c r="AP174" s="20">
        <v>0.79</v>
      </c>
      <c r="AQ174" s="1">
        <f t="shared" si="8"/>
        <v>8.40006054944294</v>
      </c>
      <c r="AS174" s="1" t="s">
        <v>487</v>
      </c>
    </row>
    <row r="175" spans="1:45">
      <c r="A175" s="1" t="s">
        <v>21</v>
      </c>
      <c r="B175" s="1" t="s">
        <v>22</v>
      </c>
      <c r="C175" s="1" t="s">
        <v>23</v>
      </c>
      <c r="D175" s="1" t="s">
        <v>488</v>
      </c>
      <c r="E175" s="1" t="s">
        <v>489</v>
      </c>
      <c r="F175" s="1">
        <v>226532</v>
      </c>
      <c r="G175" s="1">
        <v>103</v>
      </c>
      <c r="H175" s="1">
        <v>277</v>
      </c>
      <c r="I175" s="1">
        <v>41710017</v>
      </c>
      <c r="J175" s="1">
        <v>10300247</v>
      </c>
      <c r="K175" s="1">
        <v>5.81</v>
      </c>
      <c r="L175" s="19">
        <v>0.08</v>
      </c>
      <c r="M175" s="20">
        <v>0.6</v>
      </c>
      <c r="N175" s="19">
        <v>7.207297599</v>
      </c>
      <c r="O175" s="19">
        <v>8.02961727208921</v>
      </c>
      <c r="P175" s="19">
        <v>-2.05814354069888</v>
      </c>
      <c r="R175" s="1" t="s">
        <v>437</v>
      </c>
      <c r="S175" s="1">
        <v>1390856</v>
      </c>
      <c r="T175" s="1">
        <v>166932</v>
      </c>
      <c r="U175" s="20">
        <v>0.79</v>
      </c>
      <c r="W175" s="1" t="s">
        <v>435</v>
      </c>
      <c r="X175" s="1">
        <v>2085395</v>
      </c>
      <c r="Y175" s="1">
        <v>250289</v>
      </c>
      <c r="Z175" s="20">
        <v>0.79</v>
      </c>
      <c r="AA175" s="1">
        <f t="shared" si="6"/>
        <v>8.33194826780242</v>
      </c>
      <c r="AC175" s="1" t="s">
        <v>435</v>
      </c>
      <c r="AD175" s="1">
        <v>2085395</v>
      </c>
      <c r="AE175" s="1">
        <v>250289</v>
      </c>
      <c r="AF175" s="20">
        <v>0.79</v>
      </c>
      <c r="AG175" s="1">
        <f t="shared" si="7"/>
        <v>8.33194826780242</v>
      </c>
      <c r="AI175" s="1" t="s">
        <v>490</v>
      </c>
      <c r="AM175" s="1" t="s">
        <v>435</v>
      </c>
      <c r="AN175" s="1">
        <v>2085395</v>
      </c>
      <c r="AO175" s="1">
        <v>250289</v>
      </c>
      <c r="AP175" s="20">
        <v>0.79</v>
      </c>
      <c r="AQ175" s="1">
        <f t="shared" si="8"/>
        <v>8.33194826780242</v>
      </c>
      <c r="AS175" s="1" t="s">
        <v>490</v>
      </c>
    </row>
    <row r="176" spans="1:45">
      <c r="A176" s="1" t="s">
        <v>21</v>
      </c>
      <c r="B176" s="1" t="s">
        <v>22</v>
      </c>
      <c r="C176" s="1" t="s">
        <v>23</v>
      </c>
      <c r="D176" s="1" t="s">
        <v>491</v>
      </c>
      <c r="E176" s="1" t="s">
        <v>457</v>
      </c>
      <c r="F176" s="1">
        <v>68138</v>
      </c>
      <c r="G176" s="1">
        <v>10</v>
      </c>
      <c r="H176" s="1">
        <v>11</v>
      </c>
      <c r="I176" s="1">
        <v>12994904</v>
      </c>
      <c r="J176" s="1">
        <v>1655701</v>
      </c>
      <c r="K176" s="1">
        <v>72.32</v>
      </c>
      <c r="L176" s="19">
        <v>1</v>
      </c>
      <c r="M176" s="20">
        <v>0.77</v>
      </c>
      <c r="N176" s="19">
        <v>5.978582389</v>
      </c>
      <c r="O176" s="19">
        <v>8.02961727208921</v>
      </c>
      <c r="P176" s="19">
        <v>-2.19177646562191</v>
      </c>
      <c r="R176" s="1" t="s">
        <v>112</v>
      </c>
      <c r="S176" s="1">
        <v>29211781</v>
      </c>
      <c r="T176" s="1">
        <v>3418891</v>
      </c>
      <c r="U176" s="20">
        <v>0.79</v>
      </c>
      <c r="W176" s="1" t="s">
        <v>437</v>
      </c>
      <c r="X176" s="1">
        <v>1390856</v>
      </c>
      <c r="Y176" s="1">
        <v>166932</v>
      </c>
      <c r="Z176" s="20">
        <v>0.79</v>
      </c>
      <c r="AA176" s="1">
        <f t="shared" si="6"/>
        <v>8.33187166031678</v>
      </c>
      <c r="AC176" s="1" t="s">
        <v>437</v>
      </c>
      <c r="AD176" s="1">
        <v>1390856</v>
      </c>
      <c r="AE176" s="1">
        <v>166932</v>
      </c>
      <c r="AF176" s="20">
        <v>0.79</v>
      </c>
      <c r="AG176" s="1">
        <f t="shared" si="7"/>
        <v>8.33187166031678</v>
      </c>
      <c r="AI176" s="1" t="s">
        <v>52</v>
      </c>
      <c r="AM176" s="1" t="s">
        <v>437</v>
      </c>
      <c r="AN176" s="1">
        <v>1390856</v>
      </c>
      <c r="AO176" s="1">
        <v>166932</v>
      </c>
      <c r="AP176" s="20">
        <v>0.79</v>
      </c>
      <c r="AQ176" s="1">
        <f t="shared" si="8"/>
        <v>8.33187166031678</v>
      </c>
      <c r="AS176" s="1" t="s">
        <v>52</v>
      </c>
    </row>
    <row r="177" spans="1:45">
      <c r="A177" s="1" t="s">
        <v>21</v>
      </c>
      <c r="B177" s="1" t="s">
        <v>22</v>
      </c>
      <c r="C177" s="1" t="s">
        <v>23</v>
      </c>
      <c r="D177" s="1" t="s">
        <v>492</v>
      </c>
      <c r="E177" s="1" t="s">
        <v>327</v>
      </c>
      <c r="F177" s="1">
        <v>41213</v>
      </c>
      <c r="G177" s="1">
        <v>4</v>
      </c>
      <c r="H177" s="1">
        <v>4</v>
      </c>
      <c r="I177" s="1">
        <v>3158000</v>
      </c>
      <c r="J177" s="1">
        <v>268257</v>
      </c>
      <c r="K177" s="1">
        <v>66.47</v>
      </c>
      <c r="L177" s="19">
        <v>1</v>
      </c>
      <c r="M177" s="20">
        <v>0.84</v>
      </c>
      <c r="N177" s="19">
        <v>5.143038347</v>
      </c>
      <c r="O177" s="19">
        <v>8.02961727208921</v>
      </c>
      <c r="P177" s="19">
        <v>-3.06395324631507</v>
      </c>
      <c r="R177" s="1" t="s">
        <v>448</v>
      </c>
      <c r="S177" s="1">
        <v>6219453</v>
      </c>
      <c r="T177" s="1">
        <v>782916</v>
      </c>
      <c r="U177" s="20">
        <v>0.78</v>
      </c>
      <c r="W177" s="1" t="s">
        <v>318</v>
      </c>
      <c r="X177" s="1">
        <v>12942531</v>
      </c>
      <c r="Y177" s="1">
        <v>1567703</v>
      </c>
      <c r="Z177" s="20">
        <v>0.78</v>
      </c>
      <c r="AA177" s="1">
        <f t="shared" si="6"/>
        <v>8.25572892314424</v>
      </c>
      <c r="AC177" s="1" t="s">
        <v>318</v>
      </c>
      <c r="AD177" s="1">
        <v>12942531</v>
      </c>
      <c r="AE177" s="1">
        <v>1567703</v>
      </c>
      <c r="AF177" s="20">
        <v>0.78</v>
      </c>
      <c r="AG177" s="1">
        <f t="shared" si="7"/>
        <v>8.25572892314424</v>
      </c>
      <c r="AI177" s="1" t="s">
        <v>171</v>
      </c>
      <c r="AM177" s="1" t="s">
        <v>318</v>
      </c>
      <c r="AN177" s="1">
        <v>12942531</v>
      </c>
      <c r="AO177" s="1">
        <v>1567703</v>
      </c>
      <c r="AP177" s="20">
        <v>0.78</v>
      </c>
      <c r="AQ177" s="1">
        <f t="shared" si="8"/>
        <v>8.25572892314424</v>
      </c>
      <c r="AS177" s="1" t="s">
        <v>171</v>
      </c>
    </row>
    <row r="178" spans="1:45">
      <c r="A178" s="1" t="s">
        <v>21</v>
      </c>
      <c r="B178" s="1" t="s">
        <v>22</v>
      </c>
      <c r="C178" s="1" t="s">
        <v>23</v>
      </c>
      <c r="D178" s="1" t="s">
        <v>493</v>
      </c>
      <c r="E178" s="1" t="s">
        <v>245</v>
      </c>
      <c r="F178" s="1">
        <v>144771</v>
      </c>
      <c r="G178" s="1">
        <v>4</v>
      </c>
      <c r="H178" s="1">
        <v>4</v>
      </c>
      <c r="I178" s="1">
        <v>2232383</v>
      </c>
      <c r="J178" s="1">
        <v>146435</v>
      </c>
      <c r="K178" s="1">
        <v>74.03</v>
      </c>
      <c r="L178" s="19">
        <v>1</v>
      </c>
      <c r="M178" s="20">
        <v>0.88</v>
      </c>
      <c r="N178" s="19">
        <v>5.497245908</v>
      </c>
      <c r="O178" s="19">
        <v>8.02961727208921</v>
      </c>
      <c r="P178" s="19">
        <v>-2.66296361470701</v>
      </c>
      <c r="R178" s="1" t="s">
        <v>442</v>
      </c>
      <c r="S178" s="1">
        <v>1227572</v>
      </c>
      <c r="T178" s="1">
        <v>153323</v>
      </c>
      <c r="U178" s="20">
        <v>0.78</v>
      </c>
      <c r="W178" s="1" t="s">
        <v>440</v>
      </c>
      <c r="X178" s="1">
        <v>5779169</v>
      </c>
      <c r="Y178" s="1">
        <v>708106</v>
      </c>
      <c r="Z178" s="20">
        <v>0.78</v>
      </c>
      <c r="AA178" s="1">
        <f t="shared" si="6"/>
        <v>8.16144616766416</v>
      </c>
      <c r="AC178" s="1" t="s">
        <v>440</v>
      </c>
      <c r="AD178" s="1">
        <v>5779169</v>
      </c>
      <c r="AE178" s="1">
        <v>708106</v>
      </c>
      <c r="AF178" s="20">
        <v>0.78</v>
      </c>
      <c r="AG178" s="1">
        <f t="shared" si="7"/>
        <v>8.16144616766416</v>
      </c>
      <c r="AI178" s="1" t="s">
        <v>176</v>
      </c>
      <c r="AM178" s="1" t="s">
        <v>440</v>
      </c>
      <c r="AN178" s="1">
        <v>5779169</v>
      </c>
      <c r="AO178" s="1">
        <v>708106</v>
      </c>
      <c r="AP178" s="20">
        <v>0.78</v>
      </c>
      <c r="AQ178" s="1">
        <f t="shared" si="8"/>
        <v>8.16144616766416</v>
      </c>
      <c r="AS178" s="1" t="s">
        <v>176</v>
      </c>
    </row>
    <row r="179" spans="1:45">
      <c r="A179" s="1" t="s">
        <v>21</v>
      </c>
      <c r="B179" s="1" t="s">
        <v>22</v>
      </c>
      <c r="C179" s="1" t="s">
        <v>23</v>
      </c>
      <c r="D179" s="1" t="s">
        <v>494</v>
      </c>
      <c r="E179" s="1" t="s">
        <v>495</v>
      </c>
      <c r="F179" s="1">
        <v>71503</v>
      </c>
      <c r="G179" s="1">
        <v>7</v>
      </c>
      <c r="H179" s="1">
        <v>13</v>
      </c>
      <c r="I179" s="1">
        <v>5694850</v>
      </c>
      <c r="J179" s="1">
        <v>3151503</v>
      </c>
      <c r="K179" s="1">
        <v>35.07</v>
      </c>
      <c r="L179" s="19">
        <v>1</v>
      </c>
      <c r="M179" s="20">
        <v>0.29</v>
      </c>
      <c r="N179" s="19">
        <v>5.790614492</v>
      </c>
      <c r="O179" s="19">
        <v>8.02961727208921</v>
      </c>
      <c r="P179" s="19">
        <v>-2.69406701420771</v>
      </c>
      <c r="R179" s="1" t="s">
        <v>440</v>
      </c>
      <c r="S179" s="1">
        <v>5779169</v>
      </c>
      <c r="T179" s="1">
        <v>708106</v>
      </c>
      <c r="U179" s="20">
        <v>0.78</v>
      </c>
      <c r="W179" s="1" t="s">
        <v>442</v>
      </c>
      <c r="X179" s="1">
        <v>1227572</v>
      </c>
      <c r="Y179" s="1">
        <v>153323</v>
      </c>
      <c r="Z179" s="20">
        <v>0.78</v>
      </c>
      <c r="AA179" s="1">
        <f t="shared" si="6"/>
        <v>8.00644391252454</v>
      </c>
      <c r="AC179" s="1" t="s">
        <v>442</v>
      </c>
      <c r="AD179" s="1">
        <v>1227572</v>
      </c>
      <c r="AE179" s="1">
        <v>153323</v>
      </c>
      <c r="AF179" s="20">
        <v>0.78</v>
      </c>
      <c r="AG179" s="1">
        <f t="shared" si="7"/>
        <v>8.00644391252454</v>
      </c>
      <c r="AI179" s="1" t="s">
        <v>496</v>
      </c>
      <c r="AM179" s="1" t="s">
        <v>442</v>
      </c>
      <c r="AN179" s="1">
        <v>1227572</v>
      </c>
      <c r="AO179" s="1">
        <v>153323</v>
      </c>
      <c r="AP179" s="20">
        <v>0.78</v>
      </c>
      <c r="AQ179" s="1">
        <f t="shared" si="8"/>
        <v>8.00644391252454</v>
      </c>
      <c r="AS179" s="1" t="s">
        <v>496</v>
      </c>
    </row>
    <row r="180" spans="1:45">
      <c r="A180" s="1" t="s">
        <v>21</v>
      </c>
      <c r="B180" s="1" t="s">
        <v>22</v>
      </c>
      <c r="C180" s="1" t="s">
        <v>23</v>
      </c>
      <c r="D180" s="1" t="s">
        <v>497</v>
      </c>
      <c r="E180" s="1" t="s">
        <v>498</v>
      </c>
      <c r="F180" s="1">
        <v>61125</v>
      </c>
      <c r="G180" s="1">
        <v>2</v>
      </c>
      <c r="H180" s="1">
        <v>2</v>
      </c>
      <c r="I180" s="1">
        <v>414676</v>
      </c>
      <c r="J180" s="1">
        <v>82227</v>
      </c>
      <c r="K180" s="1">
        <v>60.65</v>
      </c>
      <c r="L180" s="19">
        <v>1</v>
      </c>
      <c r="M180" s="20">
        <v>0.67</v>
      </c>
      <c r="N180" s="19">
        <v>4.69061664</v>
      </c>
      <c r="O180" s="19">
        <v>8.02961727208921</v>
      </c>
      <c r="P180" s="19">
        <v>-3.55616982688662</v>
      </c>
      <c r="R180" s="1" t="s">
        <v>445</v>
      </c>
      <c r="S180" s="1">
        <v>9686023</v>
      </c>
      <c r="T180" s="1">
        <v>1218319</v>
      </c>
      <c r="U180" s="20">
        <v>0.78</v>
      </c>
      <c r="W180" s="1" t="s">
        <v>445</v>
      </c>
      <c r="X180" s="1">
        <v>9686023</v>
      </c>
      <c r="Y180" s="1">
        <v>1218319</v>
      </c>
      <c r="Z180" s="20">
        <v>0.78</v>
      </c>
      <c r="AA180" s="1">
        <f t="shared" si="6"/>
        <v>7.95031760975574</v>
      </c>
      <c r="AC180" s="1" t="s">
        <v>445</v>
      </c>
      <c r="AD180" s="1">
        <v>9686023</v>
      </c>
      <c r="AE180" s="1">
        <v>1218319</v>
      </c>
      <c r="AF180" s="20">
        <v>0.78</v>
      </c>
      <c r="AG180" s="1">
        <f t="shared" si="7"/>
        <v>7.95031760975574</v>
      </c>
      <c r="AI180" s="1" t="s">
        <v>499</v>
      </c>
      <c r="AM180" s="1" t="s">
        <v>445</v>
      </c>
      <c r="AN180" s="1">
        <v>9686023</v>
      </c>
      <c r="AO180" s="1">
        <v>1218319</v>
      </c>
      <c r="AP180" s="20">
        <v>0.78</v>
      </c>
      <c r="AQ180" s="1">
        <f t="shared" si="8"/>
        <v>7.95031760975574</v>
      </c>
      <c r="AS180" s="1" t="s">
        <v>499</v>
      </c>
    </row>
    <row r="181" spans="1:45">
      <c r="A181" s="1" t="s">
        <v>21</v>
      </c>
      <c r="B181" s="1" t="s">
        <v>22</v>
      </c>
      <c r="C181" s="1" t="s">
        <v>23</v>
      </c>
      <c r="D181" s="1" t="s">
        <v>500</v>
      </c>
      <c r="E181" s="1" t="s">
        <v>64</v>
      </c>
      <c r="F181" s="1">
        <v>121350</v>
      </c>
      <c r="G181" s="1">
        <v>4</v>
      </c>
      <c r="H181" s="1">
        <v>4</v>
      </c>
      <c r="I181" s="1">
        <v>4361872</v>
      </c>
      <c r="J181" s="1">
        <v>47051</v>
      </c>
      <c r="K181" s="1">
        <v>88.37</v>
      </c>
      <c r="L181" s="19">
        <v>1</v>
      </c>
      <c r="M181" s="20">
        <v>0.98</v>
      </c>
      <c r="N181" s="19">
        <v>5.424514306</v>
      </c>
      <c r="O181" s="19">
        <v>8.02961727208921</v>
      </c>
      <c r="P181" s="19">
        <v>-2.65879811109574</v>
      </c>
      <c r="R181" s="1" t="s">
        <v>451</v>
      </c>
      <c r="S181" s="1">
        <v>3325370</v>
      </c>
      <c r="T181" s="1">
        <v>419592</v>
      </c>
      <c r="U181" s="20">
        <v>0.78</v>
      </c>
      <c r="W181" s="1" t="s">
        <v>448</v>
      </c>
      <c r="X181" s="1">
        <v>6219453</v>
      </c>
      <c r="Y181" s="1">
        <v>782916</v>
      </c>
      <c r="Z181" s="20">
        <v>0.78</v>
      </c>
      <c r="AA181" s="1">
        <f t="shared" si="6"/>
        <v>7.94395950523428</v>
      </c>
      <c r="AC181" s="1" t="s">
        <v>448</v>
      </c>
      <c r="AD181" s="1">
        <v>6219453</v>
      </c>
      <c r="AE181" s="1">
        <v>782916</v>
      </c>
      <c r="AF181" s="20">
        <v>0.78</v>
      </c>
      <c r="AG181" s="1">
        <f t="shared" si="7"/>
        <v>7.94395950523428</v>
      </c>
      <c r="AI181" s="1" t="s">
        <v>501</v>
      </c>
      <c r="AM181" s="1" t="s">
        <v>448</v>
      </c>
      <c r="AN181" s="1">
        <v>6219453</v>
      </c>
      <c r="AO181" s="1">
        <v>782916</v>
      </c>
      <c r="AP181" s="20">
        <v>0.78</v>
      </c>
      <c r="AQ181" s="1">
        <f t="shared" si="8"/>
        <v>7.94395950523428</v>
      </c>
      <c r="AS181" s="1" t="s">
        <v>501</v>
      </c>
    </row>
    <row r="182" spans="1:45">
      <c r="A182" s="1" t="s">
        <v>21</v>
      </c>
      <c r="B182" s="1" t="s">
        <v>22</v>
      </c>
      <c r="C182" s="1" t="s">
        <v>23</v>
      </c>
      <c r="D182" s="1" t="s">
        <v>502</v>
      </c>
      <c r="E182" s="1" t="s">
        <v>503</v>
      </c>
      <c r="F182" s="1">
        <v>50228</v>
      </c>
      <c r="G182" s="1">
        <v>6</v>
      </c>
      <c r="H182" s="1">
        <v>7</v>
      </c>
      <c r="I182" s="1">
        <v>3298583</v>
      </c>
      <c r="J182" s="1">
        <v>1598358</v>
      </c>
      <c r="K182" s="1">
        <v>37.86</v>
      </c>
      <c r="L182" s="19">
        <v>1</v>
      </c>
      <c r="M182" s="20">
        <v>0.35</v>
      </c>
      <c r="N182" s="19">
        <v>6.066934617</v>
      </c>
      <c r="O182" s="19">
        <v>8.02961727208921</v>
      </c>
      <c r="P182" s="19">
        <v>-2.38450204546143</v>
      </c>
      <c r="R182" s="1" t="s">
        <v>318</v>
      </c>
      <c r="S182" s="1">
        <v>12942531</v>
      </c>
      <c r="T182" s="1">
        <v>1567703</v>
      </c>
      <c r="U182" s="20">
        <v>0.78</v>
      </c>
      <c r="W182" s="1" t="s">
        <v>451</v>
      </c>
      <c r="X182" s="1">
        <v>3325370</v>
      </c>
      <c r="Y182" s="1">
        <v>419592</v>
      </c>
      <c r="Z182" s="20">
        <v>0.78</v>
      </c>
      <c r="AA182" s="1">
        <f t="shared" si="6"/>
        <v>7.9252464298652</v>
      </c>
      <c r="AC182" s="1" t="s">
        <v>451</v>
      </c>
      <c r="AD182" s="1">
        <v>3325370</v>
      </c>
      <c r="AE182" s="1">
        <v>419592</v>
      </c>
      <c r="AF182" s="20">
        <v>0.78</v>
      </c>
      <c r="AG182" s="1">
        <f t="shared" si="7"/>
        <v>7.9252464298652</v>
      </c>
      <c r="AI182" s="1" t="s">
        <v>504</v>
      </c>
      <c r="AM182" s="1" t="s">
        <v>451</v>
      </c>
      <c r="AN182" s="1">
        <v>3325370</v>
      </c>
      <c r="AO182" s="1">
        <v>419592</v>
      </c>
      <c r="AP182" s="20">
        <v>0.78</v>
      </c>
      <c r="AQ182" s="1">
        <f t="shared" si="8"/>
        <v>7.9252464298652</v>
      </c>
      <c r="AS182" s="1" t="s">
        <v>504</v>
      </c>
    </row>
    <row r="183" spans="1:45">
      <c r="A183" s="1" t="s">
        <v>21</v>
      </c>
      <c r="B183" s="1" t="s">
        <v>22</v>
      </c>
      <c r="C183" s="1" t="s">
        <v>23</v>
      </c>
      <c r="D183" s="1" t="s">
        <v>505</v>
      </c>
      <c r="E183" s="1" t="s">
        <v>506</v>
      </c>
      <c r="F183" s="1">
        <v>16369</v>
      </c>
      <c r="G183" s="1">
        <v>3</v>
      </c>
      <c r="H183" s="1">
        <v>3</v>
      </c>
      <c r="I183" s="1">
        <v>1069662</v>
      </c>
      <c r="J183" s="1">
        <v>653765</v>
      </c>
      <c r="K183" s="1">
        <v>32.19</v>
      </c>
      <c r="L183" s="19">
        <v>1</v>
      </c>
      <c r="M183" s="20">
        <v>0.24</v>
      </c>
      <c r="N183" s="19">
        <v>4.874294066</v>
      </c>
      <c r="O183" s="19">
        <v>8.02961727208921</v>
      </c>
      <c r="P183" s="19">
        <v>-3.6476022294036</v>
      </c>
      <c r="R183" s="1" t="s">
        <v>142</v>
      </c>
      <c r="S183" s="1">
        <v>962833</v>
      </c>
      <c r="T183" s="1">
        <v>123899</v>
      </c>
      <c r="U183" s="20">
        <v>0.77</v>
      </c>
      <c r="W183" s="1" t="s">
        <v>453</v>
      </c>
      <c r="X183" s="1">
        <v>4830657</v>
      </c>
      <c r="Y183" s="1">
        <v>613576</v>
      </c>
      <c r="Z183" s="20">
        <v>0.77</v>
      </c>
      <c r="AA183" s="1">
        <f t="shared" si="6"/>
        <v>7.87295624339935</v>
      </c>
      <c r="AC183" s="1" t="s">
        <v>453</v>
      </c>
      <c r="AD183" s="1">
        <v>4830657</v>
      </c>
      <c r="AE183" s="1">
        <v>613576</v>
      </c>
      <c r="AF183" s="20">
        <v>0.77</v>
      </c>
      <c r="AG183" s="1">
        <f t="shared" si="7"/>
        <v>7.87295624339935</v>
      </c>
      <c r="AI183" s="1" t="s">
        <v>279</v>
      </c>
      <c r="AM183" s="1" t="s">
        <v>453</v>
      </c>
      <c r="AN183" s="1">
        <v>4830657</v>
      </c>
      <c r="AO183" s="1">
        <v>613576</v>
      </c>
      <c r="AP183" s="20">
        <v>0.77</v>
      </c>
      <c r="AQ183" s="1">
        <f t="shared" si="8"/>
        <v>7.87295624339935</v>
      </c>
      <c r="AS183" s="1" t="s">
        <v>279</v>
      </c>
    </row>
    <row r="184" spans="1:45">
      <c r="A184" s="1" t="s">
        <v>21</v>
      </c>
      <c r="B184" s="1" t="s">
        <v>22</v>
      </c>
      <c r="C184" s="1" t="s">
        <v>23</v>
      </c>
      <c r="D184" s="1" t="s">
        <v>507</v>
      </c>
      <c r="E184" s="1" t="s">
        <v>508</v>
      </c>
      <c r="F184" s="1">
        <v>28769</v>
      </c>
      <c r="G184" s="1">
        <v>7</v>
      </c>
      <c r="H184" s="1">
        <v>7</v>
      </c>
      <c r="I184" s="1">
        <v>3769439</v>
      </c>
      <c r="J184" s="1">
        <v>2216806</v>
      </c>
      <c r="K184" s="1">
        <v>35.84</v>
      </c>
      <c r="L184" s="19">
        <v>1</v>
      </c>
      <c r="M184" s="20">
        <v>0.26</v>
      </c>
      <c r="N184" s="19">
        <v>5.640144958</v>
      </c>
      <c r="O184" s="19">
        <v>8.02961727208921</v>
      </c>
      <c r="P184" s="19">
        <v>-2.83510431309912</v>
      </c>
      <c r="R184" s="1" t="s">
        <v>185</v>
      </c>
      <c r="S184" s="1">
        <v>23221870</v>
      </c>
      <c r="T184" s="1">
        <v>2963798</v>
      </c>
      <c r="U184" s="20">
        <v>0.77</v>
      </c>
      <c r="W184" s="1" t="s">
        <v>455</v>
      </c>
      <c r="X184" s="1">
        <v>3070226</v>
      </c>
      <c r="Y184" s="1">
        <v>390879</v>
      </c>
      <c r="Z184" s="20">
        <v>0.77</v>
      </c>
      <c r="AA184" s="1">
        <f t="shared" si="6"/>
        <v>7.85467113863881</v>
      </c>
      <c r="AC184" s="1" t="s">
        <v>455</v>
      </c>
      <c r="AD184" s="1">
        <v>3070226</v>
      </c>
      <c r="AE184" s="1">
        <v>390879</v>
      </c>
      <c r="AF184" s="20">
        <v>0.77</v>
      </c>
      <c r="AG184" s="1">
        <f t="shared" si="7"/>
        <v>7.85467113863881</v>
      </c>
      <c r="AI184" s="1" t="s">
        <v>509</v>
      </c>
      <c r="AM184" s="1" t="s">
        <v>455</v>
      </c>
      <c r="AN184" s="1">
        <v>3070226</v>
      </c>
      <c r="AO184" s="1">
        <v>390879</v>
      </c>
      <c r="AP184" s="20">
        <v>0.77</v>
      </c>
      <c r="AQ184" s="1">
        <f t="shared" si="8"/>
        <v>7.85467113863881</v>
      </c>
      <c r="AS184" s="1" t="s">
        <v>509</v>
      </c>
    </row>
    <row r="185" spans="1:45">
      <c r="A185" s="1" t="s">
        <v>21</v>
      </c>
      <c r="B185" s="1" t="s">
        <v>22</v>
      </c>
      <c r="C185" s="1" t="s">
        <v>23</v>
      </c>
      <c r="D185" s="1" t="s">
        <v>510</v>
      </c>
      <c r="E185" s="1" t="s">
        <v>511</v>
      </c>
      <c r="F185" s="1">
        <v>629101</v>
      </c>
      <c r="G185" s="1">
        <v>13</v>
      </c>
      <c r="H185" s="1">
        <v>13</v>
      </c>
      <c r="I185" s="1">
        <v>5620772</v>
      </c>
      <c r="J185" s="1">
        <v>4613649</v>
      </c>
      <c r="K185" s="1">
        <v>28.61</v>
      </c>
      <c r="L185" s="19">
        <v>1</v>
      </c>
      <c r="M185" s="20">
        <v>0.1</v>
      </c>
      <c r="N185" s="19">
        <v>5.475908172</v>
      </c>
      <c r="O185" s="19">
        <v>8.02961727208921</v>
      </c>
      <c r="P185" s="19">
        <v>-3.09719124228395</v>
      </c>
      <c r="R185" s="1" t="s">
        <v>457</v>
      </c>
      <c r="S185" s="1">
        <v>12994904</v>
      </c>
      <c r="T185" s="1">
        <v>1655701</v>
      </c>
      <c r="U185" s="20">
        <v>0.77</v>
      </c>
      <c r="W185" s="1" t="s">
        <v>457</v>
      </c>
      <c r="X185" s="1">
        <v>12994904</v>
      </c>
      <c r="Y185" s="1">
        <v>1655701</v>
      </c>
      <c r="Z185" s="20">
        <v>0.77</v>
      </c>
      <c r="AA185" s="1">
        <f t="shared" si="6"/>
        <v>7.84858135617482</v>
      </c>
      <c r="AC185" s="1" t="s">
        <v>457</v>
      </c>
      <c r="AD185" s="1">
        <v>12994904</v>
      </c>
      <c r="AE185" s="1">
        <v>1655701</v>
      </c>
      <c r="AF185" s="20">
        <v>0.77</v>
      </c>
      <c r="AG185" s="1">
        <f t="shared" si="7"/>
        <v>7.84858135617482</v>
      </c>
      <c r="AI185" s="1" t="s">
        <v>512</v>
      </c>
      <c r="AM185" s="1" t="s">
        <v>457</v>
      </c>
      <c r="AN185" s="1">
        <v>12994904</v>
      </c>
      <c r="AO185" s="1">
        <v>1655701</v>
      </c>
      <c r="AP185" s="20">
        <v>0.77</v>
      </c>
      <c r="AQ185" s="1">
        <f t="shared" si="8"/>
        <v>7.84858135617482</v>
      </c>
      <c r="AS185" s="1" t="s">
        <v>512</v>
      </c>
    </row>
    <row r="186" spans="1:45">
      <c r="A186" s="1" t="s">
        <v>21</v>
      </c>
      <c r="B186" s="1" t="s">
        <v>22</v>
      </c>
      <c r="C186" s="1" t="s">
        <v>23</v>
      </c>
      <c r="D186" s="1" t="s">
        <v>513</v>
      </c>
      <c r="E186" s="1" t="s">
        <v>514</v>
      </c>
      <c r="F186" s="1">
        <v>23306</v>
      </c>
      <c r="G186" s="1">
        <v>1</v>
      </c>
      <c r="H186" s="1">
        <v>2</v>
      </c>
      <c r="I186" s="1">
        <v>4232666</v>
      </c>
      <c r="J186" s="1">
        <v>767909</v>
      </c>
      <c r="K186" s="1">
        <v>70.39</v>
      </c>
      <c r="L186" s="19">
        <v>1</v>
      </c>
      <c r="M186" s="20">
        <v>0.69</v>
      </c>
      <c r="N186" s="19">
        <v>5.733823446</v>
      </c>
      <c r="O186" s="19">
        <v>8.02961727208921</v>
      </c>
      <c r="P186" s="19">
        <v>-2.44828286088596</v>
      </c>
      <c r="R186" s="1" t="s">
        <v>464</v>
      </c>
      <c r="S186" s="1">
        <v>33380310</v>
      </c>
      <c r="T186" s="1">
        <v>4295465</v>
      </c>
      <c r="U186" s="20">
        <v>0.77</v>
      </c>
      <c r="W186" s="1" t="s">
        <v>185</v>
      </c>
      <c r="X186" s="1">
        <v>23221870</v>
      </c>
      <c r="Y186" s="1">
        <v>2963798</v>
      </c>
      <c r="Z186" s="20">
        <v>0.77</v>
      </c>
      <c r="AA186" s="1">
        <f t="shared" si="6"/>
        <v>7.83517297737565</v>
      </c>
      <c r="AC186" s="1" t="s">
        <v>185</v>
      </c>
      <c r="AD186" s="1">
        <v>23221870</v>
      </c>
      <c r="AE186" s="1">
        <v>2963798</v>
      </c>
      <c r="AF186" s="20">
        <v>0.77</v>
      </c>
      <c r="AG186" s="1">
        <f t="shared" si="7"/>
        <v>7.83517297737565</v>
      </c>
      <c r="AI186" s="1" t="s">
        <v>266</v>
      </c>
      <c r="AM186" s="1" t="s">
        <v>185</v>
      </c>
      <c r="AN186" s="1">
        <v>23221870</v>
      </c>
      <c r="AO186" s="1">
        <v>2963798</v>
      </c>
      <c r="AP186" s="20">
        <v>0.77</v>
      </c>
      <c r="AQ186" s="1">
        <f t="shared" si="8"/>
        <v>7.83517297737565</v>
      </c>
      <c r="AS186" s="1" t="s">
        <v>266</v>
      </c>
    </row>
    <row r="187" spans="1:45">
      <c r="A187" s="1" t="s">
        <v>21</v>
      </c>
      <c r="B187" s="1" t="s">
        <v>22</v>
      </c>
      <c r="C187" s="1" t="s">
        <v>23</v>
      </c>
      <c r="D187" s="1" t="s">
        <v>515</v>
      </c>
      <c r="E187" s="1" t="s">
        <v>487</v>
      </c>
      <c r="F187" s="1">
        <v>123563</v>
      </c>
      <c r="G187" s="1">
        <v>3</v>
      </c>
      <c r="H187" s="1">
        <v>4</v>
      </c>
      <c r="I187" s="1">
        <v>2175504</v>
      </c>
      <c r="J187" s="1">
        <v>304858</v>
      </c>
      <c r="K187" s="1">
        <v>64.68</v>
      </c>
      <c r="L187" s="19">
        <v>1</v>
      </c>
      <c r="M187" s="20">
        <v>0.75</v>
      </c>
      <c r="N187" s="19">
        <v>5.579654187</v>
      </c>
      <c r="O187" s="19">
        <v>8.02961727208921</v>
      </c>
      <c r="P187" s="19">
        <v>-2.63919307385485</v>
      </c>
      <c r="R187" s="1" t="s">
        <v>455</v>
      </c>
      <c r="S187" s="1">
        <v>3070226</v>
      </c>
      <c r="T187" s="1">
        <v>390879</v>
      </c>
      <c r="U187" s="20">
        <v>0.77</v>
      </c>
      <c r="W187" s="1" t="s">
        <v>142</v>
      </c>
      <c r="X187" s="1">
        <v>962833</v>
      </c>
      <c r="Y187" s="1">
        <v>123899</v>
      </c>
      <c r="Z187" s="20">
        <v>0.77</v>
      </c>
      <c r="AA187" s="1">
        <f t="shared" si="6"/>
        <v>7.77111195409164</v>
      </c>
      <c r="AC187" s="1" t="s">
        <v>142</v>
      </c>
      <c r="AD187" s="1">
        <v>962833</v>
      </c>
      <c r="AE187" s="1">
        <v>123899</v>
      </c>
      <c r="AF187" s="20">
        <v>0.77</v>
      </c>
      <c r="AG187" s="1">
        <f t="shared" si="7"/>
        <v>7.77111195409164</v>
      </c>
      <c r="AI187" s="1" t="s">
        <v>516</v>
      </c>
      <c r="AM187" s="1" t="s">
        <v>142</v>
      </c>
      <c r="AN187" s="1">
        <v>962833</v>
      </c>
      <c r="AO187" s="1">
        <v>123899</v>
      </c>
      <c r="AP187" s="20">
        <v>0.77</v>
      </c>
      <c r="AQ187" s="1">
        <f t="shared" si="8"/>
        <v>7.77111195409164</v>
      </c>
      <c r="AS187" s="1" t="s">
        <v>516</v>
      </c>
    </row>
    <row r="188" spans="1:45">
      <c r="A188" s="1" t="s">
        <v>21</v>
      </c>
      <c r="B188" s="1" t="s">
        <v>22</v>
      </c>
      <c r="C188" s="1" t="s">
        <v>23</v>
      </c>
      <c r="D188" s="1" t="s">
        <v>517</v>
      </c>
      <c r="E188" s="1" t="s">
        <v>92</v>
      </c>
      <c r="F188" s="1">
        <v>59578</v>
      </c>
      <c r="G188" s="1">
        <v>1</v>
      </c>
      <c r="H188" s="1">
        <v>3</v>
      </c>
      <c r="I188" s="1">
        <v>2296312</v>
      </c>
      <c r="J188" s="1">
        <v>38855</v>
      </c>
      <c r="K188" s="1">
        <v>57.65</v>
      </c>
      <c r="L188" s="19">
        <v>1</v>
      </c>
      <c r="M188" s="20">
        <v>0.97</v>
      </c>
      <c r="N188" s="19">
        <v>5.67689406</v>
      </c>
      <c r="O188" s="19">
        <v>8.02961727208921</v>
      </c>
      <c r="P188" s="19">
        <v>-2.59192390045849</v>
      </c>
      <c r="R188" s="1" t="s">
        <v>453</v>
      </c>
      <c r="S188" s="1">
        <v>4830657</v>
      </c>
      <c r="T188" s="1">
        <v>613576</v>
      </c>
      <c r="U188" s="20">
        <v>0.77</v>
      </c>
      <c r="W188" s="1" t="s">
        <v>464</v>
      </c>
      <c r="X188" s="1">
        <v>33380310</v>
      </c>
      <c r="Y188" s="1">
        <v>4295465</v>
      </c>
      <c r="Z188" s="20">
        <v>0.77</v>
      </c>
      <c r="AA188" s="1">
        <f t="shared" si="6"/>
        <v>7.77105854662999</v>
      </c>
      <c r="AC188" s="1" t="s">
        <v>464</v>
      </c>
      <c r="AD188" s="1">
        <v>33380310</v>
      </c>
      <c r="AE188" s="1">
        <v>4295465</v>
      </c>
      <c r="AF188" s="20">
        <v>0.77</v>
      </c>
      <c r="AG188" s="1">
        <f t="shared" si="7"/>
        <v>7.77105854662999</v>
      </c>
      <c r="AI188" s="1" t="s">
        <v>518</v>
      </c>
      <c r="AM188" s="1" t="s">
        <v>464</v>
      </c>
      <c r="AN188" s="1">
        <v>33380310</v>
      </c>
      <c r="AO188" s="1">
        <v>4295465</v>
      </c>
      <c r="AP188" s="20">
        <v>0.77</v>
      </c>
      <c r="AQ188" s="1">
        <f t="shared" si="8"/>
        <v>7.77105854662999</v>
      </c>
      <c r="AS188" s="1" t="s">
        <v>518</v>
      </c>
    </row>
    <row r="189" spans="1:45">
      <c r="A189" s="1" t="s">
        <v>21</v>
      </c>
      <c r="B189" s="1" t="s">
        <v>22</v>
      </c>
      <c r="C189" s="1" t="s">
        <v>23</v>
      </c>
      <c r="D189" s="1" t="s">
        <v>519</v>
      </c>
      <c r="E189" s="1" t="s">
        <v>520</v>
      </c>
      <c r="F189" s="1">
        <v>211948</v>
      </c>
      <c r="G189" s="1">
        <v>6</v>
      </c>
      <c r="H189" s="1">
        <v>6</v>
      </c>
      <c r="I189" s="1">
        <v>2425970</v>
      </c>
      <c r="J189" s="1">
        <v>1006075</v>
      </c>
      <c r="K189" s="1">
        <v>31.13</v>
      </c>
      <c r="L189" s="19">
        <v>0.96</v>
      </c>
      <c r="M189" s="20">
        <v>0.41</v>
      </c>
      <c r="N189" s="19">
        <v>5.596444123</v>
      </c>
      <c r="O189" s="19">
        <v>8.02961727208921</v>
      </c>
      <c r="P189" s="19">
        <v>-2.9399940284067</v>
      </c>
      <c r="R189" s="1" t="s">
        <v>149</v>
      </c>
      <c r="S189" s="1">
        <v>6315297</v>
      </c>
      <c r="T189" s="1">
        <v>813174</v>
      </c>
      <c r="U189" s="20">
        <v>0.77</v>
      </c>
      <c r="W189" s="1" t="s">
        <v>149</v>
      </c>
      <c r="X189" s="1">
        <v>6315297</v>
      </c>
      <c r="Y189" s="1">
        <v>813174</v>
      </c>
      <c r="Z189" s="20">
        <v>0.77</v>
      </c>
      <c r="AA189" s="1">
        <f t="shared" si="6"/>
        <v>7.76623084358329</v>
      </c>
      <c r="AC189" s="1" t="s">
        <v>149</v>
      </c>
      <c r="AD189" s="1">
        <v>6315297</v>
      </c>
      <c r="AE189" s="1">
        <v>813174</v>
      </c>
      <c r="AF189" s="20">
        <v>0.77</v>
      </c>
      <c r="AG189" s="1">
        <f t="shared" si="7"/>
        <v>7.76623084358329</v>
      </c>
      <c r="AI189" s="1" t="s">
        <v>262</v>
      </c>
      <c r="AM189" s="1" t="s">
        <v>149</v>
      </c>
      <c r="AN189" s="1">
        <v>6315297</v>
      </c>
      <c r="AO189" s="1">
        <v>813174</v>
      </c>
      <c r="AP189" s="20">
        <v>0.77</v>
      </c>
      <c r="AQ189" s="1">
        <f t="shared" si="8"/>
        <v>7.76623084358329</v>
      </c>
      <c r="AS189" s="1" t="s">
        <v>262</v>
      </c>
    </row>
    <row r="190" spans="1:45">
      <c r="A190" s="1" t="s">
        <v>21</v>
      </c>
      <c r="B190" s="1" t="s">
        <v>22</v>
      </c>
      <c r="C190" s="1" t="s">
        <v>23</v>
      </c>
      <c r="D190" s="1" t="s">
        <v>521</v>
      </c>
      <c r="E190" s="1" t="s">
        <v>478</v>
      </c>
      <c r="F190" s="1">
        <v>84871</v>
      </c>
      <c r="G190" s="1">
        <v>3</v>
      </c>
      <c r="H190" s="1">
        <v>3</v>
      </c>
      <c r="I190" s="1">
        <v>1330942</v>
      </c>
      <c r="J190" s="1">
        <v>183055</v>
      </c>
      <c r="K190" s="1">
        <v>45.3</v>
      </c>
      <c r="L190" s="19">
        <v>1</v>
      </c>
      <c r="M190" s="20">
        <v>0.76</v>
      </c>
      <c r="N190" s="19">
        <v>5.254418232</v>
      </c>
      <c r="O190" s="19">
        <v>8.02961727208921</v>
      </c>
      <c r="P190" s="19">
        <v>-3.11910083807638</v>
      </c>
      <c r="R190" s="1" t="s">
        <v>285</v>
      </c>
      <c r="S190" s="1">
        <v>44722030</v>
      </c>
      <c r="T190" s="1">
        <v>6042579</v>
      </c>
      <c r="U190" s="20">
        <v>0.76</v>
      </c>
      <c r="W190" s="1" t="s">
        <v>285</v>
      </c>
      <c r="X190" s="1">
        <v>44722030</v>
      </c>
      <c r="Y190" s="1">
        <v>6042579</v>
      </c>
      <c r="Z190" s="20">
        <v>0.76</v>
      </c>
      <c r="AA190" s="1">
        <f t="shared" si="6"/>
        <v>7.40114940987946</v>
      </c>
      <c r="AC190" s="1" t="s">
        <v>285</v>
      </c>
      <c r="AD190" s="1">
        <v>44722030</v>
      </c>
      <c r="AE190" s="1">
        <v>6042579</v>
      </c>
      <c r="AF190" s="20">
        <v>0.76</v>
      </c>
      <c r="AG190" s="1">
        <f t="shared" si="7"/>
        <v>7.40114940987946</v>
      </c>
      <c r="AI190" s="1" t="s">
        <v>522</v>
      </c>
      <c r="AM190" s="1" t="s">
        <v>285</v>
      </c>
      <c r="AN190" s="1">
        <v>44722030</v>
      </c>
      <c r="AO190" s="1">
        <v>6042579</v>
      </c>
      <c r="AP190" s="20">
        <v>0.76</v>
      </c>
      <c r="AQ190" s="1">
        <f t="shared" si="8"/>
        <v>7.40114940987946</v>
      </c>
      <c r="AS190" s="1" t="s">
        <v>522</v>
      </c>
    </row>
    <row r="191" spans="1:45">
      <c r="A191" s="1" t="s">
        <v>21</v>
      </c>
      <c r="B191" s="1" t="s">
        <v>22</v>
      </c>
      <c r="C191" s="1" t="s">
        <v>23</v>
      </c>
      <c r="D191" s="1" t="s">
        <v>523</v>
      </c>
      <c r="E191" s="1" t="s">
        <v>524</v>
      </c>
      <c r="F191" s="1">
        <v>20900</v>
      </c>
      <c r="G191" s="1">
        <v>2</v>
      </c>
      <c r="H191" s="1">
        <v>2</v>
      </c>
      <c r="I191" s="1">
        <v>748129</v>
      </c>
      <c r="J191" s="1">
        <v>469446</v>
      </c>
      <c r="K191" s="1">
        <v>33.55</v>
      </c>
      <c r="L191" s="19">
        <v>1</v>
      </c>
      <c r="M191" s="20">
        <v>0.23</v>
      </c>
      <c r="N191" s="19">
        <v>5.143875956</v>
      </c>
      <c r="O191" s="19">
        <v>8.02961727208921</v>
      </c>
      <c r="P191" s="19">
        <v>-3.3600487915842</v>
      </c>
      <c r="R191" s="1" t="s">
        <v>412</v>
      </c>
      <c r="S191" s="1">
        <v>1417847</v>
      </c>
      <c r="T191" s="1">
        <v>197002</v>
      </c>
      <c r="U191" s="20">
        <v>0.76</v>
      </c>
      <c r="W191" s="1" t="s">
        <v>469</v>
      </c>
      <c r="X191" s="1">
        <v>4385758</v>
      </c>
      <c r="Y191" s="1">
        <v>594375</v>
      </c>
      <c r="Z191" s="20">
        <v>0.76</v>
      </c>
      <c r="AA191" s="1">
        <f t="shared" si="6"/>
        <v>7.37877266035752</v>
      </c>
      <c r="AC191" s="1" t="s">
        <v>469</v>
      </c>
      <c r="AD191" s="1">
        <v>4385758</v>
      </c>
      <c r="AE191" s="1">
        <v>594375</v>
      </c>
      <c r="AF191" s="20">
        <v>0.76</v>
      </c>
      <c r="AG191" s="1">
        <f t="shared" si="7"/>
        <v>7.37877266035752</v>
      </c>
      <c r="AI191" s="1" t="s">
        <v>525</v>
      </c>
      <c r="AM191" s="1" t="s">
        <v>469</v>
      </c>
      <c r="AN191" s="1">
        <v>4385758</v>
      </c>
      <c r="AO191" s="1">
        <v>594375</v>
      </c>
      <c r="AP191" s="20">
        <v>0.76</v>
      </c>
      <c r="AQ191" s="1">
        <f t="shared" si="8"/>
        <v>7.37877266035752</v>
      </c>
      <c r="AS191" s="1" t="s">
        <v>525</v>
      </c>
    </row>
    <row r="192" spans="1:45">
      <c r="A192" s="1" t="s">
        <v>21</v>
      </c>
      <c r="B192" s="1" t="s">
        <v>22</v>
      </c>
      <c r="C192" s="1" t="s">
        <v>23</v>
      </c>
      <c r="D192" s="1" t="s">
        <v>526</v>
      </c>
      <c r="E192" s="1" t="s">
        <v>504</v>
      </c>
      <c r="F192" s="1">
        <v>89322</v>
      </c>
      <c r="G192" s="1">
        <v>10</v>
      </c>
      <c r="H192" s="1">
        <v>10</v>
      </c>
      <c r="I192" s="1">
        <v>7497815</v>
      </c>
      <c r="J192" s="1">
        <v>1080810</v>
      </c>
      <c r="K192" s="1">
        <v>59.09</v>
      </c>
      <c r="L192" s="19">
        <v>1</v>
      </c>
      <c r="M192" s="20">
        <v>0.75</v>
      </c>
      <c r="N192" s="19">
        <v>5.559704928</v>
      </c>
      <c r="O192" s="19">
        <v>8.02961727208921</v>
      </c>
      <c r="P192" s="19">
        <v>-2.69839835410955</v>
      </c>
      <c r="R192" s="1" t="s">
        <v>478</v>
      </c>
      <c r="S192" s="1">
        <v>1330942</v>
      </c>
      <c r="T192" s="1">
        <v>183055</v>
      </c>
      <c r="U192" s="20">
        <v>0.76</v>
      </c>
      <c r="W192" s="1" t="s">
        <v>472</v>
      </c>
      <c r="X192" s="1">
        <v>10939465</v>
      </c>
      <c r="Y192" s="1">
        <v>1497271</v>
      </c>
      <c r="Z192" s="20">
        <v>0.76</v>
      </c>
      <c r="AA192" s="1">
        <f t="shared" si="6"/>
        <v>7.30626920577504</v>
      </c>
      <c r="AC192" s="1" t="s">
        <v>472</v>
      </c>
      <c r="AD192" s="1">
        <v>10939465</v>
      </c>
      <c r="AE192" s="1">
        <v>1497271</v>
      </c>
      <c r="AF192" s="20">
        <v>0.76</v>
      </c>
      <c r="AG192" s="1">
        <f t="shared" si="7"/>
        <v>7.30626920577504</v>
      </c>
      <c r="AI192" s="1" t="s">
        <v>527</v>
      </c>
      <c r="AM192" s="1" t="s">
        <v>472</v>
      </c>
      <c r="AN192" s="1">
        <v>10939465</v>
      </c>
      <c r="AO192" s="1">
        <v>1497271</v>
      </c>
      <c r="AP192" s="20">
        <v>0.76</v>
      </c>
      <c r="AQ192" s="1">
        <f t="shared" si="8"/>
        <v>7.30626920577504</v>
      </c>
      <c r="AS192" s="1" t="s">
        <v>527</v>
      </c>
    </row>
    <row r="193" spans="1:45">
      <c r="A193" s="1" t="s">
        <v>21</v>
      </c>
      <c r="B193" s="1" t="s">
        <v>22</v>
      </c>
      <c r="C193" s="1" t="s">
        <v>23</v>
      </c>
      <c r="D193" s="1" t="s">
        <v>528</v>
      </c>
      <c r="E193" s="1" t="s">
        <v>512</v>
      </c>
      <c r="F193" s="1">
        <v>51958</v>
      </c>
      <c r="G193" s="1">
        <v>6</v>
      </c>
      <c r="H193" s="1">
        <v>6</v>
      </c>
      <c r="I193" s="1">
        <v>5030741</v>
      </c>
      <c r="J193" s="1">
        <v>735079</v>
      </c>
      <c r="K193" s="1">
        <v>52.7</v>
      </c>
      <c r="L193" s="19">
        <v>1</v>
      </c>
      <c r="M193" s="20">
        <v>0.75</v>
      </c>
      <c r="N193" s="19">
        <v>5.793151388</v>
      </c>
      <c r="O193" s="19">
        <v>8.02961727208921</v>
      </c>
      <c r="P193" s="19">
        <v>-2.51465526887667</v>
      </c>
      <c r="R193" s="1" t="s">
        <v>472</v>
      </c>
      <c r="S193" s="1">
        <v>10939465</v>
      </c>
      <c r="T193" s="1">
        <v>1497271</v>
      </c>
      <c r="U193" s="20">
        <v>0.76</v>
      </c>
      <c r="W193" s="1" t="s">
        <v>475</v>
      </c>
      <c r="X193" s="1">
        <v>2949311</v>
      </c>
      <c r="Y193" s="1">
        <v>405056</v>
      </c>
      <c r="Z193" s="20">
        <v>0.76</v>
      </c>
      <c r="AA193" s="1">
        <f t="shared" si="6"/>
        <v>7.28124259361669</v>
      </c>
      <c r="AC193" s="1" t="s">
        <v>475</v>
      </c>
      <c r="AD193" s="1">
        <v>2949311</v>
      </c>
      <c r="AE193" s="1">
        <v>405056</v>
      </c>
      <c r="AF193" s="20">
        <v>0.76</v>
      </c>
      <c r="AG193" s="1">
        <f t="shared" si="7"/>
        <v>7.28124259361669</v>
      </c>
      <c r="AI193" s="1" t="s">
        <v>529</v>
      </c>
      <c r="AM193" s="1" t="s">
        <v>475</v>
      </c>
      <c r="AN193" s="1">
        <v>2949311</v>
      </c>
      <c r="AO193" s="1">
        <v>405056</v>
      </c>
      <c r="AP193" s="20">
        <v>0.76</v>
      </c>
      <c r="AQ193" s="1">
        <f t="shared" si="8"/>
        <v>7.28124259361669</v>
      </c>
      <c r="AS193" s="1" t="s">
        <v>529</v>
      </c>
    </row>
    <row r="194" spans="1:45">
      <c r="A194" s="1" t="s">
        <v>21</v>
      </c>
      <c r="B194" s="1" t="s">
        <v>22</v>
      </c>
      <c r="C194" s="1" t="s">
        <v>23</v>
      </c>
      <c r="D194" s="1" t="s">
        <v>530</v>
      </c>
      <c r="E194" s="1" t="s">
        <v>531</v>
      </c>
      <c r="F194" s="1">
        <v>42019</v>
      </c>
      <c r="G194" s="1">
        <v>1</v>
      </c>
      <c r="H194" s="1">
        <v>2</v>
      </c>
      <c r="I194" s="1">
        <v>624028</v>
      </c>
      <c r="J194" s="1">
        <v>268399</v>
      </c>
      <c r="K194" s="1">
        <v>4.46</v>
      </c>
      <c r="L194" s="19">
        <v>0.06</v>
      </c>
      <c r="M194" s="20">
        <v>0.4</v>
      </c>
      <c r="N194" s="19">
        <v>6.886401813</v>
      </c>
      <c r="O194" s="19">
        <v>8.02961727208921</v>
      </c>
      <c r="P194" s="19">
        <v>-2.49388060037707</v>
      </c>
      <c r="R194" s="1" t="s">
        <v>469</v>
      </c>
      <c r="S194" s="1">
        <v>4385758</v>
      </c>
      <c r="T194" s="1">
        <v>594375</v>
      </c>
      <c r="U194" s="20">
        <v>0.76</v>
      </c>
      <c r="W194" s="1" t="s">
        <v>478</v>
      </c>
      <c r="X194" s="1">
        <v>1330942</v>
      </c>
      <c r="Y194" s="1">
        <v>183055</v>
      </c>
      <c r="Z194" s="20">
        <v>0.76</v>
      </c>
      <c r="AA194" s="1">
        <f t="shared" si="6"/>
        <v>7.2707219141788</v>
      </c>
      <c r="AC194" s="1" t="s">
        <v>478</v>
      </c>
      <c r="AD194" s="1">
        <v>1330942</v>
      </c>
      <c r="AE194" s="1">
        <v>183055</v>
      </c>
      <c r="AF194" s="20">
        <v>0.76</v>
      </c>
      <c r="AG194" s="1">
        <f t="shared" si="7"/>
        <v>7.2707219141788</v>
      </c>
      <c r="AI194" s="1" t="s">
        <v>532</v>
      </c>
      <c r="AM194" s="1" t="s">
        <v>478</v>
      </c>
      <c r="AN194" s="1">
        <v>1330942</v>
      </c>
      <c r="AO194" s="1">
        <v>183055</v>
      </c>
      <c r="AP194" s="20">
        <v>0.76</v>
      </c>
      <c r="AQ194" s="1">
        <f t="shared" si="8"/>
        <v>7.2707219141788</v>
      </c>
      <c r="AS194" s="1" t="s">
        <v>532</v>
      </c>
    </row>
    <row r="195" spans="1:45">
      <c r="A195" s="1" t="s">
        <v>21</v>
      </c>
      <c r="B195" s="1" t="s">
        <v>22</v>
      </c>
      <c r="C195" s="1" t="s">
        <v>23</v>
      </c>
      <c r="D195" s="1" t="s">
        <v>533</v>
      </c>
      <c r="E195" s="1" t="s">
        <v>534</v>
      </c>
      <c r="F195" s="1">
        <v>128153</v>
      </c>
      <c r="G195" s="1">
        <v>2</v>
      </c>
      <c r="H195" s="1">
        <v>2</v>
      </c>
      <c r="I195" s="1">
        <v>434716</v>
      </c>
      <c r="J195" s="1">
        <v>125882</v>
      </c>
      <c r="K195" s="1">
        <v>45.09</v>
      </c>
      <c r="L195" s="19">
        <v>1</v>
      </c>
      <c r="M195" s="20">
        <v>0.55</v>
      </c>
      <c r="N195" s="19">
        <v>4.773571769</v>
      </c>
      <c r="O195" s="19">
        <v>8.02961727208921</v>
      </c>
      <c r="P195" s="19">
        <v>-3.60196526778264</v>
      </c>
      <c r="R195" s="1" t="s">
        <v>485</v>
      </c>
      <c r="S195" s="1">
        <v>11550547</v>
      </c>
      <c r="T195" s="1">
        <v>1611888</v>
      </c>
      <c r="U195" s="20">
        <v>0.76</v>
      </c>
      <c r="W195" s="1" t="s">
        <v>412</v>
      </c>
      <c r="X195" s="1">
        <v>1417847</v>
      </c>
      <c r="Y195" s="1">
        <v>197002</v>
      </c>
      <c r="Z195" s="20">
        <v>0.76</v>
      </c>
      <c r="AA195" s="1">
        <f t="shared" si="6"/>
        <v>7.19711982619466</v>
      </c>
      <c r="AC195" s="1" t="s">
        <v>412</v>
      </c>
      <c r="AD195" s="1">
        <v>1417847</v>
      </c>
      <c r="AE195" s="1">
        <v>197002</v>
      </c>
      <c r="AF195" s="20">
        <v>0.76</v>
      </c>
      <c r="AG195" s="1">
        <f t="shared" si="7"/>
        <v>7.19711982619466</v>
      </c>
      <c r="AI195" s="1" t="s">
        <v>535</v>
      </c>
      <c r="AM195" s="1" t="s">
        <v>412</v>
      </c>
      <c r="AN195" s="1">
        <v>1417847</v>
      </c>
      <c r="AO195" s="1">
        <v>197002</v>
      </c>
      <c r="AP195" s="20">
        <v>0.76</v>
      </c>
      <c r="AQ195" s="1">
        <f t="shared" si="8"/>
        <v>7.19711982619466</v>
      </c>
      <c r="AS195" s="1" t="s">
        <v>535</v>
      </c>
    </row>
    <row r="196" spans="1:45">
      <c r="A196" s="1" t="s">
        <v>21</v>
      </c>
      <c r="B196" s="1" t="s">
        <v>22</v>
      </c>
      <c r="C196" s="1" t="s">
        <v>23</v>
      </c>
      <c r="D196" s="1" t="s">
        <v>536</v>
      </c>
      <c r="E196" s="1" t="s">
        <v>195</v>
      </c>
      <c r="F196" s="1">
        <v>68265</v>
      </c>
      <c r="G196" s="1">
        <v>10</v>
      </c>
      <c r="H196" s="1">
        <v>10</v>
      </c>
      <c r="I196" s="1">
        <v>9271489</v>
      </c>
      <c r="J196" s="1">
        <v>426139</v>
      </c>
      <c r="K196" s="1">
        <v>77.93</v>
      </c>
      <c r="L196" s="19">
        <v>1</v>
      </c>
      <c r="M196" s="20">
        <v>0.91</v>
      </c>
      <c r="N196" s="19">
        <v>5.939426793</v>
      </c>
      <c r="O196" s="19">
        <v>8.02961727208921</v>
      </c>
      <c r="P196" s="19">
        <v>-2.19848580285003</v>
      </c>
      <c r="R196" s="1" t="s">
        <v>482</v>
      </c>
      <c r="S196" s="1">
        <v>3152182</v>
      </c>
      <c r="T196" s="1">
        <v>439835</v>
      </c>
      <c r="U196" s="20">
        <v>0.76</v>
      </c>
      <c r="W196" s="1" t="s">
        <v>482</v>
      </c>
      <c r="X196" s="1">
        <v>3152182</v>
      </c>
      <c r="Y196" s="1">
        <v>439835</v>
      </c>
      <c r="Z196" s="20">
        <v>0.76</v>
      </c>
      <c r="AA196" s="1">
        <f t="shared" si="6"/>
        <v>7.16673752657247</v>
      </c>
      <c r="AC196" s="1" t="s">
        <v>482</v>
      </c>
      <c r="AD196" s="1">
        <v>3152182</v>
      </c>
      <c r="AE196" s="1">
        <v>439835</v>
      </c>
      <c r="AF196" s="20">
        <v>0.76</v>
      </c>
      <c r="AG196" s="1">
        <f t="shared" si="7"/>
        <v>7.16673752657247</v>
      </c>
      <c r="AI196" s="1" t="s">
        <v>85</v>
      </c>
      <c r="AM196" s="1" t="s">
        <v>482</v>
      </c>
      <c r="AN196" s="1">
        <v>3152182</v>
      </c>
      <c r="AO196" s="1">
        <v>439835</v>
      </c>
      <c r="AP196" s="20">
        <v>0.76</v>
      </c>
      <c r="AQ196" s="1">
        <f t="shared" si="8"/>
        <v>7.16673752657247</v>
      </c>
      <c r="AS196" s="1" t="s">
        <v>85</v>
      </c>
    </row>
    <row r="197" spans="1:45">
      <c r="A197" s="1" t="s">
        <v>21</v>
      </c>
      <c r="B197" s="1" t="s">
        <v>22</v>
      </c>
      <c r="C197" s="1" t="s">
        <v>23</v>
      </c>
      <c r="D197" s="1" t="s">
        <v>537</v>
      </c>
      <c r="E197" s="1" t="s">
        <v>538</v>
      </c>
      <c r="F197" s="1">
        <v>80272</v>
      </c>
      <c r="G197" s="1">
        <v>23</v>
      </c>
      <c r="H197" s="1">
        <v>49</v>
      </c>
      <c r="I197" s="1">
        <v>34209589</v>
      </c>
      <c r="J197" s="1">
        <v>7448707</v>
      </c>
      <c r="K197" s="1">
        <v>27.28</v>
      </c>
      <c r="L197" s="19">
        <v>0.56</v>
      </c>
      <c r="M197" s="20">
        <v>0.64</v>
      </c>
      <c r="N197" s="19">
        <v>6.736527721</v>
      </c>
      <c r="O197" s="19">
        <v>8.02961727208921</v>
      </c>
      <c r="P197" s="19">
        <v>-1.85724518510477</v>
      </c>
      <c r="R197" s="1" t="s">
        <v>475</v>
      </c>
      <c r="S197" s="1">
        <v>2949311</v>
      </c>
      <c r="T197" s="1">
        <v>405056</v>
      </c>
      <c r="U197" s="20">
        <v>0.76</v>
      </c>
      <c r="W197" s="1" t="s">
        <v>485</v>
      </c>
      <c r="X197" s="1">
        <v>11550547</v>
      </c>
      <c r="Y197" s="1">
        <v>1611888</v>
      </c>
      <c r="Z197" s="20">
        <v>0.76</v>
      </c>
      <c r="AA197" s="1">
        <f t="shared" si="6"/>
        <v>7.16584961238002</v>
      </c>
      <c r="AC197" s="1" t="s">
        <v>485</v>
      </c>
      <c r="AD197" s="1">
        <v>11550547</v>
      </c>
      <c r="AE197" s="1">
        <v>1611888</v>
      </c>
      <c r="AF197" s="20">
        <v>0.76</v>
      </c>
      <c r="AG197" s="1">
        <f t="shared" si="7"/>
        <v>7.16584961238002</v>
      </c>
      <c r="AI197" s="1" t="s">
        <v>363</v>
      </c>
      <c r="AM197" s="1" t="s">
        <v>485</v>
      </c>
      <c r="AN197" s="1">
        <v>11550547</v>
      </c>
      <c r="AO197" s="1">
        <v>1611888</v>
      </c>
      <c r="AP197" s="20">
        <v>0.76</v>
      </c>
      <c r="AQ197" s="1">
        <f t="shared" si="8"/>
        <v>7.16584961238002</v>
      </c>
      <c r="AS197" s="1" t="s">
        <v>363</v>
      </c>
    </row>
    <row r="198" spans="1:45">
      <c r="A198" s="1" t="s">
        <v>21</v>
      </c>
      <c r="B198" s="1" t="s">
        <v>22</v>
      </c>
      <c r="C198" s="1" t="s">
        <v>23</v>
      </c>
      <c r="D198" s="1" t="s">
        <v>539</v>
      </c>
      <c r="E198" s="1" t="s">
        <v>540</v>
      </c>
      <c r="F198" s="1">
        <v>191615</v>
      </c>
      <c r="G198" s="1">
        <v>8</v>
      </c>
      <c r="H198" s="1">
        <v>9</v>
      </c>
      <c r="I198" s="1">
        <v>2771621</v>
      </c>
      <c r="J198" s="1">
        <v>1747293</v>
      </c>
      <c r="K198" s="1">
        <v>32.68</v>
      </c>
      <c r="L198" s="19">
        <v>1</v>
      </c>
      <c r="M198" s="20">
        <v>0.23</v>
      </c>
      <c r="N198" s="19">
        <v>5.401148967</v>
      </c>
      <c r="O198" s="19">
        <v>8.02961727208921</v>
      </c>
      <c r="P198" s="19">
        <v>-3.11418625722883</v>
      </c>
      <c r="R198" s="1" t="s">
        <v>191</v>
      </c>
      <c r="S198" s="1">
        <v>59854197</v>
      </c>
      <c r="T198" s="1">
        <v>8354012</v>
      </c>
      <c r="U198" s="20">
        <v>0.76</v>
      </c>
      <c r="W198" s="1" t="s">
        <v>191</v>
      </c>
      <c r="X198" s="1">
        <v>59854197</v>
      </c>
      <c r="Y198" s="1">
        <v>8354012</v>
      </c>
      <c r="Z198" s="20">
        <v>0.76</v>
      </c>
      <c r="AA198" s="1">
        <f t="shared" si="6"/>
        <v>7.16472480527919</v>
      </c>
      <c r="AC198" s="1" t="s">
        <v>191</v>
      </c>
      <c r="AD198" s="1">
        <v>59854197</v>
      </c>
      <c r="AE198" s="1">
        <v>8354012</v>
      </c>
      <c r="AF198" s="20">
        <v>0.76</v>
      </c>
      <c r="AG198" s="1">
        <f t="shared" si="7"/>
        <v>7.16472480527919</v>
      </c>
      <c r="AI198" s="1" t="s">
        <v>541</v>
      </c>
      <c r="AM198" s="1" t="s">
        <v>191</v>
      </c>
      <c r="AN198" s="1">
        <v>59854197</v>
      </c>
      <c r="AO198" s="1">
        <v>8354012</v>
      </c>
      <c r="AP198" s="20">
        <v>0.76</v>
      </c>
      <c r="AQ198" s="1">
        <f t="shared" si="8"/>
        <v>7.16472480527919</v>
      </c>
      <c r="AS198" s="1" t="s">
        <v>541</v>
      </c>
    </row>
    <row r="199" spans="1:45">
      <c r="A199" s="1" t="s">
        <v>21</v>
      </c>
      <c r="B199" s="1" t="s">
        <v>22</v>
      </c>
      <c r="C199" s="1" t="s">
        <v>23</v>
      </c>
      <c r="D199" s="1" t="s">
        <v>542</v>
      </c>
      <c r="E199" s="1" t="s">
        <v>50</v>
      </c>
      <c r="F199" s="1">
        <v>158490</v>
      </c>
      <c r="G199" s="1">
        <v>6</v>
      </c>
      <c r="H199" s="1">
        <v>6</v>
      </c>
      <c r="I199" s="1">
        <v>1878420</v>
      </c>
      <c r="J199" s="1">
        <v>5749</v>
      </c>
      <c r="K199" s="1">
        <v>42.38</v>
      </c>
      <c r="L199" s="19">
        <v>0.77</v>
      </c>
      <c r="M199" s="20">
        <v>0.99</v>
      </c>
      <c r="N199" s="19">
        <v>5.845901682</v>
      </c>
      <c r="O199" s="19">
        <v>8.02961727208921</v>
      </c>
      <c r="P199" s="19">
        <v>-2.55655463771444</v>
      </c>
      <c r="R199" s="1" t="s">
        <v>52</v>
      </c>
      <c r="S199" s="1">
        <v>3147767</v>
      </c>
      <c r="T199" s="1">
        <v>443937</v>
      </c>
      <c r="U199" s="20">
        <v>0.75</v>
      </c>
      <c r="W199" s="1" t="s">
        <v>487</v>
      </c>
      <c r="X199" s="1">
        <v>2175504</v>
      </c>
      <c r="Y199" s="1">
        <v>304858</v>
      </c>
      <c r="Z199" s="20">
        <v>0.75</v>
      </c>
      <c r="AA199" s="1">
        <f t="shared" si="6"/>
        <v>7.13612239140846</v>
      </c>
      <c r="AC199" s="1" t="s">
        <v>487</v>
      </c>
      <c r="AD199" s="1">
        <v>2175504</v>
      </c>
      <c r="AE199" s="1">
        <v>304858</v>
      </c>
      <c r="AF199" s="20">
        <v>0.75</v>
      </c>
      <c r="AG199" s="1">
        <f t="shared" si="7"/>
        <v>7.13612239140846</v>
      </c>
      <c r="AI199" s="1" t="s">
        <v>543</v>
      </c>
      <c r="AM199" s="1" t="s">
        <v>487</v>
      </c>
      <c r="AN199" s="1">
        <v>2175504</v>
      </c>
      <c r="AO199" s="1">
        <v>304858</v>
      </c>
      <c r="AP199" s="20">
        <v>0.75</v>
      </c>
      <c r="AQ199" s="1">
        <f t="shared" si="8"/>
        <v>7.13612239140846</v>
      </c>
      <c r="AS199" s="1" t="s">
        <v>543</v>
      </c>
    </row>
    <row r="200" spans="1:45">
      <c r="A200" s="1" t="s">
        <v>21</v>
      </c>
      <c r="B200" s="1" t="s">
        <v>22</v>
      </c>
      <c r="C200" s="1" t="s">
        <v>23</v>
      </c>
      <c r="D200" s="1" t="s">
        <v>544</v>
      </c>
      <c r="E200" s="1" t="s">
        <v>426</v>
      </c>
      <c r="F200" s="1">
        <v>11529</v>
      </c>
      <c r="G200" s="1">
        <v>7</v>
      </c>
      <c r="H200" s="1">
        <v>9</v>
      </c>
      <c r="I200" s="1">
        <v>18560239</v>
      </c>
      <c r="J200" s="1">
        <v>2171839</v>
      </c>
      <c r="K200" s="1">
        <v>80.13</v>
      </c>
      <c r="L200" s="19">
        <v>1</v>
      </c>
      <c r="M200" s="20">
        <v>0.79</v>
      </c>
      <c r="N200" s="19">
        <v>6.220048361</v>
      </c>
      <c r="O200" s="19">
        <v>8.02961727208921</v>
      </c>
      <c r="P200" s="19">
        <v>-1.90577376834818</v>
      </c>
      <c r="R200" s="1" t="s">
        <v>171</v>
      </c>
      <c r="S200" s="1">
        <v>3406516</v>
      </c>
      <c r="T200" s="1">
        <v>481610</v>
      </c>
      <c r="U200" s="20">
        <v>0.75</v>
      </c>
      <c r="W200" s="1" t="s">
        <v>490</v>
      </c>
      <c r="X200" s="1">
        <v>11848920</v>
      </c>
      <c r="Y200" s="1">
        <v>1669830</v>
      </c>
      <c r="Z200" s="20">
        <v>0.75</v>
      </c>
      <c r="AA200" s="1">
        <f t="shared" si="6"/>
        <v>7.09588401214495</v>
      </c>
      <c r="AC200" s="1" t="s">
        <v>490</v>
      </c>
      <c r="AD200" s="1">
        <v>11848920</v>
      </c>
      <c r="AE200" s="1">
        <v>1669830</v>
      </c>
      <c r="AF200" s="20">
        <v>0.75</v>
      </c>
      <c r="AG200" s="1">
        <f t="shared" si="7"/>
        <v>7.09588401214495</v>
      </c>
      <c r="AI200" s="1" t="s">
        <v>428</v>
      </c>
      <c r="AM200" s="1" t="s">
        <v>490</v>
      </c>
      <c r="AN200" s="1">
        <v>11848920</v>
      </c>
      <c r="AO200" s="1">
        <v>1669830</v>
      </c>
      <c r="AP200" s="20">
        <v>0.75</v>
      </c>
      <c r="AQ200" s="1">
        <f t="shared" si="8"/>
        <v>7.09588401214495</v>
      </c>
      <c r="AS200" s="1" t="s">
        <v>428</v>
      </c>
    </row>
    <row r="201" spans="1:45">
      <c r="A201" s="1" t="s">
        <v>21</v>
      </c>
      <c r="B201" s="1" t="s">
        <v>22</v>
      </c>
      <c r="C201" s="1" t="s">
        <v>23</v>
      </c>
      <c r="D201" s="1" t="s">
        <v>545</v>
      </c>
      <c r="E201" s="1" t="s">
        <v>546</v>
      </c>
      <c r="F201" s="1">
        <v>6900</v>
      </c>
      <c r="G201" s="1">
        <v>4</v>
      </c>
      <c r="H201" s="1">
        <v>5</v>
      </c>
      <c r="I201" s="1">
        <v>1954083</v>
      </c>
      <c r="J201" s="1">
        <v>3077890</v>
      </c>
      <c r="K201" s="1">
        <v>14.61</v>
      </c>
      <c r="L201" s="19">
        <v>0.38</v>
      </c>
      <c r="M201" s="20">
        <v>-0.22</v>
      </c>
      <c r="N201" s="19">
        <v>5.518570974</v>
      </c>
      <c r="O201" s="19">
        <v>8.02961727208921</v>
      </c>
      <c r="P201" s="19">
        <v>-3.34639608215492</v>
      </c>
      <c r="R201" s="1" t="s">
        <v>176</v>
      </c>
      <c r="S201" s="1">
        <v>42168206</v>
      </c>
      <c r="T201" s="1">
        <v>6000775</v>
      </c>
      <c r="U201" s="20">
        <v>0.75</v>
      </c>
      <c r="W201" s="1" t="s">
        <v>52</v>
      </c>
      <c r="X201" s="1">
        <v>3147767</v>
      </c>
      <c r="Y201" s="1">
        <v>443937</v>
      </c>
      <c r="Z201" s="20">
        <v>0.75</v>
      </c>
      <c r="AA201" s="1">
        <f t="shared" si="6"/>
        <v>7.09057140990726</v>
      </c>
      <c r="AC201" s="1" t="s">
        <v>52</v>
      </c>
      <c r="AD201" s="1">
        <v>3147767</v>
      </c>
      <c r="AE201" s="1">
        <v>443937</v>
      </c>
      <c r="AF201" s="20">
        <v>0.75</v>
      </c>
      <c r="AG201" s="1">
        <f t="shared" si="7"/>
        <v>7.09057140990726</v>
      </c>
      <c r="AI201" s="1" t="s">
        <v>547</v>
      </c>
      <c r="AM201" s="1" t="s">
        <v>52</v>
      </c>
      <c r="AN201" s="1">
        <v>3147767</v>
      </c>
      <c r="AO201" s="1">
        <v>443937</v>
      </c>
      <c r="AP201" s="20">
        <v>0.75</v>
      </c>
      <c r="AQ201" s="1">
        <f t="shared" si="8"/>
        <v>7.09057140990726</v>
      </c>
      <c r="AS201" s="1" t="s">
        <v>547</v>
      </c>
    </row>
    <row r="202" spans="1:45">
      <c r="A202" s="1" t="s">
        <v>21</v>
      </c>
      <c r="B202" s="1" t="s">
        <v>22</v>
      </c>
      <c r="C202" s="1" t="s">
        <v>23</v>
      </c>
      <c r="D202" s="1" t="s">
        <v>548</v>
      </c>
      <c r="E202" s="1" t="s">
        <v>549</v>
      </c>
      <c r="F202" s="1">
        <v>21991</v>
      </c>
      <c r="G202" s="1">
        <v>3</v>
      </c>
      <c r="H202" s="1">
        <v>3</v>
      </c>
      <c r="I202" s="1">
        <v>1610393</v>
      </c>
      <c r="J202" s="1">
        <v>322099</v>
      </c>
      <c r="K202" s="1">
        <v>61.82</v>
      </c>
      <c r="L202" s="19">
        <v>1</v>
      </c>
      <c r="M202" s="20">
        <v>0.67</v>
      </c>
      <c r="N202" s="19">
        <v>5.57333674</v>
      </c>
      <c r="O202" s="19">
        <v>8.02961727208921</v>
      </c>
      <c r="P202" s="19">
        <v>-2.66515153136193</v>
      </c>
      <c r="R202" s="1" t="s">
        <v>279</v>
      </c>
      <c r="S202" s="1">
        <v>2235855</v>
      </c>
      <c r="T202" s="1">
        <v>323136</v>
      </c>
      <c r="U202" s="20">
        <v>0.75</v>
      </c>
      <c r="W202" s="1" t="s">
        <v>171</v>
      </c>
      <c r="X202" s="1">
        <v>3406516</v>
      </c>
      <c r="Y202" s="1">
        <v>481610</v>
      </c>
      <c r="Z202" s="20">
        <v>0.75</v>
      </c>
      <c r="AA202" s="1">
        <f t="shared" si="6"/>
        <v>7.07318369635182</v>
      </c>
      <c r="AC202" s="1" t="s">
        <v>171</v>
      </c>
      <c r="AD202" s="1">
        <v>3406516</v>
      </c>
      <c r="AE202" s="1">
        <v>481610</v>
      </c>
      <c r="AF202" s="20">
        <v>0.75</v>
      </c>
      <c r="AG202" s="1">
        <f t="shared" si="7"/>
        <v>7.07318369635182</v>
      </c>
      <c r="AI202" s="1" t="s">
        <v>379</v>
      </c>
      <c r="AM202" s="1" t="s">
        <v>171</v>
      </c>
      <c r="AN202" s="1">
        <v>3406516</v>
      </c>
      <c r="AO202" s="1">
        <v>481610</v>
      </c>
      <c r="AP202" s="20">
        <v>0.75</v>
      </c>
      <c r="AQ202" s="1">
        <f t="shared" si="8"/>
        <v>7.07318369635182</v>
      </c>
      <c r="AS202" s="1" t="s">
        <v>379</v>
      </c>
    </row>
    <row r="203" spans="1:45">
      <c r="A203" s="1" t="s">
        <v>21</v>
      </c>
      <c r="B203" s="1" t="s">
        <v>22</v>
      </c>
      <c r="C203" s="1" t="s">
        <v>23</v>
      </c>
      <c r="D203" s="1" t="s">
        <v>550</v>
      </c>
      <c r="E203" s="1" t="s">
        <v>551</v>
      </c>
      <c r="F203" s="1">
        <v>28993</v>
      </c>
      <c r="G203" s="1">
        <v>3</v>
      </c>
      <c r="H203" s="1">
        <v>3</v>
      </c>
      <c r="I203" s="1">
        <v>2036444</v>
      </c>
      <c r="J203" s="1">
        <v>1798708</v>
      </c>
      <c r="K203" s="1">
        <v>28.57</v>
      </c>
      <c r="L203" s="19">
        <v>1</v>
      </c>
      <c r="M203" s="20">
        <v>0.06</v>
      </c>
      <c r="N203" s="19">
        <v>5.860655379</v>
      </c>
      <c r="O203" s="19">
        <v>8.02961727208921</v>
      </c>
      <c r="P203" s="19">
        <v>-2.71305165270647</v>
      </c>
      <c r="R203" s="1" t="s">
        <v>487</v>
      </c>
      <c r="S203" s="1">
        <v>2175504</v>
      </c>
      <c r="T203" s="1">
        <v>304858</v>
      </c>
      <c r="U203" s="20">
        <v>0.75</v>
      </c>
      <c r="W203" s="1" t="s">
        <v>111</v>
      </c>
      <c r="X203" s="1">
        <v>7096426</v>
      </c>
      <c r="Y203" s="1">
        <v>1003339</v>
      </c>
      <c r="Z203" s="20">
        <v>0.75</v>
      </c>
      <c r="AA203" s="1">
        <f t="shared" ref="AA203:AA266" si="9">X203/Y203</f>
        <v>7.07280988778469</v>
      </c>
      <c r="AC203" s="1" t="s">
        <v>111</v>
      </c>
      <c r="AD203" s="1">
        <v>7096426</v>
      </c>
      <c r="AE203" s="1">
        <v>1003339</v>
      </c>
      <c r="AF203" s="20">
        <v>0.75</v>
      </c>
      <c r="AG203" s="1">
        <f t="shared" ref="AG203:AG266" si="10">AD203/AE203</f>
        <v>7.07280988778469</v>
      </c>
      <c r="AI203" s="1" t="s">
        <v>461</v>
      </c>
      <c r="AM203" s="1" t="s">
        <v>111</v>
      </c>
      <c r="AN203" s="1">
        <v>7096426</v>
      </c>
      <c r="AO203" s="1">
        <v>1003339</v>
      </c>
      <c r="AP203" s="20">
        <v>0.75</v>
      </c>
      <c r="AQ203" s="1">
        <f t="shared" ref="AQ203:AQ266" si="11">AN203/AO203</f>
        <v>7.07280988778469</v>
      </c>
      <c r="AS203" s="1" t="s">
        <v>461</v>
      </c>
    </row>
    <row r="204" spans="1:45">
      <c r="A204" s="1" t="s">
        <v>21</v>
      </c>
      <c r="B204" s="1" t="s">
        <v>22</v>
      </c>
      <c r="C204" s="1" t="s">
        <v>23</v>
      </c>
      <c r="D204" s="1" t="s">
        <v>552</v>
      </c>
      <c r="E204" s="1" t="s">
        <v>553</v>
      </c>
      <c r="F204" s="1">
        <v>27693</v>
      </c>
      <c r="G204" s="1">
        <v>4</v>
      </c>
      <c r="H204" s="1">
        <v>4</v>
      </c>
      <c r="I204" s="1">
        <v>1852982</v>
      </c>
      <c r="J204" s="1">
        <v>2528978</v>
      </c>
      <c r="K204" s="1">
        <v>21.78</v>
      </c>
      <c r="L204" s="19">
        <v>0.68</v>
      </c>
      <c r="M204" s="20">
        <v>-0.15</v>
      </c>
      <c r="N204" s="19">
        <v>5.611145514</v>
      </c>
      <c r="O204" s="19">
        <v>8.02961727208921</v>
      </c>
      <c r="P204" s="19">
        <v>-3.08041388266946</v>
      </c>
      <c r="R204" s="1" t="s">
        <v>504</v>
      </c>
      <c r="S204" s="1">
        <v>7497815</v>
      </c>
      <c r="T204" s="1">
        <v>1080810</v>
      </c>
      <c r="U204" s="20">
        <v>0.75</v>
      </c>
      <c r="W204" s="1" t="s">
        <v>176</v>
      </c>
      <c r="X204" s="1">
        <v>42168206</v>
      </c>
      <c r="Y204" s="1">
        <v>6000775</v>
      </c>
      <c r="Z204" s="20">
        <v>0.75</v>
      </c>
      <c r="AA204" s="1">
        <f t="shared" si="9"/>
        <v>7.02712666280605</v>
      </c>
      <c r="AC204" s="1" t="s">
        <v>176</v>
      </c>
      <c r="AD204" s="1">
        <v>42168206</v>
      </c>
      <c r="AE204" s="1">
        <v>6000775</v>
      </c>
      <c r="AF204" s="20">
        <v>0.75</v>
      </c>
      <c r="AG204" s="1">
        <f t="shared" si="10"/>
        <v>7.02712666280605</v>
      </c>
      <c r="AI204" s="1" t="s">
        <v>160</v>
      </c>
      <c r="AM204" s="1" t="s">
        <v>176</v>
      </c>
      <c r="AN204" s="1">
        <v>42168206</v>
      </c>
      <c r="AO204" s="1">
        <v>6000775</v>
      </c>
      <c r="AP204" s="20">
        <v>0.75</v>
      </c>
      <c r="AQ204" s="1">
        <f t="shared" si="11"/>
        <v>7.02712666280605</v>
      </c>
      <c r="AS204" s="1" t="s">
        <v>160</v>
      </c>
    </row>
    <row r="205" spans="1:45">
      <c r="A205" s="1" t="s">
        <v>21</v>
      </c>
      <c r="B205" s="1" t="s">
        <v>22</v>
      </c>
      <c r="C205" s="1" t="s">
        <v>23</v>
      </c>
      <c r="D205" s="1" t="s">
        <v>554</v>
      </c>
      <c r="E205" s="1" t="s">
        <v>257</v>
      </c>
      <c r="F205" s="1">
        <v>53847</v>
      </c>
      <c r="G205" s="1">
        <v>8</v>
      </c>
      <c r="H205" s="1">
        <v>9</v>
      </c>
      <c r="I205" s="1">
        <v>14535432</v>
      </c>
      <c r="J205" s="1">
        <v>1017013</v>
      </c>
      <c r="K205" s="1">
        <v>74.8</v>
      </c>
      <c r="L205" s="19">
        <v>1</v>
      </c>
      <c r="M205" s="20">
        <v>0.87</v>
      </c>
      <c r="N205" s="19">
        <v>5.86329142</v>
      </c>
      <c r="O205" s="19">
        <v>8.02961727208921</v>
      </c>
      <c r="P205" s="19">
        <v>-2.29242425422475</v>
      </c>
      <c r="R205" s="1" t="s">
        <v>512</v>
      </c>
      <c r="S205" s="1">
        <v>5030741</v>
      </c>
      <c r="T205" s="1">
        <v>735079</v>
      </c>
      <c r="U205" s="20">
        <v>0.75</v>
      </c>
      <c r="W205" s="1" t="s">
        <v>496</v>
      </c>
      <c r="X205" s="1">
        <v>2725920</v>
      </c>
      <c r="Y205" s="1">
        <v>388332</v>
      </c>
      <c r="Z205" s="20">
        <v>0.75</v>
      </c>
      <c r="AA205" s="1">
        <f t="shared" si="9"/>
        <v>7.01956058218226</v>
      </c>
      <c r="AC205" s="1" t="s">
        <v>496</v>
      </c>
      <c r="AD205" s="1">
        <v>2725920</v>
      </c>
      <c r="AE205" s="1">
        <v>388332</v>
      </c>
      <c r="AF205" s="20">
        <v>0.75</v>
      </c>
      <c r="AG205" s="1">
        <f t="shared" si="10"/>
        <v>7.01956058218226</v>
      </c>
      <c r="AI205" s="1" t="s">
        <v>555</v>
      </c>
      <c r="AM205" s="1" t="s">
        <v>496</v>
      </c>
      <c r="AN205" s="1">
        <v>2725920</v>
      </c>
      <c r="AO205" s="1">
        <v>388332</v>
      </c>
      <c r="AP205" s="20">
        <v>0.75</v>
      </c>
      <c r="AQ205" s="1">
        <f t="shared" si="11"/>
        <v>7.01956058218226</v>
      </c>
      <c r="AS205" s="1" t="s">
        <v>555</v>
      </c>
    </row>
    <row r="206" spans="1:45">
      <c r="A206" s="1" t="s">
        <v>21</v>
      </c>
      <c r="B206" s="1" t="s">
        <v>22</v>
      </c>
      <c r="C206" s="1" t="s">
        <v>23</v>
      </c>
      <c r="D206" s="1" t="s">
        <v>556</v>
      </c>
      <c r="E206" s="1" t="s">
        <v>557</v>
      </c>
      <c r="F206" s="1">
        <v>56782</v>
      </c>
      <c r="G206" s="1">
        <v>8</v>
      </c>
      <c r="H206" s="1">
        <v>8</v>
      </c>
      <c r="I206" s="1">
        <v>3917702</v>
      </c>
      <c r="J206" s="1">
        <v>3268278</v>
      </c>
      <c r="K206" s="1">
        <v>28.17</v>
      </c>
      <c r="L206" s="19">
        <v>0.9</v>
      </c>
      <c r="M206" s="20">
        <v>0.09</v>
      </c>
      <c r="N206" s="19">
        <v>5.508386212</v>
      </c>
      <c r="O206" s="19">
        <v>8.02961727208921</v>
      </c>
      <c r="P206" s="19">
        <v>-3.07144421310344</v>
      </c>
      <c r="R206" s="1" t="s">
        <v>509</v>
      </c>
      <c r="S206" s="1">
        <v>903283</v>
      </c>
      <c r="T206" s="1">
        <v>131958</v>
      </c>
      <c r="U206" s="20">
        <v>0.75</v>
      </c>
      <c r="W206" s="1" t="s">
        <v>499</v>
      </c>
      <c r="X206" s="1">
        <v>37557212</v>
      </c>
      <c r="Y206" s="1">
        <v>5402537</v>
      </c>
      <c r="Z206" s="20">
        <v>0.75</v>
      </c>
      <c r="AA206" s="1">
        <f t="shared" si="9"/>
        <v>6.95177321321446</v>
      </c>
      <c r="AC206" s="1" t="s">
        <v>499</v>
      </c>
      <c r="AD206" s="1">
        <v>37557212</v>
      </c>
      <c r="AE206" s="1">
        <v>5402537</v>
      </c>
      <c r="AF206" s="20">
        <v>0.75</v>
      </c>
      <c r="AG206" s="1">
        <f t="shared" si="10"/>
        <v>6.95177321321446</v>
      </c>
      <c r="AI206" s="1" t="s">
        <v>558</v>
      </c>
      <c r="AM206" s="1" t="s">
        <v>499</v>
      </c>
      <c r="AN206" s="1">
        <v>37557212</v>
      </c>
      <c r="AO206" s="1">
        <v>5402537</v>
      </c>
      <c r="AP206" s="20">
        <v>0.75</v>
      </c>
      <c r="AQ206" s="1">
        <f t="shared" si="11"/>
        <v>6.95177321321446</v>
      </c>
      <c r="AS206" s="1" t="s">
        <v>558</v>
      </c>
    </row>
    <row r="207" spans="1:45">
      <c r="A207" s="1" t="s">
        <v>21</v>
      </c>
      <c r="B207" s="1" t="s">
        <v>22</v>
      </c>
      <c r="C207" s="1" t="s">
        <v>23</v>
      </c>
      <c r="D207" s="1" t="s">
        <v>559</v>
      </c>
      <c r="E207" s="1" t="s">
        <v>560</v>
      </c>
      <c r="F207" s="1">
        <v>70484</v>
      </c>
      <c r="G207" s="1">
        <v>2</v>
      </c>
      <c r="H207" s="1">
        <v>2</v>
      </c>
      <c r="I207" s="1">
        <v>1054447</v>
      </c>
      <c r="J207" s="1">
        <v>201922</v>
      </c>
      <c r="K207" s="1">
        <v>43.91</v>
      </c>
      <c r="L207" s="19">
        <v>1</v>
      </c>
      <c r="M207" s="20">
        <v>0.68</v>
      </c>
      <c r="N207" s="19">
        <v>5.100228763</v>
      </c>
      <c r="O207" s="19">
        <v>8.02961727208921</v>
      </c>
      <c r="P207" s="19">
        <v>-3.28682507198482</v>
      </c>
      <c r="R207" s="1" t="s">
        <v>499</v>
      </c>
      <c r="S207" s="1">
        <v>37557212</v>
      </c>
      <c r="T207" s="1">
        <v>5402537</v>
      </c>
      <c r="U207" s="20">
        <v>0.75</v>
      </c>
      <c r="W207" s="1" t="s">
        <v>501</v>
      </c>
      <c r="X207" s="1">
        <v>3502270</v>
      </c>
      <c r="Y207" s="1">
        <v>504321</v>
      </c>
      <c r="Z207" s="20">
        <v>0.75</v>
      </c>
      <c r="AA207" s="1">
        <f t="shared" si="9"/>
        <v>6.94452541139473</v>
      </c>
      <c r="AC207" s="1" t="s">
        <v>501</v>
      </c>
      <c r="AD207" s="1">
        <v>3502270</v>
      </c>
      <c r="AE207" s="1">
        <v>504321</v>
      </c>
      <c r="AF207" s="20">
        <v>0.75</v>
      </c>
      <c r="AG207" s="1">
        <f t="shared" si="10"/>
        <v>6.94452541139473</v>
      </c>
      <c r="AI207" s="1" t="s">
        <v>561</v>
      </c>
      <c r="AM207" s="1" t="s">
        <v>501</v>
      </c>
      <c r="AN207" s="1">
        <v>3502270</v>
      </c>
      <c r="AO207" s="1">
        <v>504321</v>
      </c>
      <c r="AP207" s="20">
        <v>0.75</v>
      </c>
      <c r="AQ207" s="1">
        <f t="shared" si="11"/>
        <v>6.94452541139473</v>
      </c>
      <c r="AS207" s="1" t="s">
        <v>561</v>
      </c>
    </row>
    <row r="208" spans="1:45">
      <c r="A208" s="1" t="s">
        <v>21</v>
      </c>
      <c r="B208" s="1" t="s">
        <v>22</v>
      </c>
      <c r="C208" s="1" t="s">
        <v>23</v>
      </c>
      <c r="D208" s="1" t="s">
        <v>562</v>
      </c>
      <c r="E208" s="1" t="s">
        <v>563</v>
      </c>
      <c r="F208" s="1">
        <v>113716</v>
      </c>
      <c r="G208" s="1">
        <v>6</v>
      </c>
      <c r="H208" s="1">
        <v>7</v>
      </c>
      <c r="I208" s="1">
        <v>1248728</v>
      </c>
      <c r="J208" s="1">
        <v>1678658</v>
      </c>
      <c r="K208" s="1">
        <v>17.74</v>
      </c>
      <c r="L208" s="19">
        <v>0.49</v>
      </c>
      <c r="M208" s="20">
        <v>-0.15</v>
      </c>
      <c r="N208" s="19">
        <v>5.269062732</v>
      </c>
      <c r="O208" s="19">
        <v>8.02961727208921</v>
      </c>
      <c r="P208" s="19">
        <v>-3.5116009245935</v>
      </c>
      <c r="R208" s="1" t="s">
        <v>496</v>
      </c>
      <c r="S208" s="1">
        <v>2725920</v>
      </c>
      <c r="T208" s="1">
        <v>388332</v>
      </c>
      <c r="U208" s="20">
        <v>0.75</v>
      </c>
      <c r="W208" s="1" t="s">
        <v>504</v>
      </c>
      <c r="X208" s="1">
        <v>7497815</v>
      </c>
      <c r="Y208" s="1">
        <v>1080810</v>
      </c>
      <c r="Z208" s="20">
        <v>0.75</v>
      </c>
      <c r="AA208" s="1">
        <f t="shared" si="9"/>
        <v>6.93721838250941</v>
      </c>
      <c r="AC208" s="1" t="s">
        <v>504</v>
      </c>
      <c r="AD208" s="1">
        <v>7497815</v>
      </c>
      <c r="AE208" s="1">
        <v>1080810</v>
      </c>
      <c r="AF208" s="20">
        <v>0.75</v>
      </c>
      <c r="AG208" s="1">
        <f t="shared" si="10"/>
        <v>6.93721838250941</v>
      </c>
      <c r="AI208" s="1" t="s">
        <v>564</v>
      </c>
      <c r="AM208" s="1" t="s">
        <v>504</v>
      </c>
      <c r="AN208" s="1">
        <v>7497815</v>
      </c>
      <c r="AO208" s="1">
        <v>1080810</v>
      </c>
      <c r="AP208" s="20">
        <v>0.75</v>
      </c>
      <c r="AQ208" s="1">
        <f t="shared" si="11"/>
        <v>6.93721838250941</v>
      </c>
      <c r="AS208" s="1" t="s">
        <v>564</v>
      </c>
    </row>
    <row r="209" spans="1:45">
      <c r="A209" s="1" t="s">
        <v>21</v>
      </c>
      <c r="B209" s="1" t="s">
        <v>22</v>
      </c>
      <c r="C209" s="1" t="s">
        <v>23</v>
      </c>
      <c r="D209" s="1" t="s">
        <v>565</v>
      </c>
      <c r="E209" s="1" t="s">
        <v>566</v>
      </c>
      <c r="F209" s="1">
        <v>25029</v>
      </c>
      <c r="G209" s="1">
        <v>4</v>
      </c>
      <c r="H209" s="1">
        <v>4</v>
      </c>
      <c r="I209" s="1">
        <v>4524697</v>
      </c>
      <c r="J209" s="1">
        <v>996810</v>
      </c>
      <c r="K209" s="1">
        <v>53.84</v>
      </c>
      <c r="L209" s="19">
        <v>1</v>
      </c>
      <c r="M209" s="20">
        <v>0.64</v>
      </c>
      <c r="N209" s="19">
        <v>5.658588254</v>
      </c>
      <c r="O209" s="19">
        <v>8.02961727208921</v>
      </c>
      <c r="P209" s="19">
        <v>-2.63992396687329</v>
      </c>
      <c r="R209" s="1" t="s">
        <v>501</v>
      </c>
      <c r="S209" s="1">
        <v>3502270</v>
      </c>
      <c r="T209" s="1">
        <v>504321</v>
      </c>
      <c r="U209" s="20">
        <v>0.75</v>
      </c>
      <c r="W209" s="1" t="s">
        <v>279</v>
      </c>
      <c r="X209" s="1">
        <v>2235855</v>
      </c>
      <c r="Y209" s="1">
        <v>323136</v>
      </c>
      <c r="Z209" s="20">
        <v>0.75</v>
      </c>
      <c r="AA209" s="1">
        <f t="shared" si="9"/>
        <v>6.9192383392751</v>
      </c>
      <c r="AC209" s="1" t="s">
        <v>279</v>
      </c>
      <c r="AD209" s="1">
        <v>2235855</v>
      </c>
      <c r="AE209" s="1">
        <v>323136</v>
      </c>
      <c r="AF209" s="20">
        <v>0.75</v>
      </c>
      <c r="AG209" s="1">
        <f t="shared" si="10"/>
        <v>6.9192383392751</v>
      </c>
      <c r="AI209" s="1" t="s">
        <v>567</v>
      </c>
      <c r="AM209" s="1" t="s">
        <v>279</v>
      </c>
      <c r="AN209" s="1">
        <v>2235855</v>
      </c>
      <c r="AO209" s="1">
        <v>323136</v>
      </c>
      <c r="AP209" s="20">
        <v>0.75</v>
      </c>
      <c r="AQ209" s="1">
        <f t="shared" si="11"/>
        <v>6.9192383392751</v>
      </c>
      <c r="AS209" s="1" t="s">
        <v>567</v>
      </c>
    </row>
    <row r="210" spans="1:45">
      <c r="A210" s="1" t="s">
        <v>21</v>
      </c>
      <c r="B210" s="1" t="s">
        <v>22</v>
      </c>
      <c r="C210" s="1" t="s">
        <v>23</v>
      </c>
      <c r="D210" s="1" t="s">
        <v>568</v>
      </c>
      <c r="E210" s="1" t="s">
        <v>569</v>
      </c>
      <c r="F210" s="1">
        <v>44991</v>
      </c>
      <c r="G210" s="1">
        <v>4</v>
      </c>
      <c r="H210" s="1">
        <v>4</v>
      </c>
      <c r="I210" s="1">
        <v>64158</v>
      </c>
      <c r="J210" s="1">
        <v>137921</v>
      </c>
      <c r="K210" s="1">
        <v>5.42</v>
      </c>
      <c r="L210" s="19">
        <v>0.11</v>
      </c>
      <c r="M210" s="20">
        <v>-0.37</v>
      </c>
      <c r="N210" s="19">
        <v>5.222249729</v>
      </c>
      <c r="O210" s="19">
        <v>8.02961727208921</v>
      </c>
      <c r="P210" s="19">
        <v>-4.07336825655083</v>
      </c>
      <c r="R210" s="1" t="s">
        <v>490</v>
      </c>
      <c r="S210" s="1">
        <v>11848920</v>
      </c>
      <c r="T210" s="1">
        <v>1669830</v>
      </c>
      <c r="U210" s="20">
        <v>0.75</v>
      </c>
      <c r="W210" s="1" t="s">
        <v>509</v>
      </c>
      <c r="X210" s="1">
        <v>903283</v>
      </c>
      <c r="Y210" s="1">
        <v>131958</v>
      </c>
      <c r="Z210" s="20">
        <v>0.75</v>
      </c>
      <c r="AA210" s="1">
        <f t="shared" si="9"/>
        <v>6.84523105836706</v>
      </c>
      <c r="AC210" s="1" t="s">
        <v>509</v>
      </c>
      <c r="AD210" s="1">
        <v>903283</v>
      </c>
      <c r="AE210" s="1">
        <v>131958</v>
      </c>
      <c r="AF210" s="20">
        <v>0.75</v>
      </c>
      <c r="AG210" s="1">
        <f t="shared" si="10"/>
        <v>6.84523105836706</v>
      </c>
      <c r="AI210" s="1" t="s">
        <v>570</v>
      </c>
      <c r="AM210" s="1" t="s">
        <v>509</v>
      </c>
      <c r="AN210" s="1">
        <v>903283</v>
      </c>
      <c r="AO210" s="1">
        <v>131958</v>
      </c>
      <c r="AP210" s="20">
        <v>0.75</v>
      </c>
      <c r="AQ210" s="1">
        <f t="shared" si="11"/>
        <v>6.84523105836706</v>
      </c>
      <c r="AS210" s="1" t="s">
        <v>570</v>
      </c>
    </row>
    <row r="211" spans="1:45">
      <c r="A211" s="1" t="s">
        <v>21</v>
      </c>
      <c r="B211" s="1" t="s">
        <v>22</v>
      </c>
      <c r="C211" s="1" t="s">
        <v>23</v>
      </c>
      <c r="D211" s="1" t="s">
        <v>571</v>
      </c>
      <c r="E211" s="1" t="s">
        <v>572</v>
      </c>
      <c r="F211" s="1">
        <v>10059</v>
      </c>
      <c r="G211" s="1">
        <v>12</v>
      </c>
      <c r="H211" s="1">
        <v>18</v>
      </c>
      <c r="I211" s="1">
        <v>19320543</v>
      </c>
      <c r="J211" s="1">
        <v>4874674</v>
      </c>
      <c r="K211" s="1">
        <v>50.05</v>
      </c>
      <c r="L211" s="19">
        <v>1</v>
      </c>
      <c r="M211" s="20">
        <v>0.6</v>
      </c>
      <c r="N211" s="19">
        <v>6.535925599</v>
      </c>
      <c r="O211" s="19">
        <v>8.02961727208921</v>
      </c>
      <c r="P211" s="19">
        <v>-1.79428759127387</v>
      </c>
      <c r="R211" s="1" t="s">
        <v>111</v>
      </c>
      <c r="S211" s="1">
        <v>7096426</v>
      </c>
      <c r="T211" s="1">
        <v>1003339</v>
      </c>
      <c r="U211" s="20">
        <v>0.75</v>
      </c>
      <c r="W211" s="1" t="s">
        <v>512</v>
      </c>
      <c r="X211" s="1">
        <v>5030741</v>
      </c>
      <c r="Y211" s="1">
        <v>735079</v>
      </c>
      <c r="Z211" s="20">
        <v>0.75</v>
      </c>
      <c r="AA211" s="1">
        <f t="shared" si="9"/>
        <v>6.84380998504923</v>
      </c>
      <c r="AC211" s="1" t="s">
        <v>512</v>
      </c>
      <c r="AD211" s="1">
        <v>5030741</v>
      </c>
      <c r="AE211" s="1">
        <v>735079</v>
      </c>
      <c r="AF211" s="20">
        <v>0.75</v>
      </c>
      <c r="AG211" s="1">
        <f t="shared" si="10"/>
        <v>6.84380998504923</v>
      </c>
      <c r="AI211" s="1" t="s">
        <v>573</v>
      </c>
      <c r="AM211" s="1" t="s">
        <v>512</v>
      </c>
      <c r="AN211" s="1">
        <v>5030741</v>
      </c>
      <c r="AO211" s="1">
        <v>735079</v>
      </c>
      <c r="AP211" s="20">
        <v>0.75</v>
      </c>
      <c r="AQ211" s="1">
        <f t="shared" si="11"/>
        <v>6.84380998504923</v>
      </c>
      <c r="AS211" s="1" t="s">
        <v>573</v>
      </c>
    </row>
    <row r="212" spans="1:45">
      <c r="A212" s="1" t="s">
        <v>21</v>
      </c>
      <c r="B212" s="1" t="s">
        <v>22</v>
      </c>
      <c r="C212" s="1" t="s">
        <v>23</v>
      </c>
      <c r="D212" s="1" t="s">
        <v>574</v>
      </c>
      <c r="E212" s="1" t="s">
        <v>575</v>
      </c>
      <c r="F212" s="1">
        <v>145815</v>
      </c>
      <c r="G212" s="1">
        <v>41</v>
      </c>
      <c r="H212" s="1">
        <v>50</v>
      </c>
      <c r="I212" s="1">
        <v>65089046</v>
      </c>
      <c r="J212" s="1">
        <v>17717891</v>
      </c>
      <c r="K212" s="1">
        <v>53.46</v>
      </c>
      <c r="L212" s="19">
        <v>1</v>
      </c>
      <c r="M212" s="20">
        <v>0.57</v>
      </c>
      <c r="N212" s="19">
        <v>6.705662928</v>
      </c>
      <c r="O212" s="19">
        <v>8.02961727208921</v>
      </c>
      <c r="P212" s="19">
        <v>-1.59592538966869</v>
      </c>
      <c r="R212" s="1" t="s">
        <v>262</v>
      </c>
      <c r="S212" s="1">
        <v>3607405</v>
      </c>
      <c r="T212" s="1">
        <v>545957</v>
      </c>
      <c r="U212" s="20">
        <v>0.74</v>
      </c>
      <c r="W212" s="1" t="s">
        <v>67</v>
      </c>
      <c r="X212" s="1">
        <v>16622680</v>
      </c>
      <c r="Y212" s="1">
        <v>2458143</v>
      </c>
      <c r="Z212" s="20">
        <v>0.74</v>
      </c>
      <c r="AA212" s="1">
        <f t="shared" si="9"/>
        <v>6.76229169743176</v>
      </c>
      <c r="AC212" s="1" t="s">
        <v>67</v>
      </c>
      <c r="AD212" s="1">
        <v>16622680</v>
      </c>
      <c r="AE212" s="1">
        <v>2458143</v>
      </c>
      <c r="AF212" s="20">
        <v>0.74</v>
      </c>
      <c r="AG212" s="1">
        <f t="shared" si="10"/>
        <v>6.76229169743176</v>
      </c>
      <c r="AI212" s="1" t="s">
        <v>576</v>
      </c>
      <c r="AM212" s="1" t="s">
        <v>67</v>
      </c>
      <c r="AN212" s="1">
        <v>16622680</v>
      </c>
      <c r="AO212" s="1">
        <v>2458143</v>
      </c>
      <c r="AP212" s="20">
        <v>0.74</v>
      </c>
      <c r="AQ212" s="1">
        <f t="shared" si="11"/>
        <v>6.76229169743176</v>
      </c>
      <c r="AS212" s="1" t="s">
        <v>576</v>
      </c>
    </row>
    <row r="213" spans="1:45">
      <c r="A213" s="1" t="s">
        <v>21</v>
      </c>
      <c r="B213" s="1" t="s">
        <v>22</v>
      </c>
      <c r="C213" s="1" t="s">
        <v>23</v>
      </c>
      <c r="D213" s="1" t="s">
        <v>577</v>
      </c>
      <c r="E213" s="1" t="s">
        <v>578</v>
      </c>
      <c r="F213" s="1">
        <v>53998</v>
      </c>
      <c r="G213" s="1">
        <v>2</v>
      </c>
      <c r="H213" s="1">
        <v>2</v>
      </c>
      <c r="I213" s="1">
        <v>195218</v>
      </c>
      <c r="J213" s="1">
        <v>35510</v>
      </c>
      <c r="K213" s="1">
        <v>26.54</v>
      </c>
      <c r="L213" s="19">
        <v>0.59</v>
      </c>
      <c r="M213" s="20">
        <v>0.69</v>
      </c>
      <c r="N213" s="19">
        <v>5.465615001</v>
      </c>
      <c r="O213" s="19">
        <v>8.02961727208921</v>
      </c>
      <c r="P213" s="19">
        <v>-3.1401013525608</v>
      </c>
      <c r="R213" s="1" t="s">
        <v>266</v>
      </c>
      <c r="S213" s="1">
        <v>3820791</v>
      </c>
      <c r="T213" s="1">
        <v>567891</v>
      </c>
      <c r="U213" s="20">
        <v>0.74</v>
      </c>
      <c r="W213" s="1" t="s">
        <v>266</v>
      </c>
      <c r="X213" s="1">
        <v>3820791</v>
      </c>
      <c r="Y213" s="1">
        <v>567891</v>
      </c>
      <c r="Z213" s="20">
        <v>0.74</v>
      </c>
      <c r="AA213" s="1">
        <f t="shared" si="9"/>
        <v>6.72803583786325</v>
      </c>
      <c r="AC213" s="1" t="s">
        <v>266</v>
      </c>
      <c r="AD213" s="1">
        <v>3820791</v>
      </c>
      <c r="AE213" s="1">
        <v>567891</v>
      </c>
      <c r="AF213" s="20">
        <v>0.74</v>
      </c>
      <c r="AG213" s="1">
        <f t="shared" si="10"/>
        <v>6.72803583786325</v>
      </c>
      <c r="AI213" s="1" t="s">
        <v>579</v>
      </c>
      <c r="AM213" s="1" t="s">
        <v>266</v>
      </c>
      <c r="AN213" s="1">
        <v>3820791</v>
      </c>
      <c r="AO213" s="1">
        <v>567891</v>
      </c>
      <c r="AP213" s="20">
        <v>0.74</v>
      </c>
      <c r="AQ213" s="1">
        <f t="shared" si="11"/>
        <v>6.72803583786325</v>
      </c>
      <c r="AS213" s="1" t="s">
        <v>579</v>
      </c>
    </row>
    <row r="214" spans="1:45">
      <c r="A214" s="1" t="s">
        <v>21</v>
      </c>
      <c r="B214" s="1" t="s">
        <v>22</v>
      </c>
      <c r="C214" s="1" t="s">
        <v>23</v>
      </c>
      <c r="D214" s="1" t="s">
        <v>580</v>
      </c>
      <c r="E214" s="1" t="s">
        <v>581</v>
      </c>
      <c r="F214" s="1">
        <v>34359</v>
      </c>
      <c r="G214" s="1">
        <v>7</v>
      </c>
      <c r="H214" s="1">
        <v>9</v>
      </c>
      <c r="I214" s="1">
        <v>1374082</v>
      </c>
      <c r="J214" s="1">
        <v>1334756</v>
      </c>
      <c r="K214" s="1">
        <v>8.38</v>
      </c>
      <c r="L214" s="19">
        <v>0.14</v>
      </c>
      <c r="M214" s="20">
        <v>0.01</v>
      </c>
      <c r="N214" s="19">
        <v>5.893665163</v>
      </c>
      <c r="O214" s="19">
        <v>8.02961727208921</v>
      </c>
      <c r="P214" s="19">
        <v>-3.21270809045894</v>
      </c>
      <c r="R214" s="1" t="s">
        <v>522</v>
      </c>
      <c r="S214" s="1">
        <v>2708871</v>
      </c>
      <c r="T214" s="1">
        <v>413381</v>
      </c>
      <c r="U214" s="20">
        <v>0.74</v>
      </c>
      <c r="W214" s="1" t="s">
        <v>516</v>
      </c>
      <c r="X214" s="1">
        <v>4971217</v>
      </c>
      <c r="Y214" s="1">
        <v>739888</v>
      </c>
      <c r="Z214" s="20">
        <v>0.74</v>
      </c>
      <c r="AA214" s="1">
        <f t="shared" si="9"/>
        <v>6.71887772203361</v>
      </c>
      <c r="AC214" s="1" t="s">
        <v>516</v>
      </c>
      <c r="AD214" s="1">
        <v>4971217</v>
      </c>
      <c r="AE214" s="1">
        <v>739888</v>
      </c>
      <c r="AF214" s="20">
        <v>0.74</v>
      </c>
      <c r="AG214" s="1">
        <f t="shared" si="10"/>
        <v>6.71887772203361</v>
      </c>
      <c r="AI214" s="1" t="s">
        <v>66</v>
      </c>
      <c r="AM214" s="1" t="s">
        <v>516</v>
      </c>
      <c r="AN214" s="1">
        <v>4971217</v>
      </c>
      <c r="AO214" s="1">
        <v>739888</v>
      </c>
      <c r="AP214" s="20">
        <v>0.74</v>
      </c>
      <c r="AQ214" s="1">
        <f t="shared" si="11"/>
        <v>6.71887772203361</v>
      </c>
      <c r="AS214" s="1" t="s">
        <v>66</v>
      </c>
    </row>
    <row r="215" spans="1:45">
      <c r="A215" s="1" t="s">
        <v>21</v>
      </c>
      <c r="B215" s="1" t="s">
        <v>22</v>
      </c>
      <c r="C215" s="1" t="s">
        <v>23</v>
      </c>
      <c r="D215" s="1" t="s">
        <v>582</v>
      </c>
      <c r="E215" s="1" t="s">
        <v>583</v>
      </c>
      <c r="F215" s="1">
        <v>42593</v>
      </c>
      <c r="G215" s="1">
        <v>2</v>
      </c>
      <c r="H215" s="1">
        <v>2</v>
      </c>
      <c r="I215" s="1">
        <v>1068806</v>
      </c>
      <c r="J215" s="1">
        <v>907914</v>
      </c>
      <c r="K215" s="1">
        <v>19.38</v>
      </c>
      <c r="L215" s="19">
        <v>0.57</v>
      </c>
      <c r="M215" s="20">
        <v>0.08</v>
      </c>
      <c r="N215" s="19">
        <v>5.083210624</v>
      </c>
      <c r="O215" s="19">
        <v>8.02961727208921</v>
      </c>
      <c r="P215" s="19">
        <v>-3.65905287537447</v>
      </c>
      <c r="R215" s="1" t="s">
        <v>516</v>
      </c>
      <c r="S215" s="1">
        <v>4971217</v>
      </c>
      <c r="T215" s="1">
        <v>739888</v>
      </c>
      <c r="U215" s="20">
        <v>0.74</v>
      </c>
      <c r="W215" s="1" t="s">
        <v>95</v>
      </c>
      <c r="X215" s="1">
        <v>41335923</v>
      </c>
      <c r="Y215" s="1">
        <v>6195665</v>
      </c>
      <c r="Z215" s="20">
        <v>0.74</v>
      </c>
      <c r="AA215" s="1">
        <f t="shared" si="9"/>
        <v>6.67174919883499</v>
      </c>
      <c r="AC215" s="1" t="s">
        <v>95</v>
      </c>
      <c r="AD215" s="1">
        <v>41335923</v>
      </c>
      <c r="AE215" s="1">
        <v>6195665</v>
      </c>
      <c r="AF215" s="20">
        <v>0.74</v>
      </c>
      <c r="AG215" s="1">
        <f t="shared" si="10"/>
        <v>6.67174919883499</v>
      </c>
      <c r="AI215" s="1" t="s">
        <v>584</v>
      </c>
      <c r="AM215" s="1" t="s">
        <v>95</v>
      </c>
      <c r="AN215" s="1">
        <v>41335923</v>
      </c>
      <c r="AO215" s="1">
        <v>6195665</v>
      </c>
      <c r="AP215" s="20">
        <v>0.74</v>
      </c>
      <c r="AQ215" s="1">
        <f t="shared" si="11"/>
        <v>6.67174919883499</v>
      </c>
      <c r="AS215" s="1" t="s">
        <v>584</v>
      </c>
    </row>
    <row r="216" spans="1:45">
      <c r="A216" s="1" t="s">
        <v>21</v>
      </c>
      <c r="B216" s="1" t="s">
        <v>22</v>
      </c>
      <c r="C216" s="1" t="s">
        <v>23</v>
      </c>
      <c r="D216" s="1" t="s">
        <v>585</v>
      </c>
      <c r="E216" s="1" t="s">
        <v>576</v>
      </c>
      <c r="F216" s="1">
        <v>160884</v>
      </c>
      <c r="G216" s="1">
        <v>33</v>
      </c>
      <c r="H216" s="1">
        <v>38</v>
      </c>
      <c r="I216" s="1">
        <v>15465478</v>
      </c>
      <c r="J216" s="1">
        <v>2647815</v>
      </c>
      <c r="K216" s="1">
        <v>17.31</v>
      </c>
      <c r="L216" s="19">
        <v>0.32</v>
      </c>
      <c r="M216" s="20">
        <v>0.71</v>
      </c>
      <c r="N216" s="19">
        <v>6.441022071</v>
      </c>
      <c r="O216" s="19">
        <v>8.02961727208921</v>
      </c>
      <c r="P216" s="19">
        <v>-2.35029813321382</v>
      </c>
      <c r="R216" s="1" t="s">
        <v>518</v>
      </c>
      <c r="S216" s="1">
        <v>562769</v>
      </c>
      <c r="T216" s="1">
        <v>84362</v>
      </c>
      <c r="U216" s="20">
        <v>0.74</v>
      </c>
      <c r="W216" s="1" t="s">
        <v>518</v>
      </c>
      <c r="X216" s="1">
        <v>562769</v>
      </c>
      <c r="Y216" s="1">
        <v>84362</v>
      </c>
      <c r="Z216" s="20">
        <v>0.74</v>
      </c>
      <c r="AA216" s="1">
        <f t="shared" si="9"/>
        <v>6.6708826248785</v>
      </c>
      <c r="AC216" s="1" t="s">
        <v>518</v>
      </c>
      <c r="AD216" s="1">
        <v>562769</v>
      </c>
      <c r="AE216" s="1">
        <v>84362</v>
      </c>
      <c r="AF216" s="20">
        <v>0.74</v>
      </c>
      <c r="AG216" s="1">
        <f t="shared" si="10"/>
        <v>6.6708826248785</v>
      </c>
      <c r="AI216" s="1" t="s">
        <v>586</v>
      </c>
      <c r="AM216" s="1" t="s">
        <v>518</v>
      </c>
      <c r="AN216" s="1">
        <v>562769</v>
      </c>
      <c r="AO216" s="1">
        <v>84362</v>
      </c>
      <c r="AP216" s="20">
        <v>0.74</v>
      </c>
      <c r="AQ216" s="1">
        <f t="shared" si="11"/>
        <v>6.6708826248785</v>
      </c>
      <c r="AS216" s="1" t="s">
        <v>586</v>
      </c>
    </row>
    <row r="217" spans="1:45">
      <c r="A217" s="1" t="s">
        <v>21</v>
      </c>
      <c r="B217" s="1" t="s">
        <v>22</v>
      </c>
      <c r="C217" s="1" t="s">
        <v>23</v>
      </c>
      <c r="D217" s="1" t="s">
        <v>587</v>
      </c>
      <c r="E217" s="1" t="s">
        <v>129</v>
      </c>
      <c r="F217" s="1">
        <v>69069</v>
      </c>
      <c r="G217" s="1">
        <v>1</v>
      </c>
      <c r="H217" s="1">
        <v>2</v>
      </c>
      <c r="I217" s="1">
        <v>1672087</v>
      </c>
      <c r="J217" s="1">
        <v>46005</v>
      </c>
      <c r="K217" s="1">
        <v>38.07</v>
      </c>
      <c r="L217" s="19">
        <v>0.65</v>
      </c>
      <c r="M217" s="20">
        <v>0.95</v>
      </c>
      <c r="N217" s="19">
        <v>6.611004681</v>
      </c>
      <c r="O217" s="19">
        <v>8.02961727208921</v>
      </c>
      <c r="P217" s="19">
        <v>-1.83802971427485</v>
      </c>
      <c r="R217" s="1" t="s">
        <v>95</v>
      </c>
      <c r="S217" s="1">
        <v>41335923</v>
      </c>
      <c r="T217" s="1">
        <v>6195665</v>
      </c>
      <c r="U217" s="20">
        <v>0.74</v>
      </c>
      <c r="W217" s="1" t="s">
        <v>262</v>
      </c>
      <c r="X217" s="1">
        <v>3607405</v>
      </c>
      <c r="Y217" s="1">
        <v>545957</v>
      </c>
      <c r="Z217" s="20">
        <v>0.74</v>
      </c>
      <c r="AA217" s="1">
        <f t="shared" si="9"/>
        <v>6.60748923450015</v>
      </c>
      <c r="AC217" s="1" t="s">
        <v>262</v>
      </c>
      <c r="AD217" s="1">
        <v>3607405</v>
      </c>
      <c r="AE217" s="1">
        <v>545957</v>
      </c>
      <c r="AF217" s="20">
        <v>0.74</v>
      </c>
      <c r="AG217" s="1">
        <f t="shared" si="10"/>
        <v>6.60748923450015</v>
      </c>
      <c r="AI217" s="1" t="s">
        <v>588</v>
      </c>
      <c r="AM217" s="1" t="s">
        <v>262</v>
      </c>
      <c r="AN217" s="1">
        <v>3607405</v>
      </c>
      <c r="AO217" s="1">
        <v>545957</v>
      </c>
      <c r="AP217" s="20">
        <v>0.74</v>
      </c>
      <c r="AQ217" s="1">
        <f t="shared" si="11"/>
        <v>6.60748923450015</v>
      </c>
      <c r="AS217" s="1" t="s">
        <v>588</v>
      </c>
    </row>
    <row r="218" spans="1:45">
      <c r="A218" s="1" t="s">
        <v>21</v>
      </c>
      <c r="B218" s="1" t="s">
        <v>22</v>
      </c>
      <c r="C218" s="1" t="s">
        <v>23</v>
      </c>
      <c r="D218" s="1" t="s">
        <v>589</v>
      </c>
      <c r="E218" s="1" t="s">
        <v>590</v>
      </c>
      <c r="F218" s="1">
        <v>37377</v>
      </c>
      <c r="G218" s="1">
        <v>3</v>
      </c>
      <c r="H218" s="1">
        <v>4</v>
      </c>
      <c r="I218" s="1">
        <v>594056</v>
      </c>
      <c r="J218" s="1">
        <v>304413</v>
      </c>
      <c r="K218" s="1">
        <v>8.9</v>
      </c>
      <c r="L218" s="19">
        <v>0.14</v>
      </c>
      <c r="M218" s="20">
        <v>0.32</v>
      </c>
      <c r="N218" s="19">
        <v>5.518167</v>
      </c>
      <c r="O218" s="19">
        <v>8.02961727208921</v>
      </c>
      <c r="P218" s="19">
        <v>-3.5620602654443</v>
      </c>
      <c r="R218" s="1" t="s">
        <v>67</v>
      </c>
      <c r="S218" s="1">
        <v>16622680</v>
      </c>
      <c r="T218" s="1">
        <v>2458143</v>
      </c>
      <c r="U218" s="20">
        <v>0.74</v>
      </c>
      <c r="W218" s="1" t="s">
        <v>522</v>
      </c>
      <c r="X218" s="1">
        <v>2708871</v>
      </c>
      <c r="Y218" s="1">
        <v>413381</v>
      </c>
      <c r="Z218" s="20">
        <v>0.74</v>
      </c>
      <c r="AA218" s="1">
        <f t="shared" si="9"/>
        <v>6.55296445651832</v>
      </c>
      <c r="AC218" s="1" t="s">
        <v>522</v>
      </c>
      <c r="AD218" s="1">
        <v>2708871</v>
      </c>
      <c r="AE218" s="1">
        <v>413381</v>
      </c>
      <c r="AF218" s="20">
        <v>0.74</v>
      </c>
      <c r="AG218" s="1">
        <f t="shared" si="10"/>
        <v>6.55296445651832</v>
      </c>
      <c r="AI218" s="1" t="s">
        <v>300</v>
      </c>
      <c r="AM218" s="1" t="s">
        <v>522</v>
      </c>
      <c r="AN218" s="1">
        <v>2708871</v>
      </c>
      <c r="AO218" s="1">
        <v>413381</v>
      </c>
      <c r="AP218" s="20">
        <v>0.74</v>
      </c>
      <c r="AQ218" s="1">
        <f t="shared" si="11"/>
        <v>6.55296445651832</v>
      </c>
      <c r="AS218" s="1" t="s">
        <v>300</v>
      </c>
    </row>
    <row r="219" spans="1:45">
      <c r="A219" s="1" t="s">
        <v>21</v>
      </c>
      <c r="B219" s="1" t="s">
        <v>22</v>
      </c>
      <c r="C219" s="1" t="s">
        <v>23</v>
      </c>
      <c r="D219" s="1" t="s">
        <v>591</v>
      </c>
      <c r="E219" s="1" t="s">
        <v>592</v>
      </c>
      <c r="F219" s="1">
        <v>16273</v>
      </c>
      <c r="G219" s="1">
        <v>2</v>
      </c>
      <c r="H219" s="1">
        <v>2</v>
      </c>
      <c r="I219" s="1">
        <v>1625696</v>
      </c>
      <c r="J219" s="1">
        <v>416870</v>
      </c>
      <c r="K219" s="1">
        <v>67.46</v>
      </c>
      <c r="L219" s="19">
        <v>1</v>
      </c>
      <c r="M219" s="20">
        <v>0.59</v>
      </c>
      <c r="N219" s="19">
        <v>5.150302917</v>
      </c>
      <c r="O219" s="19">
        <v>8.02961727208921</v>
      </c>
      <c r="P219" s="19">
        <v>-3.05026801823603</v>
      </c>
      <c r="R219" s="1" t="s">
        <v>85</v>
      </c>
      <c r="S219" s="1">
        <v>34103212</v>
      </c>
      <c r="T219" s="1">
        <v>5290357</v>
      </c>
      <c r="U219" s="20">
        <v>0.73</v>
      </c>
      <c r="W219" s="1" t="s">
        <v>172</v>
      </c>
      <c r="X219" s="1">
        <v>5556181</v>
      </c>
      <c r="Y219" s="1">
        <v>850125</v>
      </c>
      <c r="Z219" s="20">
        <v>0.73</v>
      </c>
      <c r="AA219" s="1">
        <f t="shared" si="9"/>
        <v>6.53572239376562</v>
      </c>
      <c r="AC219" s="1" t="s">
        <v>172</v>
      </c>
      <c r="AD219" s="1">
        <v>5556181</v>
      </c>
      <c r="AE219" s="1">
        <v>850125</v>
      </c>
      <c r="AF219" s="20">
        <v>0.73</v>
      </c>
      <c r="AG219" s="1">
        <f t="shared" si="10"/>
        <v>6.53572239376562</v>
      </c>
      <c r="AI219" s="1" t="s">
        <v>468</v>
      </c>
      <c r="AM219" s="1" t="s">
        <v>172</v>
      </c>
      <c r="AN219" s="1">
        <v>5556181</v>
      </c>
      <c r="AO219" s="1">
        <v>850125</v>
      </c>
      <c r="AP219" s="20">
        <v>0.73</v>
      </c>
      <c r="AQ219" s="1">
        <f t="shared" si="11"/>
        <v>6.53572239376562</v>
      </c>
      <c r="AS219" s="1" t="s">
        <v>468</v>
      </c>
    </row>
    <row r="220" spans="1:45">
      <c r="A220" s="1" t="s">
        <v>21</v>
      </c>
      <c r="B220" s="1" t="s">
        <v>22</v>
      </c>
      <c r="C220" s="1" t="s">
        <v>23</v>
      </c>
      <c r="D220" s="1" t="s">
        <v>593</v>
      </c>
      <c r="E220" s="1" t="s">
        <v>594</v>
      </c>
      <c r="F220" s="1">
        <v>19206</v>
      </c>
      <c r="G220" s="1">
        <v>7</v>
      </c>
      <c r="H220" s="1">
        <v>18</v>
      </c>
      <c r="I220" s="1">
        <v>13113793</v>
      </c>
      <c r="J220" s="1">
        <v>10812477</v>
      </c>
      <c r="K220" s="1">
        <v>29.88</v>
      </c>
      <c r="L220" s="19">
        <v>1</v>
      </c>
      <c r="M220" s="20">
        <v>0.1</v>
      </c>
      <c r="N220" s="19">
        <v>6.537888363</v>
      </c>
      <c r="O220" s="19">
        <v>8.02961727208921</v>
      </c>
      <c r="P220" s="19">
        <v>-2.01634831594585</v>
      </c>
      <c r="R220" s="1" t="s">
        <v>363</v>
      </c>
      <c r="S220" s="1">
        <v>8789753</v>
      </c>
      <c r="T220" s="1">
        <v>1376600</v>
      </c>
      <c r="U220" s="20">
        <v>0.73</v>
      </c>
      <c r="W220" s="1" t="s">
        <v>525</v>
      </c>
      <c r="X220" s="1">
        <v>9569488</v>
      </c>
      <c r="Y220" s="1">
        <v>1468478</v>
      </c>
      <c r="Z220" s="20">
        <v>0.73</v>
      </c>
      <c r="AA220" s="1">
        <f t="shared" si="9"/>
        <v>6.51660290450385</v>
      </c>
      <c r="AC220" s="1" t="s">
        <v>525</v>
      </c>
      <c r="AD220" s="1">
        <v>9569488</v>
      </c>
      <c r="AE220" s="1">
        <v>1468478</v>
      </c>
      <c r="AF220" s="20">
        <v>0.73</v>
      </c>
      <c r="AG220" s="1">
        <f t="shared" si="10"/>
        <v>6.51660290450385</v>
      </c>
      <c r="AI220" s="1" t="s">
        <v>595</v>
      </c>
      <c r="AM220" s="1" t="s">
        <v>525</v>
      </c>
      <c r="AN220" s="1">
        <v>9569488</v>
      </c>
      <c r="AO220" s="1">
        <v>1468478</v>
      </c>
      <c r="AP220" s="20">
        <v>0.73</v>
      </c>
      <c r="AQ220" s="1">
        <f t="shared" si="11"/>
        <v>6.51660290450385</v>
      </c>
      <c r="AS220" s="1" t="s">
        <v>595</v>
      </c>
    </row>
    <row r="221" spans="1:45">
      <c r="A221" s="1" t="s">
        <v>21</v>
      </c>
      <c r="B221" s="1" t="s">
        <v>22</v>
      </c>
      <c r="C221" s="1" t="s">
        <v>23</v>
      </c>
      <c r="D221" s="1" t="s">
        <v>596</v>
      </c>
      <c r="E221" s="1" t="s">
        <v>324</v>
      </c>
      <c r="F221" s="1">
        <v>66206</v>
      </c>
      <c r="G221" s="1">
        <v>2</v>
      </c>
      <c r="H221" s="1">
        <v>2</v>
      </c>
      <c r="I221" s="1">
        <v>1992251</v>
      </c>
      <c r="J221" s="1">
        <v>168647</v>
      </c>
      <c r="K221" s="1">
        <v>73.58</v>
      </c>
      <c r="L221" s="19">
        <v>1</v>
      </c>
      <c r="M221" s="20">
        <v>0.84</v>
      </c>
      <c r="N221" s="19">
        <v>5.238115434</v>
      </c>
      <c r="O221" s="19">
        <v>8.02961727208921</v>
      </c>
      <c r="P221" s="19">
        <v>-2.9247420545941</v>
      </c>
      <c r="R221" s="1" t="s">
        <v>428</v>
      </c>
      <c r="S221" s="1">
        <v>4532040</v>
      </c>
      <c r="T221" s="1">
        <v>716946</v>
      </c>
      <c r="U221" s="20">
        <v>0.73</v>
      </c>
      <c r="W221" s="1" t="s">
        <v>527</v>
      </c>
      <c r="X221" s="1">
        <v>3558325</v>
      </c>
      <c r="Y221" s="1">
        <v>547001</v>
      </c>
      <c r="Z221" s="20">
        <v>0.73</v>
      </c>
      <c r="AA221" s="1">
        <f t="shared" si="9"/>
        <v>6.50515264140285</v>
      </c>
      <c r="AC221" s="1" t="s">
        <v>527</v>
      </c>
      <c r="AD221" s="1">
        <v>3558325</v>
      </c>
      <c r="AE221" s="1">
        <v>547001</v>
      </c>
      <c r="AF221" s="20">
        <v>0.73</v>
      </c>
      <c r="AG221" s="1">
        <f t="shared" si="10"/>
        <v>6.50515264140285</v>
      </c>
      <c r="AI221" s="1" t="s">
        <v>597</v>
      </c>
      <c r="AM221" s="1" t="s">
        <v>527</v>
      </c>
      <c r="AN221" s="1">
        <v>3558325</v>
      </c>
      <c r="AO221" s="1">
        <v>547001</v>
      </c>
      <c r="AP221" s="20">
        <v>0.73</v>
      </c>
      <c r="AQ221" s="1">
        <f t="shared" si="11"/>
        <v>6.50515264140285</v>
      </c>
      <c r="AS221" s="1" t="s">
        <v>597</v>
      </c>
    </row>
    <row r="222" spans="1:45">
      <c r="A222" s="1" t="s">
        <v>21</v>
      </c>
      <c r="B222" s="1" t="s">
        <v>22</v>
      </c>
      <c r="C222" s="1" t="s">
        <v>23</v>
      </c>
      <c r="D222" s="1" t="s">
        <v>598</v>
      </c>
      <c r="E222" s="1" t="s">
        <v>599</v>
      </c>
      <c r="F222" s="1">
        <v>34778</v>
      </c>
      <c r="G222" s="1">
        <v>2</v>
      </c>
      <c r="H222" s="1">
        <v>2</v>
      </c>
      <c r="I222" s="1">
        <v>515559</v>
      </c>
      <c r="J222" s="1">
        <v>215963</v>
      </c>
      <c r="K222" s="1">
        <v>44.12</v>
      </c>
      <c r="L222" s="19">
        <v>1</v>
      </c>
      <c r="M222" s="20">
        <v>0.41</v>
      </c>
      <c r="N222" s="19">
        <v>5.006376597</v>
      </c>
      <c r="O222" s="19">
        <v>8.02961727208921</v>
      </c>
      <c r="P222" s="19">
        <v>-3.37860517132106</v>
      </c>
      <c r="R222" s="1" t="s">
        <v>529</v>
      </c>
      <c r="S222" s="1">
        <v>790306</v>
      </c>
      <c r="T222" s="1">
        <v>122056</v>
      </c>
      <c r="U222" s="20">
        <v>0.73</v>
      </c>
      <c r="W222" s="1" t="s">
        <v>529</v>
      </c>
      <c r="X222" s="1">
        <v>790306</v>
      </c>
      <c r="Y222" s="1">
        <v>122056</v>
      </c>
      <c r="Z222" s="20">
        <v>0.73</v>
      </c>
      <c r="AA222" s="1">
        <f t="shared" si="9"/>
        <v>6.47494592645999</v>
      </c>
      <c r="AC222" s="1" t="s">
        <v>529</v>
      </c>
      <c r="AD222" s="1">
        <v>790306</v>
      </c>
      <c r="AE222" s="1">
        <v>122056</v>
      </c>
      <c r="AF222" s="20">
        <v>0.73</v>
      </c>
      <c r="AG222" s="1">
        <f t="shared" si="10"/>
        <v>6.47494592645999</v>
      </c>
      <c r="AI222" s="1" t="s">
        <v>600</v>
      </c>
      <c r="AM222" s="1" t="s">
        <v>529</v>
      </c>
      <c r="AN222" s="1">
        <v>790306</v>
      </c>
      <c r="AO222" s="1">
        <v>122056</v>
      </c>
      <c r="AP222" s="20">
        <v>0.73</v>
      </c>
      <c r="AQ222" s="1">
        <f t="shared" si="11"/>
        <v>6.47494592645999</v>
      </c>
      <c r="AS222" s="1" t="s">
        <v>600</v>
      </c>
    </row>
    <row r="223" spans="1:45">
      <c r="A223" s="1" t="s">
        <v>21</v>
      </c>
      <c r="B223" s="1" t="s">
        <v>22</v>
      </c>
      <c r="C223" s="1" t="s">
        <v>23</v>
      </c>
      <c r="D223" s="1" t="s">
        <v>601</v>
      </c>
      <c r="E223" s="1" t="s">
        <v>602</v>
      </c>
      <c r="F223" s="1">
        <v>41466</v>
      </c>
      <c r="G223" s="1">
        <v>2</v>
      </c>
      <c r="H223" s="1">
        <v>2</v>
      </c>
      <c r="I223" s="1">
        <v>1142048</v>
      </c>
      <c r="J223" s="1">
        <v>851964</v>
      </c>
      <c r="K223" s="1">
        <v>27.78</v>
      </c>
      <c r="L223" s="19">
        <v>1</v>
      </c>
      <c r="M223" s="20">
        <v>0.15</v>
      </c>
      <c r="N223" s="19">
        <v>5.500449687</v>
      </c>
      <c r="O223" s="19">
        <v>8.02961727208921</v>
      </c>
      <c r="P223" s="19">
        <v>-3.08543534368762</v>
      </c>
      <c r="R223" s="1" t="s">
        <v>527</v>
      </c>
      <c r="S223" s="1">
        <v>3558325</v>
      </c>
      <c r="T223" s="1">
        <v>547001</v>
      </c>
      <c r="U223" s="20">
        <v>0.73</v>
      </c>
      <c r="W223" s="1" t="s">
        <v>532</v>
      </c>
      <c r="X223" s="1">
        <v>15052826</v>
      </c>
      <c r="Y223" s="1">
        <v>2328365</v>
      </c>
      <c r="Z223" s="20">
        <v>0.73</v>
      </c>
      <c r="AA223" s="1">
        <f t="shared" si="9"/>
        <v>6.46497692586858</v>
      </c>
      <c r="AC223" s="1" t="s">
        <v>532</v>
      </c>
      <c r="AD223" s="1">
        <v>15052826</v>
      </c>
      <c r="AE223" s="1">
        <v>2328365</v>
      </c>
      <c r="AF223" s="20">
        <v>0.73</v>
      </c>
      <c r="AG223" s="1">
        <f t="shared" si="10"/>
        <v>6.46497692586858</v>
      </c>
      <c r="AI223" s="1" t="s">
        <v>514</v>
      </c>
      <c r="AM223" s="1" t="s">
        <v>532</v>
      </c>
      <c r="AN223" s="1">
        <v>15052826</v>
      </c>
      <c r="AO223" s="1">
        <v>2328365</v>
      </c>
      <c r="AP223" s="20">
        <v>0.73</v>
      </c>
      <c r="AQ223" s="1">
        <f t="shared" si="11"/>
        <v>6.46497692586858</v>
      </c>
      <c r="AS223" s="1" t="s">
        <v>514</v>
      </c>
    </row>
    <row r="224" spans="1:45">
      <c r="A224" s="1" t="s">
        <v>21</v>
      </c>
      <c r="B224" s="1" t="s">
        <v>22</v>
      </c>
      <c r="C224" s="1" t="s">
        <v>23</v>
      </c>
      <c r="D224" s="1" t="s">
        <v>603</v>
      </c>
      <c r="E224" s="1" t="s">
        <v>377</v>
      </c>
      <c r="F224" s="1">
        <v>119914</v>
      </c>
      <c r="G224" s="1">
        <v>25</v>
      </c>
      <c r="H224" s="1">
        <v>30</v>
      </c>
      <c r="I224" s="1">
        <v>36093284</v>
      </c>
      <c r="J224" s="1">
        <v>3603846</v>
      </c>
      <c r="K224" s="1">
        <v>65.09</v>
      </c>
      <c r="L224" s="19">
        <v>1</v>
      </c>
      <c r="M224" s="20">
        <v>0.82</v>
      </c>
      <c r="N224" s="19">
        <v>6.328068446</v>
      </c>
      <c r="O224" s="19">
        <v>8.02961727208921</v>
      </c>
      <c r="P224" s="19">
        <v>-1.88803455454733</v>
      </c>
      <c r="R224" s="1" t="s">
        <v>535</v>
      </c>
      <c r="S224" s="1">
        <v>232424</v>
      </c>
      <c r="T224" s="1">
        <v>36012</v>
      </c>
      <c r="U224" s="20">
        <v>0.73</v>
      </c>
      <c r="W224" s="1" t="s">
        <v>535</v>
      </c>
      <c r="X224" s="1">
        <v>232424</v>
      </c>
      <c r="Y224" s="1">
        <v>36012</v>
      </c>
      <c r="Z224" s="20">
        <v>0.73</v>
      </c>
      <c r="AA224" s="1">
        <f t="shared" si="9"/>
        <v>6.45407086526713</v>
      </c>
      <c r="AC224" s="1" t="s">
        <v>535</v>
      </c>
      <c r="AD224" s="1">
        <v>232424</v>
      </c>
      <c r="AE224" s="1">
        <v>36012</v>
      </c>
      <c r="AF224" s="20">
        <v>0.73</v>
      </c>
      <c r="AG224" s="1">
        <f t="shared" si="10"/>
        <v>6.45407086526713</v>
      </c>
      <c r="AI224" s="1" t="s">
        <v>578</v>
      </c>
      <c r="AM224" s="1" t="s">
        <v>535</v>
      </c>
      <c r="AN224" s="1">
        <v>232424</v>
      </c>
      <c r="AO224" s="1">
        <v>36012</v>
      </c>
      <c r="AP224" s="20">
        <v>0.73</v>
      </c>
      <c r="AQ224" s="1">
        <f t="shared" si="11"/>
        <v>6.45407086526713</v>
      </c>
      <c r="AS224" s="1" t="s">
        <v>578</v>
      </c>
    </row>
    <row r="225" spans="1:45">
      <c r="A225" s="1" t="s">
        <v>21</v>
      </c>
      <c r="B225" s="1" t="s">
        <v>22</v>
      </c>
      <c r="C225" s="1" t="s">
        <v>23</v>
      </c>
      <c r="D225" s="1" t="s">
        <v>604</v>
      </c>
      <c r="E225" s="1" t="s">
        <v>301</v>
      </c>
      <c r="F225" s="1">
        <v>37655</v>
      </c>
      <c r="G225" s="1">
        <v>4</v>
      </c>
      <c r="H225" s="1">
        <v>4</v>
      </c>
      <c r="I225" s="1">
        <v>1142047</v>
      </c>
      <c r="J225" s="1">
        <v>91597</v>
      </c>
      <c r="K225" s="1">
        <v>47.36</v>
      </c>
      <c r="L225" s="19">
        <v>1</v>
      </c>
      <c r="M225" s="20">
        <v>0.85</v>
      </c>
      <c r="N225" s="19">
        <v>5.29499434</v>
      </c>
      <c r="O225" s="19">
        <v>8.02961727208921</v>
      </c>
      <c r="P225" s="19">
        <v>-3.05921123837435</v>
      </c>
      <c r="R225" s="1" t="s">
        <v>543</v>
      </c>
      <c r="S225" s="1">
        <v>945261</v>
      </c>
      <c r="T225" s="1">
        <v>149465</v>
      </c>
      <c r="U225" s="20">
        <v>0.73</v>
      </c>
      <c r="W225" s="1" t="s">
        <v>85</v>
      </c>
      <c r="X225" s="1">
        <v>34103212</v>
      </c>
      <c r="Y225" s="1">
        <v>5290357</v>
      </c>
      <c r="Z225" s="20">
        <v>0.73</v>
      </c>
      <c r="AA225" s="1">
        <f t="shared" si="9"/>
        <v>6.44629691342191</v>
      </c>
      <c r="AC225" s="1" t="s">
        <v>85</v>
      </c>
      <c r="AD225" s="1">
        <v>34103212</v>
      </c>
      <c r="AE225" s="1">
        <v>5290357</v>
      </c>
      <c r="AF225" s="20">
        <v>0.73</v>
      </c>
      <c r="AG225" s="1">
        <f t="shared" si="10"/>
        <v>6.44629691342191</v>
      </c>
      <c r="AI225" s="1" t="s">
        <v>179</v>
      </c>
      <c r="AM225" s="1" t="s">
        <v>85</v>
      </c>
      <c r="AN225" s="1">
        <v>34103212</v>
      </c>
      <c r="AO225" s="1">
        <v>5290357</v>
      </c>
      <c r="AP225" s="20">
        <v>0.73</v>
      </c>
      <c r="AQ225" s="1">
        <f t="shared" si="11"/>
        <v>6.44629691342191</v>
      </c>
      <c r="AS225" s="1" t="s">
        <v>179</v>
      </c>
    </row>
    <row r="226" spans="1:45">
      <c r="A226" s="1" t="s">
        <v>21</v>
      </c>
      <c r="B226" s="1" t="s">
        <v>22</v>
      </c>
      <c r="C226" s="1" t="s">
        <v>23</v>
      </c>
      <c r="D226" s="1" t="s">
        <v>605</v>
      </c>
      <c r="E226" s="1" t="s">
        <v>606</v>
      </c>
      <c r="F226" s="1">
        <v>92469</v>
      </c>
      <c r="G226" s="1">
        <v>2</v>
      </c>
      <c r="H226" s="1">
        <v>2</v>
      </c>
      <c r="I226" s="1">
        <v>1215551</v>
      </c>
      <c r="J226" s="1">
        <v>383739</v>
      </c>
      <c r="K226" s="1">
        <v>52</v>
      </c>
      <c r="L226" s="19">
        <v>1</v>
      </c>
      <c r="M226" s="20">
        <v>0.52</v>
      </c>
      <c r="N226" s="19">
        <v>5.401475903</v>
      </c>
      <c r="O226" s="19">
        <v>8.02961727208921</v>
      </c>
      <c r="P226" s="19">
        <v>-2.91213802545441</v>
      </c>
      <c r="R226" s="1" t="s">
        <v>525</v>
      </c>
      <c r="S226" s="1">
        <v>9569488</v>
      </c>
      <c r="T226" s="1">
        <v>1468478</v>
      </c>
      <c r="U226" s="20">
        <v>0.73</v>
      </c>
      <c r="W226" s="1" t="s">
        <v>363</v>
      </c>
      <c r="X226" s="1">
        <v>8789753</v>
      </c>
      <c r="Y226" s="1">
        <v>1376600</v>
      </c>
      <c r="Z226" s="20">
        <v>0.73</v>
      </c>
      <c r="AA226" s="1">
        <f t="shared" si="9"/>
        <v>6.38511768124364</v>
      </c>
      <c r="AC226" s="1" t="s">
        <v>363</v>
      </c>
      <c r="AD226" s="1">
        <v>8789753</v>
      </c>
      <c r="AE226" s="1">
        <v>1376600</v>
      </c>
      <c r="AF226" s="20">
        <v>0.73</v>
      </c>
      <c r="AG226" s="1">
        <f t="shared" si="10"/>
        <v>6.38511768124364</v>
      </c>
      <c r="AI226" s="1" t="s">
        <v>607</v>
      </c>
      <c r="AM226" s="1" t="s">
        <v>363</v>
      </c>
      <c r="AN226" s="1">
        <v>8789753</v>
      </c>
      <c r="AO226" s="1">
        <v>1376600</v>
      </c>
      <c r="AP226" s="20">
        <v>0.73</v>
      </c>
      <c r="AQ226" s="1">
        <f t="shared" si="11"/>
        <v>6.38511768124364</v>
      </c>
      <c r="AS226" s="1" t="s">
        <v>607</v>
      </c>
    </row>
    <row r="227" spans="1:45">
      <c r="A227" s="1" t="s">
        <v>21</v>
      </c>
      <c r="B227" s="1" t="s">
        <v>22</v>
      </c>
      <c r="C227" s="1" t="s">
        <v>23</v>
      </c>
      <c r="D227" s="1" t="s">
        <v>608</v>
      </c>
      <c r="E227" s="1" t="s">
        <v>609</v>
      </c>
      <c r="F227" s="1">
        <v>58024</v>
      </c>
      <c r="G227" s="1">
        <v>4</v>
      </c>
      <c r="H227" s="1">
        <v>4</v>
      </c>
      <c r="I227" s="1">
        <v>1028909</v>
      </c>
      <c r="J227" s="1">
        <v>592986</v>
      </c>
      <c r="K227" s="1">
        <v>28.6</v>
      </c>
      <c r="L227" s="19">
        <v>0.92</v>
      </c>
      <c r="M227" s="20">
        <v>0.27</v>
      </c>
      <c r="N227" s="19">
        <v>5.269703274</v>
      </c>
      <c r="O227" s="19">
        <v>8.02961727208921</v>
      </c>
      <c r="P227" s="19">
        <v>-3.30354796496017</v>
      </c>
      <c r="R227" s="1" t="s">
        <v>541</v>
      </c>
      <c r="S227" s="1">
        <v>103661593</v>
      </c>
      <c r="T227" s="1">
        <v>16243230</v>
      </c>
      <c r="U227" s="20">
        <v>0.73</v>
      </c>
      <c r="W227" s="1" t="s">
        <v>541</v>
      </c>
      <c r="X227" s="1">
        <v>103661593</v>
      </c>
      <c r="Y227" s="1">
        <v>16243230</v>
      </c>
      <c r="Z227" s="20">
        <v>0.73</v>
      </c>
      <c r="AA227" s="1">
        <f t="shared" si="9"/>
        <v>6.38183372395761</v>
      </c>
      <c r="AC227" s="1" t="s">
        <v>541</v>
      </c>
      <c r="AD227" s="1">
        <v>103661593</v>
      </c>
      <c r="AE227" s="1">
        <v>16243230</v>
      </c>
      <c r="AF227" s="20">
        <v>0.73</v>
      </c>
      <c r="AG227" s="1">
        <f t="shared" si="10"/>
        <v>6.38183372395761</v>
      </c>
      <c r="AI227" s="1" t="s">
        <v>610</v>
      </c>
      <c r="AM227" s="1" t="s">
        <v>541</v>
      </c>
      <c r="AN227" s="1">
        <v>103661593</v>
      </c>
      <c r="AO227" s="1">
        <v>16243230</v>
      </c>
      <c r="AP227" s="20">
        <v>0.73</v>
      </c>
      <c r="AQ227" s="1">
        <f t="shared" si="11"/>
        <v>6.38183372395761</v>
      </c>
      <c r="AS227" s="1" t="s">
        <v>610</v>
      </c>
    </row>
    <row r="228" spans="1:45">
      <c r="A228" s="1" t="s">
        <v>21</v>
      </c>
      <c r="B228" s="1" t="s">
        <v>22</v>
      </c>
      <c r="C228" s="1" t="s">
        <v>23</v>
      </c>
      <c r="D228" s="1" t="s">
        <v>611</v>
      </c>
      <c r="E228" s="1" t="s">
        <v>472</v>
      </c>
      <c r="F228" s="1">
        <v>133897</v>
      </c>
      <c r="G228" s="1">
        <v>10</v>
      </c>
      <c r="H228" s="1">
        <v>12</v>
      </c>
      <c r="I228" s="1">
        <v>10939465</v>
      </c>
      <c r="J228" s="1">
        <v>1497271</v>
      </c>
      <c r="K228" s="1">
        <v>51.64</v>
      </c>
      <c r="L228" s="19">
        <v>1</v>
      </c>
      <c r="M228" s="20">
        <v>0.76</v>
      </c>
      <c r="N228" s="19">
        <v>6.047985796</v>
      </c>
      <c r="O228" s="19">
        <v>8.02961727208921</v>
      </c>
      <c r="P228" s="19">
        <v>-2.26864524249483</v>
      </c>
      <c r="R228" s="1" t="s">
        <v>532</v>
      </c>
      <c r="S228" s="1">
        <v>15052826</v>
      </c>
      <c r="T228" s="1">
        <v>2328365</v>
      </c>
      <c r="U228" s="20">
        <v>0.73</v>
      </c>
      <c r="W228" s="1" t="s">
        <v>543</v>
      </c>
      <c r="X228" s="1">
        <v>945261</v>
      </c>
      <c r="Y228" s="1">
        <v>149465</v>
      </c>
      <c r="Z228" s="20">
        <v>0.73</v>
      </c>
      <c r="AA228" s="1">
        <f t="shared" si="9"/>
        <v>6.32429665808049</v>
      </c>
      <c r="AC228" s="1" t="s">
        <v>543</v>
      </c>
      <c r="AD228" s="1">
        <v>945261</v>
      </c>
      <c r="AE228" s="1">
        <v>149465</v>
      </c>
      <c r="AF228" s="20">
        <v>0.73</v>
      </c>
      <c r="AG228" s="1">
        <f t="shared" si="10"/>
        <v>6.32429665808049</v>
      </c>
      <c r="AI228" s="1" t="s">
        <v>612</v>
      </c>
      <c r="AM228" s="1" t="s">
        <v>543</v>
      </c>
      <c r="AN228" s="1">
        <v>945261</v>
      </c>
      <c r="AO228" s="1">
        <v>149465</v>
      </c>
      <c r="AP228" s="20">
        <v>0.73</v>
      </c>
      <c r="AQ228" s="1">
        <f t="shared" si="11"/>
        <v>6.32429665808049</v>
      </c>
      <c r="AS228" s="1" t="s">
        <v>612</v>
      </c>
    </row>
    <row r="229" spans="1:45">
      <c r="A229" s="1" t="s">
        <v>21</v>
      </c>
      <c r="B229" s="1" t="s">
        <v>22</v>
      </c>
      <c r="C229" s="1" t="s">
        <v>23</v>
      </c>
      <c r="D229" s="1" t="s">
        <v>613</v>
      </c>
      <c r="E229" s="1" t="s">
        <v>614</v>
      </c>
      <c r="F229" s="1">
        <v>64133</v>
      </c>
      <c r="G229" s="1">
        <v>11</v>
      </c>
      <c r="H229" s="1">
        <v>15</v>
      </c>
      <c r="I229" s="1">
        <v>2487618</v>
      </c>
      <c r="J229" s="1">
        <v>1075120</v>
      </c>
      <c r="K229" s="1">
        <v>7.34</v>
      </c>
      <c r="L229" s="19">
        <v>0.16</v>
      </c>
      <c r="M229" s="20">
        <v>0.4</v>
      </c>
      <c r="N229" s="19">
        <v>6.252318511</v>
      </c>
      <c r="O229" s="19">
        <v>8.02961727208921</v>
      </c>
      <c r="P229" s="19">
        <v>-2.91160270117314</v>
      </c>
      <c r="R229" s="1" t="s">
        <v>172</v>
      </c>
      <c r="S229" s="1">
        <v>5556181</v>
      </c>
      <c r="T229" s="1">
        <v>850125</v>
      </c>
      <c r="U229" s="20">
        <v>0.73</v>
      </c>
      <c r="W229" s="1" t="s">
        <v>428</v>
      </c>
      <c r="X229" s="1">
        <v>4532040</v>
      </c>
      <c r="Y229" s="1">
        <v>716946</v>
      </c>
      <c r="Z229" s="20">
        <v>0.73</v>
      </c>
      <c r="AA229" s="1">
        <f t="shared" si="9"/>
        <v>6.32131290222695</v>
      </c>
      <c r="AC229" s="1" t="s">
        <v>428</v>
      </c>
      <c r="AD229" s="1">
        <v>4532040</v>
      </c>
      <c r="AE229" s="1">
        <v>716946</v>
      </c>
      <c r="AF229" s="20">
        <v>0.73</v>
      </c>
      <c r="AG229" s="1">
        <f t="shared" si="10"/>
        <v>6.32131290222695</v>
      </c>
      <c r="AI229" s="1" t="s">
        <v>615</v>
      </c>
      <c r="AM229" s="1" t="s">
        <v>428</v>
      </c>
      <c r="AN229" s="1">
        <v>4532040</v>
      </c>
      <c r="AO229" s="1">
        <v>716946</v>
      </c>
      <c r="AP229" s="20">
        <v>0.73</v>
      </c>
      <c r="AQ229" s="1">
        <f t="shared" si="11"/>
        <v>6.32131290222695</v>
      </c>
      <c r="AS229" s="1" t="s">
        <v>615</v>
      </c>
    </row>
    <row r="230" spans="1:45">
      <c r="A230" s="1" t="s">
        <v>21</v>
      </c>
      <c r="B230" s="1" t="s">
        <v>22</v>
      </c>
      <c r="C230" s="1" t="s">
        <v>23</v>
      </c>
      <c r="D230" s="1" t="s">
        <v>616</v>
      </c>
      <c r="E230" s="1" t="s">
        <v>617</v>
      </c>
      <c r="F230" s="1">
        <v>22836</v>
      </c>
      <c r="G230" s="1">
        <v>2</v>
      </c>
      <c r="H230" s="1">
        <v>2</v>
      </c>
      <c r="I230" s="1">
        <v>694128</v>
      </c>
      <c r="J230" s="1">
        <v>477422</v>
      </c>
      <c r="K230" s="1">
        <v>33.89</v>
      </c>
      <c r="L230" s="19">
        <v>1</v>
      </c>
      <c r="M230" s="20">
        <v>0.18</v>
      </c>
      <c r="N230" s="19">
        <v>5.152659567</v>
      </c>
      <c r="O230" s="19">
        <v>8.02961727208921</v>
      </c>
      <c r="P230" s="19">
        <v>-3.34688613625183</v>
      </c>
      <c r="R230" s="1" t="s">
        <v>160</v>
      </c>
      <c r="S230" s="1">
        <v>3594254</v>
      </c>
      <c r="T230" s="1">
        <v>580963</v>
      </c>
      <c r="U230" s="20">
        <v>0.72</v>
      </c>
      <c r="W230" s="1" t="s">
        <v>547</v>
      </c>
      <c r="X230" s="1">
        <v>5183853</v>
      </c>
      <c r="Y230" s="1">
        <v>832596</v>
      </c>
      <c r="Z230" s="20">
        <v>0.72</v>
      </c>
      <c r="AA230" s="1">
        <f t="shared" si="9"/>
        <v>6.22613248202009</v>
      </c>
      <c r="AC230" s="1" t="s">
        <v>547</v>
      </c>
      <c r="AD230" s="1">
        <v>5183853</v>
      </c>
      <c r="AE230" s="1">
        <v>832596</v>
      </c>
      <c r="AF230" s="20">
        <v>0.72</v>
      </c>
      <c r="AG230" s="1">
        <f t="shared" si="10"/>
        <v>6.22613248202009</v>
      </c>
      <c r="AI230" s="1" t="s">
        <v>618</v>
      </c>
      <c r="AM230" s="1" t="s">
        <v>547</v>
      </c>
      <c r="AN230" s="1">
        <v>5183853</v>
      </c>
      <c r="AO230" s="1">
        <v>832596</v>
      </c>
      <c r="AP230" s="20">
        <v>0.72</v>
      </c>
      <c r="AQ230" s="1">
        <f t="shared" si="11"/>
        <v>6.22613248202009</v>
      </c>
      <c r="AS230" s="1" t="s">
        <v>618</v>
      </c>
    </row>
    <row r="231" spans="1:45">
      <c r="A231" s="1" t="s">
        <v>21</v>
      </c>
      <c r="B231" s="1" t="s">
        <v>22</v>
      </c>
      <c r="C231" s="1" t="s">
        <v>23</v>
      </c>
      <c r="D231" s="1" t="s">
        <v>619</v>
      </c>
      <c r="E231" s="1" t="s">
        <v>620</v>
      </c>
      <c r="F231" s="1">
        <v>11250</v>
      </c>
      <c r="G231" s="1">
        <v>7</v>
      </c>
      <c r="H231" s="1">
        <v>7</v>
      </c>
      <c r="I231" s="1">
        <v>11198610</v>
      </c>
      <c r="J231" s="1">
        <v>2343724</v>
      </c>
      <c r="K231" s="1">
        <v>60.13</v>
      </c>
      <c r="L231" s="19">
        <v>1</v>
      </c>
      <c r="M231" s="20">
        <v>0.65</v>
      </c>
      <c r="N231" s="19">
        <v>6.025239952</v>
      </c>
      <c r="O231" s="19">
        <v>8.02961727208921</v>
      </c>
      <c r="P231" s="19">
        <v>-2.22528611624371</v>
      </c>
      <c r="R231" s="1" t="s">
        <v>379</v>
      </c>
      <c r="S231" s="1">
        <v>3450559</v>
      </c>
      <c r="T231" s="1">
        <v>556074</v>
      </c>
      <c r="U231" s="20">
        <v>0.72</v>
      </c>
      <c r="W231" s="1" t="s">
        <v>379</v>
      </c>
      <c r="X231" s="1">
        <v>3450559</v>
      </c>
      <c r="Y231" s="1">
        <v>556074</v>
      </c>
      <c r="Z231" s="20">
        <v>0.72</v>
      </c>
      <c r="AA231" s="1">
        <f t="shared" si="9"/>
        <v>6.20521549290202</v>
      </c>
      <c r="AC231" s="1" t="s">
        <v>379</v>
      </c>
      <c r="AD231" s="1">
        <v>3450559</v>
      </c>
      <c r="AE231" s="1">
        <v>556074</v>
      </c>
      <c r="AF231" s="20">
        <v>0.72</v>
      </c>
      <c r="AG231" s="1">
        <f t="shared" si="10"/>
        <v>6.20521549290202</v>
      </c>
      <c r="AI231" s="1" t="s">
        <v>566</v>
      </c>
      <c r="AM231" s="1" t="s">
        <v>379</v>
      </c>
      <c r="AN231" s="1">
        <v>3450559</v>
      </c>
      <c r="AO231" s="1">
        <v>556074</v>
      </c>
      <c r="AP231" s="20">
        <v>0.72</v>
      </c>
      <c r="AQ231" s="1">
        <f t="shared" si="11"/>
        <v>6.20521549290202</v>
      </c>
      <c r="AS231" s="1" t="s">
        <v>566</v>
      </c>
    </row>
    <row r="232" spans="1:45">
      <c r="A232" s="1" t="s">
        <v>21</v>
      </c>
      <c r="B232" s="1" t="s">
        <v>22</v>
      </c>
      <c r="C232" s="1" t="s">
        <v>23</v>
      </c>
      <c r="D232" s="1" t="s">
        <v>621</v>
      </c>
      <c r="E232" s="1" t="s">
        <v>529</v>
      </c>
      <c r="F232" s="1">
        <v>76995</v>
      </c>
      <c r="G232" s="1">
        <v>3</v>
      </c>
      <c r="H232" s="1">
        <v>3</v>
      </c>
      <c r="I232" s="1">
        <v>790306</v>
      </c>
      <c r="J232" s="1">
        <v>122056</v>
      </c>
      <c r="K232" s="1">
        <v>59.3</v>
      </c>
      <c r="L232" s="19">
        <v>1</v>
      </c>
      <c r="M232" s="20">
        <v>0.73</v>
      </c>
      <c r="N232" s="19">
        <v>5.008153066</v>
      </c>
      <c r="O232" s="19">
        <v>8.02961727208921</v>
      </c>
      <c r="P232" s="19">
        <v>-3.24840951272495</v>
      </c>
      <c r="R232" s="1" t="s">
        <v>461</v>
      </c>
      <c r="S232" s="1">
        <v>13247233</v>
      </c>
      <c r="T232" s="1">
        <v>2135442</v>
      </c>
      <c r="U232" s="20">
        <v>0.72</v>
      </c>
      <c r="W232" s="1" t="s">
        <v>461</v>
      </c>
      <c r="X232" s="1">
        <v>13247233</v>
      </c>
      <c r="Y232" s="1">
        <v>2135442</v>
      </c>
      <c r="Z232" s="20">
        <v>0.72</v>
      </c>
      <c r="AA232" s="1">
        <f t="shared" si="9"/>
        <v>6.20350868813108</v>
      </c>
      <c r="AC232" s="1" t="s">
        <v>461</v>
      </c>
      <c r="AD232" s="1">
        <v>13247233</v>
      </c>
      <c r="AE232" s="1">
        <v>2135442</v>
      </c>
      <c r="AF232" s="20">
        <v>0.72</v>
      </c>
      <c r="AG232" s="1">
        <f t="shared" si="10"/>
        <v>6.20350868813108</v>
      </c>
      <c r="AI232" s="1" t="s">
        <v>560</v>
      </c>
      <c r="AM232" s="1" t="s">
        <v>461</v>
      </c>
      <c r="AN232" s="1">
        <v>13247233</v>
      </c>
      <c r="AO232" s="1">
        <v>2135442</v>
      </c>
      <c r="AP232" s="20">
        <v>0.72</v>
      </c>
      <c r="AQ232" s="1">
        <f t="shared" si="11"/>
        <v>6.20350868813108</v>
      </c>
      <c r="AS232" s="1" t="s">
        <v>560</v>
      </c>
    </row>
    <row r="233" spans="1:45">
      <c r="A233" s="1" t="s">
        <v>21</v>
      </c>
      <c r="B233" s="1" t="s">
        <v>22</v>
      </c>
      <c r="C233" s="1" t="s">
        <v>23</v>
      </c>
      <c r="D233" s="1" t="s">
        <v>622</v>
      </c>
      <c r="E233" s="1" t="s">
        <v>623</v>
      </c>
      <c r="F233" s="1">
        <v>71217</v>
      </c>
      <c r="G233" s="1">
        <v>3</v>
      </c>
      <c r="H233" s="1">
        <v>3</v>
      </c>
      <c r="I233" s="1">
        <v>560910</v>
      </c>
      <c r="J233" s="1">
        <v>256161</v>
      </c>
      <c r="K233" s="1">
        <v>35.71</v>
      </c>
      <c r="L233" s="19">
        <v>1</v>
      </c>
      <c r="M233" s="20">
        <v>0.37</v>
      </c>
      <c r="N233" s="19">
        <v>5.098254257</v>
      </c>
      <c r="O233" s="19">
        <v>8.02961727208921</v>
      </c>
      <c r="P233" s="19">
        <v>-3.37857316489643</v>
      </c>
      <c r="R233" s="1" t="s">
        <v>564</v>
      </c>
      <c r="S233" s="1">
        <v>2518308</v>
      </c>
      <c r="T233" s="1">
        <v>416579</v>
      </c>
      <c r="U233" s="20">
        <v>0.72</v>
      </c>
      <c r="W233" s="1" t="s">
        <v>160</v>
      </c>
      <c r="X233" s="1">
        <v>3594254</v>
      </c>
      <c r="Y233" s="1">
        <v>580963</v>
      </c>
      <c r="Z233" s="20">
        <v>0.72</v>
      </c>
      <c r="AA233" s="1">
        <f t="shared" si="9"/>
        <v>6.18671757065424</v>
      </c>
      <c r="AC233" s="1" t="s">
        <v>160</v>
      </c>
      <c r="AD233" s="1">
        <v>3594254</v>
      </c>
      <c r="AE233" s="1">
        <v>580963</v>
      </c>
      <c r="AF233" s="20">
        <v>0.72</v>
      </c>
      <c r="AG233" s="1">
        <f t="shared" si="10"/>
        <v>6.18671757065424</v>
      </c>
      <c r="AI233" s="1" t="s">
        <v>624</v>
      </c>
      <c r="AM233" s="1" t="s">
        <v>160</v>
      </c>
      <c r="AN233" s="1">
        <v>3594254</v>
      </c>
      <c r="AO233" s="1">
        <v>580963</v>
      </c>
      <c r="AP233" s="20">
        <v>0.72</v>
      </c>
      <c r="AQ233" s="1">
        <f t="shared" si="11"/>
        <v>6.18671757065424</v>
      </c>
      <c r="AS233" s="1" t="s">
        <v>624</v>
      </c>
    </row>
    <row r="234" spans="1:45">
      <c r="A234" s="1" t="s">
        <v>21</v>
      </c>
      <c r="B234" s="1" t="s">
        <v>22</v>
      </c>
      <c r="C234" s="1" t="s">
        <v>23</v>
      </c>
      <c r="D234" s="1" t="s">
        <v>625</v>
      </c>
      <c r="E234" s="1" t="s">
        <v>626</v>
      </c>
      <c r="F234" s="1">
        <v>38434</v>
      </c>
      <c r="G234" s="1">
        <v>12</v>
      </c>
      <c r="H234" s="1">
        <v>15</v>
      </c>
      <c r="I234" s="1">
        <v>1006018</v>
      </c>
      <c r="J234" s="1">
        <v>1203074</v>
      </c>
      <c r="K234" s="1">
        <v>1.69</v>
      </c>
      <c r="L234" s="19">
        <v>0.03</v>
      </c>
      <c r="M234" s="20">
        <v>-0.09</v>
      </c>
      <c r="N234" s="19">
        <v>6.37084138</v>
      </c>
      <c r="O234" s="19">
        <v>8.02961727208921</v>
      </c>
      <c r="P234" s="19">
        <v>-3.43088918747554</v>
      </c>
      <c r="R234" s="1" t="s">
        <v>555</v>
      </c>
      <c r="S234" s="1">
        <v>65305977</v>
      </c>
      <c r="T234" s="1">
        <v>10651316</v>
      </c>
      <c r="U234" s="20">
        <v>0.72</v>
      </c>
      <c r="W234" s="1" t="s">
        <v>555</v>
      </c>
      <c r="X234" s="1">
        <v>65305977</v>
      </c>
      <c r="Y234" s="1">
        <v>10651316</v>
      </c>
      <c r="Z234" s="20">
        <v>0.72</v>
      </c>
      <c r="AA234" s="1">
        <f t="shared" si="9"/>
        <v>6.13125899184664</v>
      </c>
      <c r="AC234" s="1" t="s">
        <v>555</v>
      </c>
      <c r="AD234" s="1">
        <v>65305977</v>
      </c>
      <c r="AE234" s="1">
        <v>10651316</v>
      </c>
      <c r="AF234" s="20">
        <v>0.72</v>
      </c>
      <c r="AG234" s="1">
        <f t="shared" si="10"/>
        <v>6.13125899184664</v>
      </c>
      <c r="AI234" s="1" t="s">
        <v>291</v>
      </c>
      <c r="AM234" s="1" t="s">
        <v>555</v>
      </c>
      <c r="AN234" s="1">
        <v>65305977</v>
      </c>
      <c r="AO234" s="1">
        <v>10651316</v>
      </c>
      <c r="AP234" s="20">
        <v>0.72</v>
      </c>
      <c r="AQ234" s="1">
        <f t="shared" si="11"/>
        <v>6.13125899184664</v>
      </c>
      <c r="AS234" s="1" t="s">
        <v>291</v>
      </c>
    </row>
    <row r="235" spans="1:45">
      <c r="A235" s="1" t="s">
        <v>21</v>
      </c>
      <c r="B235" s="1" t="s">
        <v>22</v>
      </c>
      <c r="C235" s="1" t="s">
        <v>23</v>
      </c>
      <c r="D235" s="1" t="s">
        <v>627</v>
      </c>
      <c r="E235" s="1" t="s">
        <v>464</v>
      </c>
      <c r="F235" s="1">
        <v>112907</v>
      </c>
      <c r="G235" s="1">
        <v>16</v>
      </c>
      <c r="H235" s="1">
        <v>21</v>
      </c>
      <c r="I235" s="1">
        <v>33380310</v>
      </c>
      <c r="J235" s="1">
        <v>4295465</v>
      </c>
      <c r="K235" s="1">
        <v>67.1</v>
      </c>
      <c r="L235" s="19">
        <v>1</v>
      </c>
      <c r="M235" s="20">
        <v>0.77</v>
      </c>
      <c r="N235" s="19">
        <v>6.182858198</v>
      </c>
      <c r="O235" s="19">
        <v>8.02961727208921</v>
      </c>
      <c r="P235" s="19">
        <v>-2.02003655392022</v>
      </c>
      <c r="R235" s="1" t="s">
        <v>567</v>
      </c>
      <c r="S235" s="1">
        <v>15772111</v>
      </c>
      <c r="T235" s="1">
        <v>2610381</v>
      </c>
      <c r="U235" s="20">
        <v>0.72</v>
      </c>
      <c r="W235" s="1" t="s">
        <v>558</v>
      </c>
      <c r="X235" s="1">
        <v>9465966</v>
      </c>
      <c r="Y235" s="1">
        <v>1547413</v>
      </c>
      <c r="Z235" s="20">
        <v>0.72</v>
      </c>
      <c r="AA235" s="1">
        <f t="shared" si="9"/>
        <v>6.11728478434652</v>
      </c>
      <c r="AC235" s="1" t="s">
        <v>558</v>
      </c>
      <c r="AD235" s="1">
        <v>9465966</v>
      </c>
      <c r="AE235" s="1">
        <v>1547413</v>
      </c>
      <c r="AF235" s="20">
        <v>0.72</v>
      </c>
      <c r="AG235" s="1">
        <f t="shared" si="10"/>
        <v>6.11728478434652</v>
      </c>
      <c r="AI235" s="1" t="s">
        <v>628</v>
      </c>
      <c r="AM235" s="1" t="s">
        <v>558</v>
      </c>
      <c r="AN235" s="1">
        <v>9465966</v>
      </c>
      <c r="AO235" s="1">
        <v>1547413</v>
      </c>
      <c r="AP235" s="20">
        <v>0.72</v>
      </c>
      <c r="AQ235" s="1">
        <f t="shared" si="11"/>
        <v>6.11728478434652</v>
      </c>
      <c r="AS235" s="1" t="s">
        <v>628</v>
      </c>
    </row>
    <row r="236" spans="1:45">
      <c r="A236" s="1" t="s">
        <v>21</v>
      </c>
      <c r="B236" s="1" t="s">
        <v>22</v>
      </c>
      <c r="C236" s="1" t="s">
        <v>23</v>
      </c>
      <c r="D236" s="1" t="s">
        <v>629</v>
      </c>
      <c r="E236" s="1" t="s">
        <v>374</v>
      </c>
      <c r="F236" s="1">
        <v>81070</v>
      </c>
      <c r="G236" s="1">
        <v>7</v>
      </c>
      <c r="H236" s="1">
        <v>7</v>
      </c>
      <c r="I236" s="1">
        <v>6132647</v>
      </c>
      <c r="J236" s="1">
        <v>605311</v>
      </c>
      <c r="K236" s="1">
        <v>69.68</v>
      </c>
      <c r="L236" s="19">
        <v>1</v>
      </c>
      <c r="M236" s="20">
        <v>0.82</v>
      </c>
      <c r="N236" s="19">
        <v>5.567320611</v>
      </c>
      <c r="O236" s="19">
        <v>8.02961727208921</v>
      </c>
      <c r="P236" s="19">
        <v>-2.61918851908961</v>
      </c>
      <c r="R236" s="1" t="s">
        <v>547</v>
      </c>
      <c r="S236" s="1">
        <v>5183853</v>
      </c>
      <c r="T236" s="1">
        <v>832596</v>
      </c>
      <c r="U236" s="20">
        <v>0.72</v>
      </c>
      <c r="W236" s="1" t="s">
        <v>561</v>
      </c>
      <c r="X236" s="1">
        <v>3441222</v>
      </c>
      <c r="Y236" s="1">
        <v>566989</v>
      </c>
      <c r="Z236" s="20">
        <v>0.72</v>
      </c>
      <c r="AA236" s="1">
        <f t="shared" si="9"/>
        <v>6.06929234958703</v>
      </c>
      <c r="AC236" s="1" t="s">
        <v>561</v>
      </c>
      <c r="AD236" s="1">
        <v>3441222</v>
      </c>
      <c r="AE236" s="1">
        <v>566989</v>
      </c>
      <c r="AF236" s="20">
        <v>0.72</v>
      </c>
      <c r="AG236" s="1">
        <f t="shared" si="10"/>
        <v>6.06929234958703</v>
      </c>
      <c r="AI236" s="1" t="s">
        <v>120</v>
      </c>
      <c r="AM236" s="1" t="s">
        <v>561</v>
      </c>
      <c r="AN236" s="1">
        <v>3441222</v>
      </c>
      <c r="AO236" s="1">
        <v>566989</v>
      </c>
      <c r="AP236" s="20">
        <v>0.72</v>
      </c>
      <c r="AQ236" s="1">
        <f t="shared" si="11"/>
        <v>6.06929234958703</v>
      </c>
      <c r="AS236" s="1" t="s">
        <v>120</v>
      </c>
    </row>
    <row r="237" spans="1:45">
      <c r="A237" s="1" t="s">
        <v>21</v>
      </c>
      <c r="B237" s="1" t="s">
        <v>22</v>
      </c>
      <c r="C237" s="1" t="s">
        <v>23</v>
      </c>
      <c r="D237" s="1" t="s">
        <v>630</v>
      </c>
      <c r="E237" s="1" t="s">
        <v>631</v>
      </c>
      <c r="F237" s="1">
        <v>10804</v>
      </c>
      <c r="G237" s="1">
        <v>3</v>
      </c>
      <c r="H237" s="1">
        <v>6</v>
      </c>
      <c r="I237" s="1">
        <v>6750762</v>
      </c>
      <c r="J237" s="1">
        <v>4235692</v>
      </c>
      <c r="K237" s="1">
        <v>48.53</v>
      </c>
      <c r="L237" s="19">
        <v>1</v>
      </c>
      <c r="M237" s="20">
        <v>0.23</v>
      </c>
      <c r="N237" s="19">
        <v>6.030865899</v>
      </c>
      <c r="O237" s="19">
        <v>8.02961727208921</v>
      </c>
      <c r="P237" s="19">
        <v>-2.31274108177393</v>
      </c>
      <c r="R237" s="1" t="s">
        <v>561</v>
      </c>
      <c r="S237" s="1">
        <v>3441222</v>
      </c>
      <c r="T237" s="1">
        <v>566989</v>
      </c>
      <c r="U237" s="20">
        <v>0.72</v>
      </c>
      <c r="W237" s="1" t="s">
        <v>564</v>
      </c>
      <c r="X237" s="1">
        <v>2518308</v>
      </c>
      <c r="Y237" s="1">
        <v>416579</v>
      </c>
      <c r="Z237" s="20">
        <v>0.72</v>
      </c>
      <c r="AA237" s="1">
        <f t="shared" si="9"/>
        <v>6.04521111241805</v>
      </c>
      <c r="AC237" s="1" t="s">
        <v>564</v>
      </c>
      <c r="AD237" s="1">
        <v>2518308</v>
      </c>
      <c r="AE237" s="1">
        <v>416579</v>
      </c>
      <c r="AF237" s="20">
        <v>0.72</v>
      </c>
      <c r="AG237" s="1">
        <f t="shared" si="10"/>
        <v>6.04521111241805</v>
      </c>
      <c r="AI237" s="1" t="s">
        <v>632</v>
      </c>
      <c r="AM237" s="1" t="s">
        <v>564</v>
      </c>
      <c r="AN237" s="1">
        <v>2518308</v>
      </c>
      <c r="AO237" s="1">
        <v>416579</v>
      </c>
      <c r="AP237" s="20">
        <v>0.72</v>
      </c>
      <c r="AQ237" s="1">
        <f t="shared" si="11"/>
        <v>6.04521111241805</v>
      </c>
      <c r="AS237" s="1" t="s">
        <v>632</v>
      </c>
    </row>
    <row r="238" spans="1:45">
      <c r="A238" s="1" t="s">
        <v>21</v>
      </c>
      <c r="B238" s="1" t="s">
        <v>22</v>
      </c>
      <c r="C238" s="1" t="s">
        <v>23</v>
      </c>
      <c r="D238" s="1" t="s">
        <v>633</v>
      </c>
      <c r="E238" s="1" t="s">
        <v>634</v>
      </c>
      <c r="F238" s="1">
        <v>25486</v>
      </c>
      <c r="G238" s="1">
        <v>6</v>
      </c>
      <c r="H238" s="1">
        <v>6</v>
      </c>
      <c r="I238" s="1">
        <v>7427225</v>
      </c>
      <c r="J238" s="1">
        <v>2403043</v>
      </c>
      <c r="K238" s="1">
        <v>55.87</v>
      </c>
      <c r="L238" s="19">
        <v>1</v>
      </c>
      <c r="M238" s="20">
        <v>0.51</v>
      </c>
      <c r="N238" s="19">
        <v>5.973170608</v>
      </c>
      <c r="O238" s="19">
        <v>8.02961727208921</v>
      </c>
      <c r="P238" s="19">
        <v>-2.30926799272905</v>
      </c>
      <c r="R238" s="1" t="s">
        <v>558</v>
      </c>
      <c r="S238" s="1">
        <v>9465966</v>
      </c>
      <c r="T238" s="1">
        <v>1547413</v>
      </c>
      <c r="U238" s="20">
        <v>0.72</v>
      </c>
      <c r="W238" s="1" t="s">
        <v>567</v>
      </c>
      <c r="X238" s="1">
        <v>15772111</v>
      </c>
      <c r="Y238" s="1">
        <v>2610381</v>
      </c>
      <c r="Z238" s="20">
        <v>0.72</v>
      </c>
      <c r="AA238" s="1">
        <f t="shared" si="9"/>
        <v>6.04207240245773</v>
      </c>
      <c r="AC238" s="1" t="s">
        <v>567</v>
      </c>
      <c r="AD238" s="1">
        <v>15772111</v>
      </c>
      <c r="AE238" s="1">
        <v>2610381</v>
      </c>
      <c r="AF238" s="20">
        <v>0.72</v>
      </c>
      <c r="AG238" s="1">
        <f t="shared" si="10"/>
        <v>6.04207240245773</v>
      </c>
      <c r="AI238" s="1" t="s">
        <v>498</v>
      </c>
      <c r="AM238" s="1" t="s">
        <v>567</v>
      </c>
      <c r="AN238" s="1">
        <v>15772111</v>
      </c>
      <c r="AO238" s="1">
        <v>2610381</v>
      </c>
      <c r="AP238" s="20">
        <v>0.72</v>
      </c>
      <c r="AQ238" s="1">
        <f t="shared" si="11"/>
        <v>6.04207240245773</v>
      </c>
      <c r="AS238" s="1" t="s">
        <v>498</v>
      </c>
    </row>
    <row r="239" spans="1:45">
      <c r="A239" s="1" t="s">
        <v>21</v>
      </c>
      <c r="B239" s="1" t="s">
        <v>22</v>
      </c>
      <c r="C239" s="1" t="s">
        <v>23</v>
      </c>
      <c r="D239" s="1" t="s">
        <v>635</v>
      </c>
      <c r="E239" s="1" t="s">
        <v>636</v>
      </c>
      <c r="F239" s="1">
        <v>12259</v>
      </c>
      <c r="G239" s="1">
        <v>8</v>
      </c>
      <c r="H239" s="1">
        <v>13</v>
      </c>
      <c r="I239" s="1">
        <v>5205248</v>
      </c>
      <c r="J239" s="1">
        <v>2405344</v>
      </c>
      <c r="K239" s="1">
        <v>18.33</v>
      </c>
      <c r="L239" s="19">
        <v>0.32</v>
      </c>
      <c r="M239" s="20">
        <v>0.37</v>
      </c>
      <c r="N239" s="19">
        <v>6.718028424</v>
      </c>
      <c r="O239" s="19">
        <v>8.02961727208921</v>
      </c>
      <c r="P239" s="19">
        <v>-2.048426383127</v>
      </c>
      <c r="R239" s="1" t="s">
        <v>66</v>
      </c>
      <c r="S239" s="1">
        <v>434889</v>
      </c>
      <c r="T239" s="1">
        <v>74755</v>
      </c>
      <c r="U239" s="20">
        <v>0.71</v>
      </c>
      <c r="W239" s="1" t="s">
        <v>570</v>
      </c>
      <c r="X239" s="1">
        <v>1986945</v>
      </c>
      <c r="Y239" s="1">
        <v>334386</v>
      </c>
      <c r="Z239" s="20">
        <v>0.71</v>
      </c>
      <c r="AA239" s="1">
        <f t="shared" si="9"/>
        <v>5.94206994311963</v>
      </c>
      <c r="AC239" s="1" t="s">
        <v>570</v>
      </c>
      <c r="AD239" s="1">
        <v>1986945</v>
      </c>
      <c r="AE239" s="1">
        <v>334386</v>
      </c>
      <c r="AF239" s="20">
        <v>0.71</v>
      </c>
      <c r="AG239" s="1">
        <f t="shared" si="10"/>
        <v>5.94206994311963</v>
      </c>
      <c r="AI239" s="1" t="s">
        <v>91</v>
      </c>
      <c r="AM239" s="1" t="s">
        <v>570</v>
      </c>
      <c r="AN239" s="1">
        <v>1986945</v>
      </c>
      <c r="AO239" s="1">
        <v>334386</v>
      </c>
      <c r="AP239" s="20">
        <v>0.71</v>
      </c>
      <c r="AQ239" s="1">
        <f t="shared" si="11"/>
        <v>5.94206994311963</v>
      </c>
      <c r="AS239" s="1" t="s">
        <v>91</v>
      </c>
    </row>
    <row r="240" spans="1:45">
      <c r="A240" s="1" t="s">
        <v>21</v>
      </c>
      <c r="B240" s="1" t="s">
        <v>22</v>
      </c>
      <c r="C240" s="1" t="s">
        <v>23</v>
      </c>
      <c r="D240" s="1" t="s">
        <v>637</v>
      </c>
      <c r="E240" s="1" t="s">
        <v>638</v>
      </c>
      <c r="F240" s="1">
        <v>17260</v>
      </c>
      <c r="G240" s="1">
        <v>2</v>
      </c>
      <c r="H240" s="1">
        <v>2</v>
      </c>
      <c r="I240" s="1">
        <v>1848498</v>
      </c>
      <c r="J240" s="1">
        <v>431879</v>
      </c>
      <c r="K240" s="1">
        <v>61.54</v>
      </c>
      <c r="L240" s="19">
        <v>1</v>
      </c>
      <c r="M240" s="20">
        <v>0.62</v>
      </c>
      <c r="N240" s="19">
        <v>5.470504692</v>
      </c>
      <c r="O240" s="19">
        <v>8.02961727208921</v>
      </c>
      <c r="P240" s="19">
        <v>-2.76995508817777</v>
      </c>
      <c r="R240" s="1" t="s">
        <v>576</v>
      </c>
      <c r="S240" s="1">
        <v>15465478</v>
      </c>
      <c r="T240" s="1">
        <v>2647815</v>
      </c>
      <c r="U240" s="20">
        <v>0.71</v>
      </c>
      <c r="W240" s="1" t="s">
        <v>573</v>
      </c>
      <c r="X240" s="1">
        <v>1191158</v>
      </c>
      <c r="Y240" s="1">
        <v>201080</v>
      </c>
      <c r="Z240" s="20">
        <v>0.71</v>
      </c>
      <c r="AA240" s="1">
        <f t="shared" si="9"/>
        <v>5.92380147205092</v>
      </c>
      <c r="AC240" s="1" t="s">
        <v>573</v>
      </c>
      <c r="AD240" s="1">
        <v>1191158</v>
      </c>
      <c r="AE240" s="1">
        <v>201080</v>
      </c>
      <c r="AF240" s="20">
        <v>0.71</v>
      </c>
      <c r="AG240" s="1">
        <f t="shared" si="10"/>
        <v>5.92380147205092</v>
      </c>
      <c r="AI240" s="1" t="s">
        <v>549</v>
      </c>
      <c r="AM240" s="1" t="s">
        <v>573</v>
      </c>
      <c r="AN240" s="1">
        <v>1191158</v>
      </c>
      <c r="AO240" s="1">
        <v>201080</v>
      </c>
      <c r="AP240" s="20">
        <v>0.71</v>
      </c>
      <c r="AQ240" s="1">
        <f t="shared" si="11"/>
        <v>5.92380147205092</v>
      </c>
      <c r="AS240" s="1" t="s">
        <v>549</v>
      </c>
    </row>
    <row r="241" spans="1:45">
      <c r="A241" s="1" t="s">
        <v>21</v>
      </c>
      <c r="B241" s="1" t="s">
        <v>22</v>
      </c>
      <c r="C241" s="1" t="s">
        <v>23</v>
      </c>
      <c r="D241" s="1" t="s">
        <v>639</v>
      </c>
      <c r="E241" s="1" t="s">
        <v>640</v>
      </c>
      <c r="F241" s="1">
        <v>58849</v>
      </c>
      <c r="G241" s="1">
        <v>16</v>
      </c>
      <c r="H241" s="1">
        <v>20</v>
      </c>
      <c r="I241" s="1">
        <v>21550362</v>
      </c>
      <c r="J241" s="1">
        <v>6650653</v>
      </c>
      <c r="K241" s="1">
        <v>49.8</v>
      </c>
      <c r="L241" s="19">
        <v>1</v>
      </c>
      <c r="M241" s="20">
        <v>0.53</v>
      </c>
      <c r="N241" s="19">
        <v>6.433427118</v>
      </c>
      <c r="O241" s="19">
        <v>8.02961727208921</v>
      </c>
      <c r="P241" s="19">
        <v>-1.89896081132949</v>
      </c>
      <c r="R241" s="1" t="s">
        <v>573</v>
      </c>
      <c r="S241" s="1">
        <v>1191158</v>
      </c>
      <c r="T241" s="1">
        <v>201080</v>
      </c>
      <c r="U241" s="20">
        <v>0.71</v>
      </c>
      <c r="W241" s="1" t="s">
        <v>183</v>
      </c>
      <c r="X241" s="1">
        <v>62301493</v>
      </c>
      <c r="Y241" s="1">
        <v>10620778</v>
      </c>
      <c r="Z241" s="20">
        <v>0.71</v>
      </c>
      <c r="AA241" s="1">
        <f t="shared" si="9"/>
        <v>5.86600087112262</v>
      </c>
      <c r="AC241" s="1" t="s">
        <v>183</v>
      </c>
      <c r="AD241" s="1">
        <v>62301493</v>
      </c>
      <c r="AE241" s="1">
        <v>10620778</v>
      </c>
      <c r="AF241" s="20">
        <v>0.71</v>
      </c>
      <c r="AG241" s="1">
        <f t="shared" si="10"/>
        <v>5.86600087112262</v>
      </c>
      <c r="AI241" s="1" t="s">
        <v>641</v>
      </c>
      <c r="AM241" s="1" t="s">
        <v>183</v>
      </c>
      <c r="AN241" s="1">
        <v>62301493</v>
      </c>
      <c r="AO241" s="1">
        <v>10620778</v>
      </c>
      <c r="AP241" s="20">
        <v>0.71</v>
      </c>
      <c r="AQ241" s="1">
        <f t="shared" si="11"/>
        <v>5.86600087112262</v>
      </c>
      <c r="AS241" s="1" t="s">
        <v>641</v>
      </c>
    </row>
    <row r="242" spans="1:45">
      <c r="A242" s="1" t="s">
        <v>21</v>
      </c>
      <c r="B242" s="1" t="s">
        <v>22</v>
      </c>
      <c r="C242" s="1" t="s">
        <v>23</v>
      </c>
      <c r="D242" s="1" t="s">
        <v>642</v>
      </c>
      <c r="E242" s="1" t="s">
        <v>186</v>
      </c>
      <c r="F242" s="1">
        <v>80685</v>
      </c>
      <c r="G242" s="1">
        <v>7</v>
      </c>
      <c r="H242" s="1">
        <v>7</v>
      </c>
      <c r="I242" s="1">
        <v>12732966</v>
      </c>
      <c r="J242" s="1">
        <v>560343</v>
      </c>
      <c r="K242" s="1">
        <v>84.89</v>
      </c>
      <c r="L242" s="19">
        <v>1</v>
      </c>
      <c r="M242" s="20">
        <v>0.92</v>
      </c>
      <c r="N242" s="19">
        <v>5.72661948</v>
      </c>
      <c r="O242" s="19">
        <v>8.02961727208921</v>
      </c>
      <c r="P242" s="19">
        <v>-2.3741412585073</v>
      </c>
      <c r="R242" s="1" t="s">
        <v>584</v>
      </c>
      <c r="S242" s="1">
        <v>95180270</v>
      </c>
      <c r="T242" s="1">
        <v>16450597</v>
      </c>
      <c r="U242" s="20">
        <v>0.71</v>
      </c>
      <c r="W242" s="1" t="s">
        <v>576</v>
      </c>
      <c r="X242" s="1">
        <v>15465478</v>
      </c>
      <c r="Y242" s="1">
        <v>2647815</v>
      </c>
      <c r="Z242" s="20">
        <v>0.71</v>
      </c>
      <c r="AA242" s="1">
        <f t="shared" si="9"/>
        <v>5.84084537628195</v>
      </c>
      <c r="AC242" s="1" t="s">
        <v>576</v>
      </c>
      <c r="AD242" s="1">
        <v>15465478</v>
      </c>
      <c r="AE242" s="1">
        <v>2647815</v>
      </c>
      <c r="AF242" s="20">
        <v>0.71</v>
      </c>
      <c r="AG242" s="1">
        <f t="shared" si="10"/>
        <v>5.84084537628195</v>
      </c>
      <c r="AI242" s="1" t="s">
        <v>643</v>
      </c>
      <c r="AM242" s="1" t="s">
        <v>576</v>
      </c>
      <c r="AN242" s="1">
        <v>15465478</v>
      </c>
      <c r="AO242" s="1">
        <v>2647815</v>
      </c>
      <c r="AP242" s="20">
        <v>0.71</v>
      </c>
      <c r="AQ242" s="1">
        <f t="shared" si="11"/>
        <v>5.84084537628195</v>
      </c>
      <c r="AS242" s="1" t="s">
        <v>643</v>
      </c>
    </row>
    <row r="243" spans="1:45">
      <c r="A243" s="1" t="s">
        <v>21</v>
      </c>
      <c r="B243" s="1" t="s">
        <v>22</v>
      </c>
      <c r="C243" s="1" t="s">
        <v>23</v>
      </c>
      <c r="D243" s="1" t="s">
        <v>644</v>
      </c>
      <c r="E243" s="1" t="s">
        <v>564</v>
      </c>
      <c r="F243" s="1">
        <v>62541</v>
      </c>
      <c r="G243" s="1">
        <v>2</v>
      </c>
      <c r="H243" s="1">
        <v>2</v>
      </c>
      <c r="I243" s="1">
        <v>2518308</v>
      </c>
      <c r="J243" s="1">
        <v>416579</v>
      </c>
      <c r="K243" s="1">
        <v>65.68</v>
      </c>
      <c r="L243" s="19">
        <v>1</v>
      </c>
      <c r="M243" s="20">
        <v>0.72</v>
      </c>
      <c r="N243" s="19">
        <v>5.300557986</v>
      </c>
      <c r="O243" s="19">
        <v>8.02961727208921</v>
      </c>
      <c r="P243" s="19">
        <v>-2.91162614197783</v>
      </c>
      <c r="R243" s="1" t="s">
        <v>570</v>
      </c>
      <c r="S243" s="1">
        <v>1986945</v>
      </c>
      <c r="T243" s="1">
        <v>334386</v>
      </c>
      <c r="U243" s="20">
        <v>0.71</v>
      </c>
      <c r="W243" s="1" t="s">
        <v>579</v>
      </c>
      <c r="X243" s="1">
        <v>7626286</v>
      </c>
      <c r="Y243" s="1">
        <v>1308976</v>
      </c>
      <c r="Z243" s="20">
        <v>0.71</v>
      </c>
      <c r="AA243" s="1">
        <f t="shared" si="9"/>
        <v>5.82614654508562</v>
      </c>
      <c r="AC243" s="1" t="s">
        <v>579</v>
      </c>
      <c r="AD243" s="1">
        <v>7626286</v>
      </c>
      <c r="AE243" s="1">
        <v>1308976</v>
      </c>
      <c r="AF243" s="20">
        <v>0.71</v>
      </c>
      <c r="AG243" s="1">
        <f t="shared" si="10"/>
        <v>5.82614654508562</v>
      </c>
      <c r="AI243" s="1" t="s">
        <v>225</v>
      </c>
      <c r="AM243" s="1" t="s">
        <v>579</v>
      </c>
      <c r="AN243" s="1">
        <v>7626286</v>
      </c>
      <c r="AO243" s="1">
        <v>1308976</v>
      </c>
      <c r="AP243" s="20">
        <v>0.71</v>
      </c>
      <c r="AQ243" s="1">
        <f t="shared" si="11"/>
        <v>5.82614654508562</v>
      </c>
      <c r="AS243" s="1" t="s">
        <v>225</v>
      </c>
    </row>
    <row r="244" spans="1:45">
      <c r="A244" s="1" t="s">
        <v>21</v>
      </c>
      <c r="B244" s="1" t="s">
        <v>22</v>
      </c>
      <c r="C244" s="1" t="s">
        <v>23</v>
      </c>
      <c r="D244" s="1" t="s">
        <v>645</v>
      </c>
      <c r="E244" s="1" t="s">
        <v>646</v>
      </c>
      <c r="F244" s="1">
        <v>144751</v>
      </c>
      <c r="G244" s="1">
        <v>2</v>
      </c>
      <c r="H244" s="1">
        <v>2</v>
      </c>
      <c r="I244" s="1">
        <v>122514</v>
      </c>
      <c r="J244" s="1">
        <v>56388</v>
      </c>
      <c r="K244" s="1">
        <v>3.7</v>
      </c>
      <c r="L244" s="19">
        <v>0.05</v>
      </c>
      <c r="M244" s="20">
        <v>0.37</v>
      </c>
      <c r="N244" s="19">
        <v>5.444259369</v>
      </c>
      <c r="O244" s="19">
        <v>8.02961727208921</v>
      </c>
      <c r="P244" s="19">
        <v>-4.01715617902222</v>
      </c>
      <c r="R244" s="1" t="s">
        <v>579</v>
      </c>
      <c r="S244" s="1">
        <v>7626286</v>
      </c>
      <c r="T244" s="1">
        <v>1308976</v>
      </c>
      <c r="U244" s="20">
        <v>0.71</v>
      </c>
      <c r="W244" s="1" t="s">
        <v>66</v>
      </c>
      <c r="X244" s="1">
        <v>434889</v>
      </c>
      <c r="Y244" s="1">
        <v>74755</v>
      </c>
      <c r="Z244" s="20">
        <v>0.71</v>
      </c>
      <c r="AA244" s="1">
        <f t="shared" si="9"/>
        <v>5.81752391144405</v>
      </c>
      <c r="AC244" s="1" t="s">
        <v>66</v>
      </c>
      <c r="AD244" s="1">
        <v>434889</v>
      </c>
      <c r="AE244" s="1">
        <v>74755</v>
      </c>
      <c r="AF244" s="20">
        <v>0.71</v>
      </c>
      <c r="AG244" s="1">
        <f t="shared" si="10"/>
        <v>5.81752391144405</v>
      </c>
      <c r="AI244" s="1" t="s">
        <v>647</v>
      </c>
      <c r="AM244" s="1" t="s">
        <v>66</v>
      </c>
      <c r="AN244" s="1">
        <v>434889</v>
      </c>
      <c r="AO244" s="1">
        <v>74755</v>
      </c>
      <c r="AP244" s="20">
        <v>0.71</v>
      </c>
      <c r="AQ244" s="1">
        <f t="shared" si="11"/>
        <v>5.81752391144405</v>
      </c>
      <c r="AS244" s="1" t="s">
        <v>647</v>
      </c>
    </row>
    <row r="245" spans="1:45">
      <c r="A245" s="1" t="s">
        <v>21</v>
      </c>
      <c r="B245" s="1" t="s">
        <v>22</v>
      </c>
      <c r="C245" s="1" t="s">
        <v>23</v>
      </c>
      <c r="D245" s="1" t="s">
        <v>648</v>
      </c>
      <c r="E245" s="1" t="s">
        <v>272</v>
      </c>
      <c r="F245" s="1">
        <v>38497</v>
      </c>
      <c r="G245" s="1">
        <v>23</v>
      </c>
      <c r="H245" s="1">
        <v>38</v>
      </c>
      <c r="I245" s="1">
        <v>39516795</v>
      </c>
      <c r="J245" s="1">
        <v>2852501</v>
      </c>
      <c r="K245" s="1">
        <v>42.38</v>
      </c>
      <c r="L245" s="19">
        <v>0.85</v>
      </c>
      <c r="M245" s="20">
        <v>0.87</v>
      </c>
      <c r="N245" s="19">
        <v>6.79602764</v>
      </c>
      <c r="O245" s="19">
        <v>8.02961727208921</v>
      </c>
      <c r="P245" s="19">
        <v>-1.60642867971444</v>
      </c>
      <c r="R245" s="1" t="s">
        <v>183</v>
      </c>
      <c r="S245" s="1">
        <v>62301493</v>
      </c>
      <c r="T245" s="1">
        <v>10620778</v>
      </c>
      <c r="U245" s="20">
        <v>0.71</v>
      </c>
      <c r="W245" s="1" t="s">
        <v>584</v>
      </c>
      <c r="X245" s="1">
        <v>95180270</v>
      </c>
      <c r="Y245" s="1">
        <v>16450597</v>
      </c>
      <c r="Z245" s="20">
        <v>0.71</v>
      </c>
      <c r="AA245" s="1">
        <f t="shared" si="9"/>
        <v>5.78582467250277</v>
      </c>
      <c r="AC245" s="1" t="s">
        <v>584</v>
      </c>
      <c r="AD245" s="1">
        <v>95180270</v>
      </c>
      <c r="AE245" s="1">
        <v>16450597</v>
      </c>
      <c r="AF245" s="20">
        <v>0.71</v>
      </c>
      <c r="AG245" s="1">
        <f t="shared" si="10"/>
        <v>5.78582467250277</v>
      </c>
      <c r="AI245" s="1" t="s">
        <v>649</v>
      </c>
      <c r="AM245" s="1" t="s">
        <v>584</v>
      </c>
      <c r="AN245" s="1">
        <v>95180270</v>
      </c>
      <c r="AO245" s="1">
        <v>16450597</v>
      </c>
      <c r="AP245" s="20">
        <v>0.71</v>
      </c>
      <c r="AQ245" s="1">
        <f t="shared" si="11"/>
        <v>5.78582467250277</v>
      </c>
      <c r="AS245" s="1" t="s">
        <v>649</v>
      </c>
    </row>
    <row r="246" spans="1:45">
      <c r="A246" s="1" t="s">
        <v>21</v>
      </c>
      <c r="B246" s="1" t="s">
        <v>22</v>
      </c>
      <c r="C246" s="1" t="s">
        <v>23</v>
      </c>
      <c r="D246" s="1" t="s">
        <v>650</v>
      </c>
      <c r="E246" s="1" t="s">
        <v>643</v>
      </c>
      <c r="F246" s="1">
        <v>189566</v>
      </c>
      <c r="G246" s="1">
        <v>2</v>
      </c>
      <c r="H246" s="1">
        <v>2</v>
      </c>
      <c r="I246" s="1">
        <v>1177647</v>
      </c>
      <c r="J246" s="1">
        <v>235831</v>
      </c>
      <c r="K246" s="1">
        <v>50.4</v>
      </c>
      <c r="L246" s="19">
        <v>1</v>
      </c>
      <c r="M246" s="20">
        <v>0.67</v>
      </c>
      <c r="N246" s="19">
        <v>5.456307166</v>
      </c>
      <c r="O246" s="19">
        <v>8.02961727208921</v>
      </c>
      <c r="P246" s="19">
        <v>-2.87087956964369</v>
      </c>
      <c r="R246" s="1" t="s">
        <v>300</v>
      </c>
      <c r="S246" s="1">
        <v>20891493</v>
      </c>
      <c r="T246" s="1">
        <v>3699411</v>
      </c>
      <c r="U246" s="20">
        <v>0.7</v>
      </c>
      <c r="W246" s="1" t="s">
        <v>240</v>
      </c>
      <c r="X246" s="1">
        <v>5179837</v>
      </c>
      <c r="Y246" s="1">
        <v>902144</v>
      </c>
      <c r="Z246" s="20">
        <v>0.7</v>
      </c>
      <c r="AA246" s="1">
        <f t="shared" si="9"/>
        <v>5.74169644757378</v>
      </c>
      <c r="AC246" s="1" t="s">
        <v>240</v>
      </c>
      <c r="AD246" s="1">
        <v>5179837</v>
      </c>
      <c r="AE246" s="1">
        <v>902144</v>
      </c>
      <c r="AF246" s="20">
        <v>0.7</v>
      </c>
      <c r="AG246" s="1">
        <f t="shared" si="10"/>
        <v>5.74169644757378</v>
      </c>
      <c r="AI246" s="1" t="s">
        <v>651</v>
      </c>
      <c r="AM246" s="1" t="s">
        <v>240</v>
      </c>
      <c r="AN246" s="1">
        <v>5179837</v>
      </c>
      <c r="AO246" s="1">
        <v>902144</v>
      </c>
      <c r="AP246" s="20">
        <v>0.7</v>
      </c>
      <c r="AQ246" s="1">
        <f t="shared" si="11"/>
        <v>5.74169644757378</v>
      </c>
      <c r="AS246" s="1" t="s">
        <v>651</v>
      </c>
    </row>
    <row r="247" spans="1:45">
      <c r="A247" s="1" t="s">
        <v>21</v>
      </c>
      <c r="B247" s="1" t="s">
        <v>22</v>
      </c>
      <c r="C247" s="1" t="s">
        <v>23</v>
      </c>
      <c r="D247" s="1" t="s">
        <v>652</v>
      </c>
      <c r="E247" s="1" t="s">
        <v>232</v>
      </c>
      <c r="F247" s="1">
        <v>40556</v>
      </c>
      <c r="G247" s="1">
        <v>18</v>
      </c>
      <c r="H247" s="1">
        <v>24</v>
      </c>
      <c r="I247" s="1">
        <v>24132887</v>
      </c>
      <c r="J247" s="1">
        <v>1462575</v>
      </c>
      <c r="K247" s="1">
        <v>43.54</v>
      </c>
      <c r="L247" s="19">
        <v>0.88</v>
      </c>
      <c r="M247" s="20">
        <v>0.89</v>
      </c>
      <c r="N247" s="19">
        <v>6.544015807</v>
      </c>
      <c r="O247" s="19">
        <v>8.02961727208921</v>
      </c>
      <c r="P247" s="19">
        <v>-1.84671304038414</v>
      </c>
      <c r="R247" s="1" t="s">
        <v>468</v>
      </c>
      <c r="S247" s="1">
        <v>6264761</v>
      </c>
      <c r="T247" s="1">
        <v>1113830</v>
      </c>
      <c r="U247" s="20">
        <v>0.7</v>
      </c>
      <c r="W247" s="1" t="s">
        <v>586</v>
      </c>
      <c r="X247" s="1">
        <v>2125315</v>
      </c>
      <c r="Y247" s="1">
        <v>374159</v>
      </c>
      <c r="Z247" s="20">
        <v>0.7</v>
      </c>
      <c r="AA247" s="1">
        <f t="shared" si="9"/>
        <v>5.68024556405165</v>
      </c>
      <c r="AC247" s="1" t="s">
        <v>586</v>
      </c>
      <c r="AD247" s="1">
        <v>2125315</v>
      </c>
      <c r="AE247" s="1">
        <v>374159</v>
      </c>
      <c r="AF247" s="20">
        <v>0.7</v>
      </c>
      <c r="AG247" s="1">
        <f t="shared" si="10"/>
        <v>5.68024556405165</v>
      </c>
      <c r="AI247" s="1" t="s">
        <v>653</v>
      </c>
      <c r="AM247" s="1" t="s">
        <v>586</v>
      </c>
      <c r="AN247" s="1">
        <v>2125315</v>
      </c>
      <c r="AO247" s="1">
        <v>374159</v>
      </c>
      <c r="AP247" s="20">
        <v>0.7</v>
      </c>
      <c r="AQ247" s="1">
        <f t="shared" si="11"/>
        <v>5.68024556405165</v>
      </c>
      <c r="AS247" s="1" t="s">
        <v>653</v>
      </c>
    </row>
    <row r="248" spans="1:45">
      <c r="A248" s="1" t="s">
        <v>21</v>
      </c>
      <c r="B248" s="1" t="s">
        <v>22</v>
      </c>
      <c r="C248" s="1" t="s">
        <v>23</v>
      </c>
      <c r="D248" s="1" t="s">
        <v>654</v>
      </c>
      <c r="E248" s="1" t="s">
        <v>655</v>
      </c>
      <c r="F248" s="1">
        <v>53501</v>
      </c>
      <c r="G248" s="1">
        <v>12</v>
      </c>
      <c r="H248" s="1">
        <v>15</v>
      </c>
      <c r="I248" s="1">
        <v>23180839</v>
      </c>
      <c r="J248" s="1">
        <v>7647991</v>
      </c>
      <c r="K248" s="1">
        <v>54.18</v>
      </c>
      <c r="L248" s="19">
        <v>1</v>
      </c>
      <c r="M248" s="20">
        <v>0.5</v>
      </c>
      <c r="N248" s="19">
        <v>6.405502413</v>
      </c>
      <c r="O248" s="19">
        <v>8.02961727208921</v>
      </c>
      <c r="P248" s="19">
        <v>-1.89027585839206</v>
      </c>
      <c r="R248" s="1" t="s">
        <v>586</v>
      </c>
      <c r="S248" s="1">
        <v>2125315</v>
      </c>
      <c r="T248" s="1">
        <v>374159</v>
      </c>
      <c r="U248" s="20">
        <v>0.7</v>
      </c>
      <c r="W248" s="1" t="s">
        <v>588</v>
      </c>
      <c r="X248" s="1">
        <v>52625463</v>
      </c>
      <c r="Y248" s="1">
        <v>9278948</v>
      </c>
      <c r="Z248" s="20">
        <v>0.7</v>
      </c>
      <c r="AA248" s="1">
        <f t="shared" si="9"/>
        <v>5.67149023790197</v>
      </c>
      <c r="AC248" s="1" t="s">
        <v>588</v>
      </c>
      <c r="AD248" s="1">
        <v>52625463</v>
      </c>
      <c r="AE248" s="1">
        <v>9278948</v>
      </c>
      <c r="AF248" s="20">
        <v>0.7</v>
      </c>
      <c r="AG248" s="1">
        <f t="shared" si="10"/>
        <v>5.67149023790197</v>
      </c>
      <c r="AI248" s="1" t="s">
        <v>656</v>
      </c>
      <c r="AM248" s="1" t="s">
        <v>588</v>
      </c>
      <c r="AN248" s="1">
        <v>52625463</v>
      </c>
      <c r="AO248" s="1">
        <v>9278948</v>
      </c>
      <c r="AP248" s="20">
        <v>0.7</v>
      </c>
      <c r="AQ248" s="1">
        <f t="shared" si="11"/>
        <v>5.67149023790197</v>
      </c>
      <c r="AS248" s="1" t="s">
        <v>656</v>
      </c>
    </row>
    <row r="249" spans="1:45">
      <c r="A249" s="1" t="s">
        <v>21</v>
      </c>
      <c r="B249" s="1" t="s">
        <v>22</v>
      </c>
      <c r="C249" s="1" t="s">
        <v>23</v>
      </c>
      <c r="D249" s="1" t="s">
        <v>657</v>
      </c>
      <c r="E249" s="1" t="s">
        <v>383</v>
      </c>
      <c r="F249" s="1">
        <v>217206</v>
      </c>
      <c r="G249" s="1">
        <v>21</v>
      </c>
      <c r="H249" s="1">
        <v>23</v>
      </c>
      <c r="I249" s="1">
        <v>17410659</v>
      </c>
      <c r="J249" s="1">
        <v>1758733</v>
      </c>
      <c r="K249" s="1">
        <v>53.09</v>
      </c>
      <c r="L249" s="19">
        <v>1</v>
      </c>
      <c r="M249" s="20">
        <v>0.82</v>
      </c>
      <c r="N249" s="19">
        <v>6.027691421</v>
      </c>
      <c r="O249" s="19">
        <v>8.02961727208921</v>
      </c>
      <c r="P249" s="19">
        <v>-2.27691312574806</v>
      </c>
      <c r="R249" s="1" t="s">
        <v>588</v>
      </c>
      <c r="S249" s="1">
        <v>52625463</v>
      </c>
      <c r="T249" s="1">
        <v>9278948</v>
      </c>
      <c r="U249" s="20">
        <v>0.7</v>
      </c>
      <c r="W249" s="1" t="s">
        <v>300</v>
      </c>
      <c r="X249" s="1">
        <v>20891493</v>
      </c>
      <c r="Y249" s="1">
        <v>3699411</v>
      </c>
      <c r="Z249" s="20">
        <v>0.7</v>
      </c>
      <c r="AA249" s="1">
        <f t="shared" si="9"/>
        <v>5.64724844035983</v>
      </c>
      <c r="AC249" s="1" t="s">
        <v>300</v>
      </c>
      <c r="AD249" s="1">
        <v>20891493</v>
      </c>
      <c r="AE249" s="1">
        <v>3699411</v>
      </c>
      <c r="AF249" s="20">
        <v>0.7</v>
      </c>
      <c r="AG249" s="1">
        <f t="shared" si="10"/>
        <v>5.64724844035983</v>
      </c>
      <c r="AI249" s="1" t="s">
        <v>658</v>
      </c>
      <c r="AM249" s="1" t="s">
        <v>300</v>
      </c>
      <c r="AN249" s="1">
        <v>20891493</v>
      </c>
      <c r="AO249" s="1">
        <v>3699411</v>
      </c>
      <c r="AP249" s="20">
        <v>0.7</v>
      </c>
      <c r="AQ249" s="1">
        <f t="shared" si="11"/>
        <v>5.64724844035983</v>
      </c>
      <c r="AS249" s="1" t="s">
        <v>658</v>
      </c>
    </row>
    <row r="250" spans="1:45">
      <c r="A250" s="1" t="s">
        <v>21</v>
      </c>
      <c r="B250" s="1" t="s">
        <v>22</v>
      </c>
      <c r="C250" s="1" t="s">
        <v>23</v>
      </c>
      <c r="D250" s="1" t="s">
        <v>659</v>
      </c>
      <c r="E250" s="1" t="s">
        <v>660</v>
      </c>
      <c r="F250" s="1">
        <v>57564</v>
      </c>
      <c r="G250" s="1">
        <v>3</v>
      </c>
      <c r="H250" s="1">
        <v>4</v>
      </c>
      <c r="I250" s="1">
        <v>627523</v>
      </c>
      <c r="J250" s="1">
        <v>294204</v>
      </c>
      <c r="K250" s="1">
        <v>39.43</v>
      </c>
      <c r="L250" s="19">
        <v>1</v>
      </c>
      <c r="M250" s="20">
        <v>0.36</v>
      </c>
      <c r="N250" s="19">
        <v>5.024700009</v>
      </c>
      <c r="O250" s="19">
        <v>8.02961727208921</v>
      </c>
      <c r="P250" s="19">
        <v>-3.40909048601599</v>
      </c>
      <c r="R250" s="1" t="s">
        <v>240</v>
      </c>
      <c r="S250" s="1">
        <v>5179837</v>
      </c>
      <c r="T250" s="1">
        <v>902144</v>
      </c>
      <c r="U250" s="20">
        <v>0.7</v>
      </c>
      <c r="W250" s="1" t="s">
        <v>468</v>
      </c>
      <c r="X250" s="1">
        <v>6264761</v>
      </c>
      <c r="Y250" s="1">
        <v>1113830</v>
      </c>
      <c r="Z250" s="20">
        <v>0.7</v>
      </c>
      <c r="AA250" s="1">
        <f t="shared" si="9"/>
        <v>5.62452169541133</v>
      </c>
      <c r="AC250" s="1" t="s">
        <v>468</v>
      </c>
      <c r="AD250" s="1">
        <v>6264761</v>
      </c>
      <c r="AE250" s="1">
        <v>1113830</v>
      </c>
      <c r="AF250" s="20">
        <v>0.7</v>
      </c>
      <c r="AG250" s="1">
        <f t="shared" si="10"/>
        <v>5.62452169541133</v>
      </c>
      <c r="AI250" s="1" t="s">
        <v>620</v>
      </c>
      <c r="AM250" s="1" t="s">
        <v>468</v>
      </c>
      <c r="AN250" s="1">
        <v>6264761</v>
      </c>
      <c r="AO250" s="1">
        <v>1113830</v>
      </c>
      <c r="AP250" s="20">
        <v>0.7</v>
      </c>
      <c r="AQ250" s="1">
        <f t="shared" si="11"/>
        <v>5.62452169541133</v>
      </c>
      <c r="AS250" s="1" t="s">
        <v>620</v>
      </c>
    </row>
    <row r="251" spans="1:45">
      <c r="A251" s="1" t="s">
        <v>21</v>
      </c>
      <c r="B251" s="1" t="s">
        <v>22</v>
      </c>
      <c r="C251" s="1" t="s">
        <v>23</v>
      </c>
      <c r="D251" s="1" t="s">
        <v>661</v>
      </c>
      <c r="E251" s="1" t="s">
        <v>662</v>
      </c>
      <c r="F251" s="1">
        <v>28994</v>
      </c>
      <c r="G251" s="1">
        <v>5</v>
      </c>
      <c r="H251" s="1">
        <v>6</v>
      </c>
      <c r="I251" s="1">
        <v>5418059</v>
      </c>
      <c r="J251" s="1">
        <v>1544506</v>
      </c>
      <c r="K251" s="1">
        <v>51.02</v>
      </c>
      <c r="L251" s="19">
        <v>1</v>
      </c>
      <c r="M251" s="20">
        <v>0.56</v>
      </c>
      <c r="N251" s="19">
        <v>5.658245169</v>
      </c>
      <c r="O251" s="19">
        <v>8.02961727208921</v>
      </c>
      <c r="P251" s="19">
        <v>-2.66363164881544</v>
      </c>
      <c r="R251" s="1" t="s">
        <v>179</v>
      </c>
      <c r="S251" s="1">
        <v>10610526</v>
      </c>
      <c r="T251" s="1">
        <v>1931169</v>
      </c>
      <c r="U251" s="20">
        <v>0.69</v>
      </c>
      <c r="W251" s="1" t="s">
        <v>595</v>
      </c>
      <c r="X251" s="1">
        <v>10501262</v>
      </c>
      <c r="Y251" s="1">
        <v>1897231</v>
      </c>
      <c r="Z251" s="20">
        <v>0.69</v>
      </c>
      <c r="AA251" s="1">
        <f t="shared" si="9"/>
        <v>5.53504660212699</v>
      </c>
      <c r="AC251" s="1" t="s">
        <v>595</v>
      </c>
      <c r="AD251" s="1">
        <v>10501262</v>
      </c>
      <c r="AE251" s="1">
        <v>1897231</v>
      </c>
      <c r="AF251" s="20">
        <v>0.69</v>
      </c>
      <c r="AG251" s="1">
        <f t="shared" si="10"/>
        <v>5.53504660212699</v>
      </c>
      <c r="AI251" s="1" t="s">
        <v>663</v>
      </c>
      <c r="AM251" s="1" t="s">
        <v>595</v>
      </c>
      <c r="AN251" s="1">
        <v>10501262</v>
      </c>
      <c r="AO251" s="1">
        <v>1897231</v>
      </c>
      <c r="AP251" s="20">
        <v>0.69</v>
      </c>
      <c r="AQ251" s="1">
        <f t="shared" si="11"/>
        <v>5.53504660212699</v>
      </c>
      <c r="AS251" s="1" t="s">
        <v>663</v>
      </c>
    </row>
    <row r="252" spans="1:45">
      <c r="A252" s="1" t="s">
        <v>21</v>
      </c>
      <c r="B252" s="1" t="s">
        <v>22</v>
      </c>
      <c r="C252" s="1" t="s">
        <v>23</v>
      </c>
      <c r="D252" s="1" t="s">
        <v>664</v>
      </c>
      <c r="E252" s="1" t="s">
        <v>665</v>
      </c>
      <c r="F252" s="1">
        <v>14585</v>
      </c>
      <c r="G252" s="1">
        <v>8</v>
      </c>
      <c r="H252" s="1">
        <v>9</v>
      </c>
      <c r="I252" s="1">
        <v>21145903</v>
      </c>
      <c r="J252" s="1">
        <v>5792953</v>
      </c>
      <c r="K252" s="1">
        <v>55.47</v>
      </c>
      <c r="L252" s="19">
        <v>1</v>
      </c>
      <c r="M252" s="20">
        <v>0.57</v>
      </c>
      <c r="N252" s="19">
        <v>6.286950186</v>
      </c>
      <c r="O252" s="19">
        <v>8.02961727208921</v>
      </c>
      <c r="P252" s="19">
        <v>-1.99860892021038</v>
      </c>
      <c r="R252" s="1" t="s">
        <v>514</v>
      </c>
      <c r="S252" s="1">
        <v>4232666</v>
      </c>
      <c r="T252" s="1">
        <v>767909</v>
      </c>
      <c r="U252" s="20">
        <v>0.69</v>
      </c>
      <c r="W252" s="1" t="s">
        <v>597</v>
      </c>
      <c r="X252" s="1">
        <v>2506269</v>
      </c>
      <c r="Y252" s="1">
        <v>453311</v>
      </c>
      <c r="Z252" s="20">
        <v>0.69</v>
      </c>
      <c r="AA252" s="1">
        <f t="shared" si="9"/>
        <v>5.52880693387101</v>
      </c>
      <c r="AC252" s="1" t="s">
        <v>597</v>
      </c>
      <c r="AD252" s="1">
        <v>2506269</v>
      </c>
      <c r="AE252" s="1">
        <v>453311</v>
      </c>
      <c r="AF252" s="20">
        <v>0.69</v>
      </c>
      <c r="AG252" s="1">
        <f t="shared" si="10"/>
        <v>5.52880693387101</v>
      </c>
      <c r="AI252" s="1" t="s">
        <v>168</v>
      </c>
      <c r="AM252" s="1" t="s">
        <v>597</v>
      </c>
      <c r="AN252" s="1">
        <v>2506269</v>
      </c>
      <c r="AO252" s="1">
        <v>453311</v>
      </c>
      <c r="AP252" s="20">
        <v>0.69</v>
      </c>
      <c r="AQ252" s="1">
        <f t="shared" si="11"/>
        <v>5.52880693387101</v>
      </c>
      <c r="AS252" s="1" t="s">
        <v>168</v>
      </c>
    </row>
    <row r="253" spans="1:45">
      <c r="A253" s="1" t="s">
        <v>21</v>
      </c>
      <c r="B253" s="1" t="s">
        <v>22</v>
      </c>
      <c r="C253" s="1" t="s">
        <v>23</v>
      </c>
      <c r="D253" s="1" t="s">
        <v>666</v>
      </c>
      <c r="E253" s="1" t="s">
        <v>442</v>
      </c>
      <c r="F253" s="1">
        <v>96793</v>
      </c>
      <c r="G253" s="1">
        <v>5</v>
      </c>
      <c r="H253" s="1">
        <v>5</v>
      </c>
      <c r="I253" s="1">
        <v>1227572</v>
      </c>
      <c r="J253" s="1">
        <v>153323</v>
      </c>
      <c r="K253" s="1">
        <v>57.46</v>
      </c>
      <c r="L253" s="19">
        <v>1</v>
      </c>
      <c r="M253" s="20">
        <v>0.78</v>
      </c>
      <c r="N253" s="19">
        <v>5.32390778</v>
      </c>
      <c r="O253" s="19">
        <v>8.02961727208921</v>
      </c>
      <c r="P253" s="19">
        <v>-2.94634387043328</v>
      </c>
      <c r="R253" s="1" t="s">
        <v>578</v>
      </c>
      <c r="S253" s="1">
        <v>195218</v>
      </c>
      <c r="T253" s="1">
        <v>35510</v>
      </c>
      <c r="U253" s="20">
        <v>0.69</v>
      </c>
      <c r="W253" s="1" t="s">
        <v>600</v>
      </c>
      <c r="X253" s="1">
        <v>41637451</v>
      </c>
      <c r="Y253" s="1">
        <v>7547306</v>
      </c>
      <c r="Z253" s="20">
        <v>0.69</v>
      </c>
      <c r="AA253" s="1">
        <f t="shared" si="9"/>
        <v>5.51686270571248</v>
      </c>
      <c r="AC253" s="1" t="s">
        <v>600</v>
      </c>
      <c r="AD253" s="1">
        <v>41637451</v>
      </c>
      <c r="AE253" s="1">
        <v>7547306</v>
      </c>
      <c r="AF253" s="20">
        <v>0.69</v>
      </c>
      <c r="AG253" s="1">
        <f t="shared" si="10"/>
        <v>5.51686270571248</v>
      </c>
      <c r="AI253" s="1" t="s">
        <v>667</v>
      </c>
      <c r="AM253" s="1" t="s">
        <v>600</v>
      </c>
      <c r="AN253" s="1">
        <v>41637451</v>
      </c>
      <c r="AO253" s="1">
        <v>7547306</v>
      </c>
      <c r="AP253" s="20">
        <v>0.69</v>
      </c>
      <c r="AQ253" s="1">
        <f t="shared" si="11"/>
        <v>5.51686270571248</v>
      </c>
      <c r="AS253" s="1" t="s">
        <v>667</v>
      </c>
    </row>
    <row r="254" spans="1:45">
      <c r="A254" s="1" t="s">
        <v>21</v>
      </c>
      <c r="B254" s="1" t="s">
        <v>22</v>
      </c>
      <c r="C254" s="1" t="s">
        <v>23</v>
      </c>
      <c r="D254" s="1" t="s">
        <v>668</v>
      </c>
      <c r="E254" s="1" t="s">
        <v>669</v>
      </c>
      <c r="F254" s="1">
        <v>17201</v>
      </c>
      <c r="G254" s="1">
        <v>1</v>
      </c>
      <c r="H254" s="1">
        <v>2</v>
      </c>
      <c r="I254" s="1">
        <v>2116463</v>
      </c>
      <c r="J254" s="1">
        <v>540614</v>
      </c>
      <c r="K254" s="1">
        <v>57.12</v>
      </c>
      <c r="L254" s="19">
        <v>1</v>
      </c>
      <c r="M254" s="20">
        <v>0.59</v>
      </c>
      <c r="N254" s="19">
        <v>5.832539209</v>
      </c>
      <c r="O254" s="19">
        <v>8.02961727208921</v>
      </c>
      <c r="P254" s="19">
        <v>-2.44028986432109</v>
      </c>
      <c r="R254" s="1" t="s">
        <v>595</v>
      </c>
      <c r="S254" s="1">
        <v>10501262</v>
      </c>
      <c r="T254" s="1">
        <v>1897231</v>
      </c>
      <c r="U254" s="20">
        <v>0.69</v>
      </c>
      <c r="W254" s="1" t="s">
        <v>514</v>
      </c>
      <c r="X254" s="1">
        <v>4232666</v>
      </c>
      <c r="Y254" s="1">
        <v>767909</v>
      </c>
      <c r="Z254" s="20">
        <v>0.69</v>
      </c>
      <c r="AA254" s="1">
        <f t="shared" si="9"/>
        <v>5.51193696128057</v>
      </c>
      <c r="AC254" s="1" t="s">
        <v>514</v>
      </c>
      <c r="AD254" s="1">
        <v>4232666</v>
      </c>
      <c r="AE254" s="1">
        <v>767909</v>
      </c>
      <c r="AF254" s="20">
        <v>0.69</v>
      </c>
      <c r="AG254" s="1">
        <f t="shared" si="10"/>
        <v>5.51193696128057</v>
      </c>
      <c r="AI254" s="1" t="s">
        <v>376</v>
      </c>
      <c r="AM254" s="1" t="s">
        <v>514</v>
      </c>
      <c r="AN254" s="1">
        <v>4232666</v>
      </c>
      <c r="AO254" s="1">
        <v>767909</v>
      </c>
      <c r="AP254" s="20">
        <v>0.69</v>
      </c>
      <c r="AQ254" s="1">
        <f t="shared" si="11"/>
        <v>5.51193696128057</v>
      </c>
      <c r="AS254" s="1" t="s">
        <v>376</v>
      </c>
    </row>
    <row r="255" spans="1:45">
      <c r="A255" s="1" t="s">
        <v>21</v>
      </c>
      <c r="B255" s="1" t="s">
        <v>22</v>
      </c>
      <c r="C255" s="1" t="s">
        <v>23</v>
      </c>
      <c r="D255" s="1" t="s">
        <v>670</v>
      </c>
      <c r="E255" s="1" t="s">
        <v>671</v>
      </c>
      <c r="F255" s="1">
        <v>132256</v>
      </c>
      <c r="G255" s="1">
        <v>4</v>
      </c>
      <c r="H255" s="1">
        <v>4</v>
      </c>
      <c r="I255" s="1">
        <v>3825150</v>
      </c>
      <c r="J255" s="1">
        <v>1450770</v>
      </c>
      <c r="K255" s="1">
        <v>60.19</v>
      </c>
      <c r="L255" s="19">
        <v>1</v>
      </c>
      <c r="M255" s="20">
        <v>0.45</v>
      </c>
      <c r="N255" s="19">
        <v>5.258446097</v>
      </c>
      <c r="O255" s="19">
        <v>8.02961727208921</v>
      </c>
      <c r="P255" s="19">
        <v>-2.99164683176442</v>
      </c>
      <c r="R255" s="1" t="s">
        <v>597</v>
      </c>
      <c r="S255" s="1">
        <v>2506269</v>
      </c>
      <c r="T255" s="1">
        <v>453311</v>
      </c>
      <c r="U255" s="20">
        <v>0.69</v>
      </c>
      <c r="W255" s="1" t="s">
        <v>578</v>
      </c>
      <c r="X255" s="1">
        <v>195218</v>
      </c>
      <c r="Y255" s="1">
        <v>35510</v>
      </c>
      <c r="Z255" s="20">
        <v>0.69</v>
      </c>
      <c r="AA255" s="1">
        <f t="shared" si="9"/>
        <v>5.49754998591946</v>
      </c>
      <c r="AC255" s="1" t="s">
        <v>578</v>
      </c>
      <c r="AD255" s="1">
        <v>195218</v>
      </c>
      <c r="AE255" s="1">
        <v>35510</v>
      </c>
      <c r="AF255" s="20">
        <v>0.69</v>
      </c>
      <c r="AG255" s="1">
        <f t="shared" si="10"/>
        <v>5.49754998591946</v>
      </c>
      <c r="AI255" s="1" t="s">
        <v>303</v>
      </c>
      <c r="AM255" s="1" t="s">
        <v>578</v>
      </c>
      <c r="AN255" s="1">
        <v>195218</v>
      </c>
      <c r="AO255" s="1">
        <v>35510</v>
      </c>
      <c r="AP255" s="20">
        <v>0.69</v>
      </c>
      <c r="AQ255" s="1">
        <f t="shared" si="11"/>
        <v>5.49754998591946</v>
      </c>
      <c r="AS255" s="1" t="s">
        <v>303</v>
      </c>
    </row>
    <row r="256" spans="1:45">
      <c r="A256" s="1" t="s">
        <v>21</v>
      </c>
      <c r="B256" s="1" t="s">
        <v>22</v>
      </c>
      <c r="C256" s="1" t="s">
        <v>23</v>
      </c>
      <c r="D256" s="1" t="s">
        <v>672</v>
      </c>
      <c r="E256" s="1" t="s">
        <v>221</v>
      </c>
      <c r="F256" s="1">
        <v>89334</v>
      </c>
      <c r="G256" s="1">
        <v>5</v>
      </c>
      <c r="H256" s="1">
        <v>5</v>
      </c>
      <c r="I256" s="1">
        <v>1310687</v>
      </c>
      <c r="J256" s="1">
        <v>72850</v>
      </c>
      <c r="K256" s="1">
        <v>20.38</v>
      </c>
      <c r="L256" s="19">
        <v>0.37</v>
      </c>
      <c r="M256" s="20">
        <v>0.89</v>
      </c>
      <c r="N256" s="19">
        <v>5.423858455</v>
      </c>
      <c r="O256" s="19">
        <v>8.02961727208921</v>
      </c>
      <c r="P256" s="19">
        <v>-3.2965546374188</v>
      </c>
      <c r="R256" s="1" t="s">
        <v>610</v>
      </c>
      <c r="S256" s="1">
        <v>1723815</v>
      </c>
      <c r="T256" s="1">
        <v>320532</v>
      </c>
      <c r="U256" s="20">
        <v>0.69</v>
      </c>
      <c r="W256" s="1" t="s">
        <v>179</v>
      </c>
      <c r="X256" s="1">
        <v>10610526</v>
      </c>
      <c r="Y256" s="1">
        <v>1931169</v>
      </c>
      <c r="Z256" s="20">
        <v>0.69</v>
      </c>
      <c r="AA256" s="1">
        <f t="shared" si="9"/>
        <v>5.49435393795157</v>
      </c>
      <c r="AC256" s="1" t="s">
        <v>179</v>
      </c>
      <c r="AD256" s="1">
        <v>10610526</v>
      </c>
      <c r="AE256" s="1">
        <v>1931169</v>
      </c>
      <c r="AF256" s="20">
        <v>0.69</v>
      </c>
      <c r="AG256" s="1">
        <f t="shared" si="10"/>
        <v>5.49435393795157</v>
      </c>
      <c r="AI256" s="1" t="s">
        <v>538</v>
      </c>
      <c r="AM256" s="1" t="s">
        <v>179</v>
      </c>
      <c r="AN256" s="1">
        <v>10610526</v>
      </c>
      <c r="AO256" s="1">
        <v>1931169</v>
      </c>
      <c r="AP256" s="20">
        <v>0.69</v>
      </c>
      <c r="AQ256" s="1">
        <f t="shared" si="11"/>
        <v>5.49435393795157</v>
      </c>
      <c r="AS256" s="1" t="s">
        <v>538</v>
      </c>
    </row>
    <row r="257" spans="1:45">
      <c r="A257" s="1" t="s">
        <v>21</v>
      </c>
      <c r="B257" s="1" t="s">
        <v>22</v>
      </c>
      <c r="C257" s="1" t="s">
        <v>23</v>
      </c>
      <c r="D257" s="1" t="s">
        <v>673</v>
      </c>
      <c r="E257" s="1" t="s">
        <v>455</v>
      </c>
      <c r="F257" s="1">
        <v>402248</v>
      </c>
      <c r="G257" s="1">
        <v>8</v>
      </c>
      <c r="H257" s="1">
        <v>8</v>
      </c>
      <c r="I257" s="1">
        <v>3070226</v>
      </c>
      <c r="J257" s="1">
        <v>390879</v>
      </c>
      <c r="K257" s="1">
        <v>46.9</v>
      </c>
      <c r="L257" s="19">
        <v>1</v>
      </c>
      <c r="M257" s="20">
        <v>0.77</v>
      </c>
      <c r="N257" s="19">
        <v>5.157000961</v>
      </c>
      <c r="O257" s="19">
        <v>8.02961727208921</v>
      </c>
      <c r="P257" s="19">
        <v>-3.20144346837413</v>
      </c>
      <c r="R257" s="1" t="s">
        <v>607</v>
      </c>
      <c r="S257" s="1">
        <v>7865499</v>
      </c>
      <c r="T257" s="1">
        <v>1434170</v>
      </c>
      <c r="U257" s="20">
        <v>0.69</v>
      </c>
      <c r="W257" s="1" t="s">
        <v>607</v>
      </c>
      <c r="X257" s="1">
        <v>7865499</v>
      </c>
      <c r="Y257" s="1">
        <v>1434170</v>
      </c>
      <c r="Z257" s="20">
        <v>0.69</v>
      </c>
      <c r="AA257" s="1">
        <f t="shared" si="9"/>
        <v>5.48435610841114</v>
      </c>
      <c r="AC257" s="1" t="s">
        <v>607</v>
      </c>
      <c r="AD257" s="1">
        <v>7865499</v>
      </c>
      <c r="AE257" s="1">
        <v>1434170</v>
      </c>
      <c r="AF257" s="20">
        <v>0.69</v>
      </c>
      <c r="AG257" s="1">
        <f t="shared" si="10"/>
        <v>5.48435610841114</v>
      </c>
      <c r="AI257" s="1" t="s">
        <v>674</v>
      </c>
      <c r="AM257" s="1" t="s">
        <v>607</v>
      </c>
      <c r="AN257" s="1">
        <v>7865499</v>
      </c>
      <c r="AO257" s="1">
        <v>1434170</v>
      </c>
      <c r="AP257" s="20">
        <v>0.69</v>
      </c>
      <c r="AQ257" s="1">
        <f t="shared" si="11"/>
        <v>5.48435610841114</v>
      </c>
      <c r="AS257" s="1" t="s">
        <v>674</v>
      </c>
    </row>
    <row r="258" spans="1:45">
      <c r="A258" s="1" t="s">
        <v>21</v>
      </c>
      <c r="B258" s="1" t="s">
        <v>22</v>
      </c>
      <c r="C258" s="1" t="s">
        <v>23</v>
      </c>
      <c r="D258" s="1" t="s">
        <v>675</v>
      </c>
      <c r="E258" s="1" t="s">
        <v>676</v>
      </c>
      <c r="F258" s="1">
        <v>112416</v>
      </c>
      <c r="G258" s="1">
        <v>22</v>
      </c>
      <c r="H258" s="1">
        <v>32</v>
      </c>
      <c r="I258" s="1">
        <v>23548544</v>
      </c>
      <c r="J258" s="1">
        <v>15669280</v>
      </c>
      <c r="K258" s="1">
        <v>33.27</v>
      </c>
      <c r="L258" s="19">
        <v>1</v>
      </c>
      <c r="M258" s="20">
        <v>0.2</v>
      </c>
      <c r="N258" s="19">
        <v>6.208375146</v>
      </c>
      <c r="O258" s="19">
        <v>8.02961727208921</v>
      </c>
      <c r="P258" s="19">
        <v>-2.29918932522039</v>
      </c>
      <c r="R258" s="1" t="s">
        <v>600</v>
      </c>
      <c r="S258" s="1">
        <v>41637451</v>
      </c>
      <c r="T258" s="1">
        <v>7547306</v>
      </c>
      <c r="U258" s="20">
        <v>0.69</v>
      </c>
      <c r="W258" s="1" t="s">
        <v>86</v>
      </c>
      <c r="X258" s="1">
        <v>863889</v>
      </c>
      <c r="Y258" s="1">
        <v>157584</v>
      </c>
      <c r="Z258" s="20">
        <v>0.69</v>
      </c>
      <c r="AA258" s="1">
        <f t="shared" si="9"/>
        <v>5.48208574474566</v>
      </c>
      <c r="AC258" s="1" t="s">
        <v>86</v>
      </c>
      <c r="AD258" s="1">
        <v>863889</v>
      </c>
      <c r="AE258" s="1">
        <v>157584</v>
      </c>
      <c r="AF258" s="20">
        <v>0.69</v>
      </c>
      <c r="AG258" s="1">
        <f t="shared" si="10"/>
        <v>5.48208574474566</v>
      </c>
      <c r="AI258" s="1" t="s">
        <v>677</v>
      </c>
      <c r="AM258" s="1" t="s">
        <v>86</v>
      </c>
      <c r="AN258" s="1">
        <v>863889</v>
      </c>
      <c r="AO258" s="1">
        <v>157584</v>
      </c>
      <c r="AP258" s="20">
        <v>0.69</v>
      </c>
      <c r="AQ258" s="1">
        <f t="shared" si="11"/>
        <v>5.48208574474566</v>
      </c>
      <c r="AS258" s="1" t="s">
        <v>677</v>
      </c>
    </row>
    <row r="259" spans="1:45">
      <c r="A259" s="1" t="s">
        <v>21</v>
      </c>
      <c r="B259" s="1" t="s">
        <v>22</v>
      </c>
      <c r="C259" s="1" t="s">
        <v>23</v>
      </c>
      <c r="D259" s="1" t="s">
        <v>678</v>
      </c>
      <c r="E259" s="1" t="s">
        <v>679</v>
      </c>
      <c r="F259" s="1">
        <v>37013</v>
      </c>
      <c r="G259" s="1">
        <v>4</v>
      </c>
      <c r="H259" s="1">
        <v>4</v>
      </c>
      <c r="I259" s="1">
        <v>2214914</v>
      </c>
      <c r="J259" s="1">
        <v>583459</v>
      </c>
      <c r="K259" s="1">
        <v>67.72</v>
      </c>
      <c r="L259" s="19">
        <v>1</v>
      </c>
      <c r="M259" s="20">
        <v>0.58</v>
      </c>
      <c r="N259" s="19">
        <v>5.29193257</v>
      </c>
      <c r="O259" s="19">
        <v>8.02961727208921</v>
      </c>
      <c r="P259" s="19">
        <v>-2.90696775265231</v>
      </c>
      <c r="R259" s="1" t="s">
        <v>86</v>
      </c>
      <c r="S259" s="1">
        <v>863889</v>
      </c>
      <c r="T259" s="1">
        <v>157584</v>
      </c>
      <c r="U259" s="20">
        <v>0.69</v>
      </c>
      <c r="W259" s="1" t="s">
        <v>610</v>
      </c>
      <c r="X259" s="1">
        <v>1723815</v>
      </c>
      <c r="Y259" s="1">
        <v>320532</v>
      </c>
      <c r="Z259" s="20">
        <v>0.69</v>
      </c>
      <c r="AA259" s="1">
        <f t="shared" si="9"/>
        <v>5.37798098161806</v>
      </c>
      <c r="AC259" s="1" t="s">
        <v>610</v>
      </c>
      <c r="AD259" s="1">
        <v>1723815</v>
      </c>
      <c r="AE259" s="1">
        <v>320532</v>
      </c>
      <c r="AF259" s="20">
        <v>0.69</v>
      </c>
      <c r="AG259" s="1">
        <f t="shared" si="10"/>
        <v>5.37798098161806</v>
      </c>
      <c r="AI259" s="1" t="s">
        <v>680</v>
      </c>
      <c r="AM259" s="1" t="s">
        <v>610</v>
      </c>
      <c r="AN259" s="1">
        <v>1723815</v>
      </c>
      <c r="AO259" s="1">
        <v>320532</v>
      </c>
      <c r="AP259" s="20">
        <v>0.69</v>
      </c>
      <c r="AQ259" s="1">
        <f t="shared" si="11"/>
        <v>5.37798098161806</v>
      </c>
      <c r="AS259" s="1" t="s">
        <v>680</v>
      </c>
    </row>
    <row r="260" spans="1:45">
      <c r="A260" s="1" t="s">
        <v>21</v>
      </c>
      <c r="B260" s="1" t="s">
        <v>22</v>
      </c>
      <c r="C260" s="1" t="s">
        <v>23</v>
      </c>
      <c r="D260" s="1" t="s">
        <v>681</v>
      </c>
      <c r="E260" s="1" t="s">
        <v>682</v>
      </c>
      <c r="F260" s="1">
        <v>17276</v>
      </c>
      <c r="G260" s="1">
        <v>9</v>
      </c>
      <c r="H260" s="1">
        <v>10</v>
      </c>
      <c r="I260" s="1">
        <v>1801312</v>
      </c>
      <c r="J260" s="1">
        <v>1092578</v>
      </c>
      <c r="K260" s="1">
        <v>7.77</v>
      </c>
      <c r="L260" s="19">
        <v>0.17</v>
      </c>
      <c r="M260" s="20">
        <v>0.24</v>
      </c>
      <c r="N260" s="19">
        <v>5.739876927</v>
      </c>
      <c r="O260" s="19">
        <v>8.02961727208921</v>
      </c>
      <c r="P260" s="19">
        <v>-3.3993193262883</v>
      </c>
      <c r="R260" s="1" t="s">
        <v>560</v>
      </c>
      <c r="S260" s="1">
        <v>1054447</v>
      </c>
      <c r="T260" s="1">
        <v>201922</v>
      </c>
      <c r="U260" s="20">
        <v>0.68</v>
      </c>
      <c r="W260" s="1" t="s">
        <v>137</v>
      </c>
      <c r="X260" s="1">
        <v>284979</v>
      </c>
      <c r="Y260" s="1">
        <v>53687</v>
      </c>
      <c r="Z260" s="20">
        <v>0.68</v>
      </c>
      <c r="AA260" s="1">
        <f t="shared" si="9"/>
        <v>5.30815653696426</v>
      </c>
      <c r="AC260" s="1" t="s">
        <v>137</v>
      </c>
      <c r="AD260" s="1">
        <v>284979</v>
      </c>
      <c r="AE260" s="1">
        <v>53687</v>
      </c>
      <c r="AF260" s="20">
        <v>0.68</v>
      </c>
      <c r="AG260" s="1">
        <f t="shared" si="10"/>
        <v>5.30815653696426</v>
      </c>
      <c r="AI260" s="1" t="s">
        <v>683</v>
      </c>
      <c r="AM260" s="1" t="s">
        <v>137</v>
      </c>
      <c r="AN260" s="1">
        <v>284979</v>
      </c>
      <c r="AO260" s="1">
        <v>53687</v>
      </c>
      <c r="AP260" s="20">
        <v>0.68</v>
      </c>
      <c r="AQ260" s="1">
        <f t="shared" si="11"/>
        <v>5.30815653696426</v>
      </c>
      <c r="AS260" s="1" t="s">
        <v>683</v>
      </c>
    </row>
    <row r="261" spans="1:45">
      <c r="A261" s="1" t="s">
        <v>21</v>
      </c>
      <c r="B261" s="1" t="s">
        <v>22</v>
      </c>
      <c r="C261" s="1" t="s">
        <v>23</v>
      </c>
      <c r="D261" s="1" t="s">
        <v>684</v>
      </c>
      <c r="E261" s="1" t="s">
        <v>685</v>
      </c>
      <c r="F261" s="1">
        <v>33238</v>
      </c>
      <c r="G261" s="1">
        <v>1</v>
      </c>
      <c r="H261" s="1">
        <v>2</v>
      </c>
      <c r="I261" s="1">
        <v>2382723</v>
      </c>
      <c r="J261" s="1">
        <v>687419</v>
      </c>
      <c r="K261" s="1">
        <v>52.3</v>
      </c>
      <c r="L261" s="19">
        <v>1</v>
      </c>
      <c r="M261" s="20">
        <v>0.55</v>
      </c>
      <c r="N261" s="19">
        <v>5.576525825</v>
      </c>
      <c r="O261" s="19">
        <v>8.02961727208921</v>
      </c>
      <c r="P261" s="19">
        <v>-2.73458975822194</v>
      </c>
      <c r="R261" s="1" t="s">
        <v>612</v>
      </c>
      <c r="S261" s="1">
        <v>2204285</v>
      </c>
      <c r="T261" s="1">
        <v>419528</v>
      </c>
      <c r="U261" s="20">
        <v>0.68</v>
      </c>
      <c r="W261" s="1" t="s">
        <v>612</v>
      </c>
      <c r="X261" s="1">
        <v>2204285</v>
      </c>
      <c r="Y261" s="1">
        <v>419528</v>
      </c>
      <c r="Z261" s="20">
        <v>0.68</v>
      </c>
      <c r="AA261" s="1">
        <f t="shared" si="9"/>
        <v>5.25420234167922</v>
      </c>
      <c r="AC261" s="1" t="s">
        <v>612</v>
      </c>
      <c r="AD261" s="1">
        <v>2204285</v>
      </c>
      <c r="AE261" s="1">
        <v>419528</v>
      </c>
      <c r="AF261" s="20">
        <v>0.68</v>
      </c>
      <c r="AG261" s="1">
        <f t="shared" si="10"/>
        <v>5.25420234167922</v>
      </c>
      <c r="AI261" s="1" t="s">
        <v>382</v>
      </c>
      <c r="AM261" s="1" t="s">
        <v>612</v>
      </c>
      <c r="AN261" s="1">
        <v>2204285</v>
      </c>
      <c r="AO261" s="1">
        <v>419528</v>
      </c>
      <c r="AP261" s="20">
        <v>0.68</v>
      </c>
      <c r="AQ261" s="1">
        <f t="shared" si="11"/>
        <v>5.25420234167922</v>
      </c>
      <c r="AS261" s="1" t="s">
        <v>382</v>
      </c>
    </row>
    <row r="262" spans="1:45">
      <c r="A262" s="1" t="s">
        <v>21</v>
      </c>
      <c r="B262" s="1" t="s">
        <v>22</v>
      </c>
      <c r="C262" s="1" t="s">
        <v>23</v>
      </c>
      <c r="D262" s="1" t="s">
        <v>686</v>
      </c>
      <c r="E262" s="1" t="s">
        <v>255</v>
      </c>
      <c r="F262" s="1">
        <v>70962</v>
      </c>
      <c r="G262" s="1">
        <v>11</v>
      </c>
      <c r="H262" s="1">
        <v>12</v>
      </c>
      <c r="I262" s="1">
        <v>11054423</v>
      </c>
      <c r="J262" s="1">
        <v>770077</v>
      </c>
      <c r="K262" s="1">
        <v>47.95</v>
      </c>
      <c r="L262" s="19">
        <v>1</v>
      </c>
      <c r="M262" s="20">
        <v>0.87</v>
      </c>
      <c r="N262" s="19">
        <v>5.939292268</v>
      </c>
      <c r="O262" s="19">
        <v>8.02961727208921</v>
      </c>
      <c r="P262" s="19">
        <v>-2.40953639258253</v>
      </c>
      <c r="R262" s="1" t="s">
        <v>624</v>
      </c>
      <c r="S262" s="1">
        <v>131088586</v>
      </c>
      <c r="T262" s="1">
        <v>25430993</v>
      </c>
      <c r="U262" s="20">
        <v>0.68</v>
      </c>
      <c r="W262" s="1" t="s">
        <v>615</v>
      </c>
      <c r="X262" s="1">
        <v>1651240</v>
      </c>
      <c r="Y262" s="1">
        <v>314785</v>
      </c>
      <c r="Z262" s="20">
        <v>0.68</v>
      </c>
      <c r="AA262" s="1">
        <f t="shared" si="9"/>
        <v>5.24561208443859</v>
      </c>
      <c r="AC262" s="1" t="s">
        <v>615</v>
      </c>
      <c r="AD262" s="1">
        <v>1651240</v>
      </c>
      <c r="AE262" s="1">
        <v>314785</v>
      </c>
      <c r="AF262" s="20">
        <v>0.68</v>
      </c>
      <c r="AG262" s="1">
        <f t="shared" si="10"/>
        <v>5.24561208443859</v>
      </c>
      <c r="AI262" s="1" t="s">
        <v>37</v>
      </c>
      <c r="AM262" s="1" t="s">
        <v>615</v>
      </c>
      <c r="AN262" s="1">
        <v>1651240</v>
      </c>
      <c r="AO262" s="1">
        <v>314785</v>
      </c>
      <c r="AP262" s="20">
        <v>0.68</v>
      </c>
      <c r="AQ262" s="1">
        <f t="shared" si="11"/>
        <v>5.24561208443859</v>
      </c>
      <c r="AS262" s="1" t="s">
        <v>37</v>
      </c>
    </row>
    <row r="263" spans="1:45">
      <c r="A263" s="1" t="s">
        <v>21</v>
      </c>
      <c r="B263" s="1" t="s">
        <v>22</v>
      </c>
      <c r="C263" s="1" t="s">
        <v>23</v>
      </c>
      <c r="D263" s="1" t="s">
        <v>687</v>
      </c>
      <c r="E263" s="1" t="s">
        <v>527</v>
      </c>
      <c r="F263" s="1">
        <v>20277</v>
      </c>
      <c r="G263" s="1">
        <v>5</v>
      </c>
      <c r="H263" s="1">
        <v>5</v>
      </c>
      <c r="I263" s="1">
        <v>3558325</v>
      </c>
      <c r="J263" s="1">
        <v>547001</v>
      </c>
      <c r="K263" s="1">
        <v>61.04</v>
      </c>
      <c r="L263" s="19">
        <v>1</v>
      </c>
      <c r="M263" s="20">
        <v>0.73</v>
      </c>
      <c r="N263" s="19">
        <v>5.564853063</v>
      </c>
      <c r="O263" s="19">
        <v>8.02961727208921</v>
      </c>
      <c r="P263" s="19">
        <v>-2.67914968414239</v>
      </c>
      <c r="R263" s="1" t="s">
        <v>615</v>
      </c>
      <c r="S263" s="1">
        <v>1651240</v>
      </c>
      <c r="T263" s="1">
        <v>314785</v>
      </c>
      <c r="U263" s="20">
        <v>0.68</v>
      </c>
      <c r="W263" s="1" t="s">
        <v>618</v>
      </c>
      <c r="X263" s="1">
        <v>17218044</v>
      </c>
      <c r="Y263" s="1">
        <v>3282961</v>
      </c>
      <c r="Z263" s="20">
        <v>0.68</v>
      </c>
      <c r="AA263" s="1">
        <f t="shared" si="9"/>
        <v>5.24466906551738</v>
      </c>
      <c r="AC263" s="1" t="s">
        <v>618</v>
      </c>
      <c r="AD263" s="1">
        <v>17218044</v>
      </c>
      <c r="AE263" s="1">
        <v>3282961</v>
      </c>
      <c r="AF263" s="20">
        <v>0.68</v>
      </c>
      <c r="AG263" s="1">
        <f t="shared" si="10"/>
        <v>5.24466906551738</v>
      </c>
      <c r="AI263" s="1" t="s">
        <v>688</v>
      </c>
      <c r="AM263" s="1" t="s">
        <v>618</v>
      </c>
      <c r="AN263" s="1">
        <v>17218044</v>
      </c>
      <c r="AO263" s="1">
        <v>3282961</v>
      </c>
      <c r="AP263" s="20">
        <v>0.68</v>
      </c>
      <c r="AQ263" s="1">
        <f t="shared" si="11"/>
        <v>5.24466906551738</v>
      </c>
      <c r="AS263" s="1" t="s">
        <v>688</v>
      </c>
    </row>
    <row r="264" spans="1:45">
      <c r="A264" s="1" t="s">
        <v>21</v>
      </c>
      <c r="B264" s="1" t="s">
        <v>22</v>
      </c>
      <c r="C264" s="1" t="s">
        <v>23</v>
      </c>
      <c r="D264" s="1" t="s">
        <v>689</v>
      </c>
      <c r="E264" s="1" t="s">
        <v>453</v>
      </c>
      <c r="F264" s="1">
        <v>53703</v>
      </c>
      <c r="G264" s="1">
        <v>4</v>
      </c>
      <c r="H264" s="1">
        <v>4</v>
      </c>
      <c r="I264" s="1">
        <v>4830657</v>
      </c>
      <c r="J264" s="1">
        <v>613576</v>
      </c>
      <c r="K264" s="1">
        <v>58.98</v>
      </c>
      <c r="L264" s="19">
        <v>1</v>
      </c>
      <c r="M264" s="20">
        <v>0.77</v>
      </c>
      <c r="N264" s="19">
        <v>5.384591458</v>
      </c>
      <c r="O264" s="19">
        <v>8.02961727208921</v>
      </c>
      <c r="P264" s="19">
        <v>-2.87432104587343</v>
      </c>
      <c r="R264" s="1" t="s">
        <v>618</v>
      </c>
      <c r="S264" s="1">
        <v>17218044</v>
      </c>
      <c r="T264" s="1">
        <v>3282961</v>
      </c>
      <c r="U264" s="20">
        <v>0.68</v>
      </c>
      <c r="W264" s="1" t="s">
        <v>566</v>
      </c>
      <c r="X264" s="1">
        <v>2419281</v>
      </c>
      <c r="Y264" s="1">
        <v>462924</v>
      </c>
      <c r="Z264" s="20">
        <v>0.68</v>
      </c>
      <c r="AA264" s="1">
        <f t="shared" si="9"/>
        <v>5.22608678746403</v>
      </c>
      <c r="AC264" s="1" t="s">
        <v>566</v>
      </c>
      <c r="AD264" s="1">
        <v>2419281</v>
      </c>
      <c r="AE264" s="1">
        <v>462924</v>
      </c>
      <c r="AF264" s="20">
        <v>0.68</v>
      </c>
      <c r="AG264" s="1">
        <f t="shared" si="10"/>
        <v>5.22608678746403</v>
      </c>
      <c r="AI264" s="1" t="s">
        <v>400</v>
      </c>
      <c r="AM264" s="1" t="s">
        <v>566</v>
      </c>
      <c r="AN264" s="1">
        <v>2419281</v>
      </c>
      <c r="AO264" s="1">
        <v>462924</v>
      </c>
      <c r="AP264" s="20">
        <v>0.68</v>
      </c>
      <c r="AQ264" s="1">
        <f t="shared" si="11"/>
        <v>5.22608678746403</v>
      </c>
      <c r="AS264" s="1" t="s">
        <v>400</v>
      </c>
    </row>
    <row r="265" spans="1:45">
      <c r="A265" s="1" t="s">
        <v>21</v>
      </c>
      <c r="B265" s="1" t="s">
        <v>22</v>
      </c>
      <c r="C265" s="1" t="s">
        <v>23</v>
      </c>
      <c r="D265" s="1" t="s">
        <v>690</v>
      </c>
      <c r="E265" s="1" t="s">
        <v>647</v>
      </c>
      <c r="F265" s="1">
        <v>67663</v>
      </c>
      <c r="G265" s="1">
        <v>2</v>
      </c>
      <c r="H265" s="1">
        <v>2</v>
      </c>
      <c r="I265" s="1">
        <v>1698138</v>
      </c>
      <c r="J265" s="1">
        <v>342612</v>
      </c>
      <c r="K265" s="1">
        <v>62.07</v>
      </c>
      <c r="L265" s="19">
        <v>1</v>
      </c>
      <c r="M265" s="20">
        <v>0.66</v>
      </c>
      <c r="N265" s="19">
        <v>5.348378802</v>
      </c>
      <c r="O265" s="19">
        <v>8.02961727208921</v>
      </c>
      <c r="P265" s="19">
        <v>-2.88835672470382</v>
      </c>
      <c r="R265" s="1" t="s">
        <v>137</v>
      </c>
      <c r="S265" s="1">
        <v>284979</v>
      </c>
      <c r="T265" s="1">
        <v>53687</v>
      </c>
      <c r="U265" s="20">
        <v>0.68</v>
      </c>
      <c r="W265" s="1" t="s">
        <v>560</v>
      </c>
      <c r="X265" s="1">
        <v>1054447</v>
      </c>
      <c r="Y265" s="1">
        <v>201922</v>
      </c>
      <c r="Z265" s="20">
        <v>0.68</v>
      </c>
      <c r="AA265" s="1">
        <f t="shared" si="9"/>
        <v>5.22205108903438</v>
      </c>
      <c r="AC265" s="1" t="s">
        <v>560</v>
      </c>
      <c r="AD265" s="1">
        <v>1054447</v>
      </c>
      <c r="AE265" s="1">
        <v>201922</v>
      </c>
      <c r="AF265" s="20">
        <v>0.68</v>
      </c>
      <c r="AG265" s="1">
        <f t="shared" si="10"/>
        <v>5.22205108903438</v>
      </c>
      <c r="AI265" s="1" t="s">
        <v>691</v>
      </c>
      <c r="AM265" s="1" t="s">
        <v>560</v>
      </c>
      <c r="AN265" s="1">
        <v>1054447</v>
      </c>
      <c r="AO265" s="1">
        <v>201922</v>
      </c>
      <c r="AP265" s="20">
        <v>0.68</v>
      </c>
      <c r="AQ265" s="1">
        <f t="shared" si="11"/>
        <v>5.22205108903438</v>
      </c>
      <c r="AS265" s="1" t="s">
        <v>691</v>
      </c>
    </row>
    <row r="266" spans="1:45">
      <c r="A266" s="1" t="s">
        <v>21</v>
      </c>
      <c r="B266" s="1" t="s">
        <v>22</v>
      </c>
      <c r="C266" s="1" t="s">
        <v>23</v>
      </c>
      <c r="D266" s="1" t="s">
        <v>692</v>
      </c>
      <c r="E266" s="1" t="s">
        <v>595</v>
      </c>
      <c r="F266" s="1">
        <v>89099</v>
      </c>
      <c r="G266" s="1">
        <v>5</v>
      </c>
      <c r="H266" s="1">
        <v>5</v>
      </c>
      <c r="I266" s="1">
        <v>10501262</v>
      </c>
      <c r="J266" s="1">
        <v>1897231</v>
      </c>
      <c r="K266" s="1">
        <v>60.1</v>
      </c>
      <c r="L266" s="19">
        <v>1</v>
      </c>
      <c r="M266" s="20">
        <v>0.69</v>
      </c>
      <c r="N266" s="19">
        <v>5.614700775</v>
      </c>
      <c r="O266" s="19">
        <v>8.02961727208921</v>
      </c>
      <c r="P266" s="19">
        <v>-2.63604202508647</v>
      </c>
      <c r="R266" s="1" t="s">
        <v>161</v>
      </c>
      <c r="S266" s="1">
        <v>431750</v>
      </c>
      <c r="T266" s="1">
        <v>83682</v>
      </c>
      <c r="U266" s="20">
        <v>0.68</v>
      </c>
      <c r="W266" s="1" t="s">
        <v>64</v>
      </c>
      <c r="X266" s="1">
        <v>441943</v>
      </c>
      <c r="Y266" s="1">
        <v>84797</v>
      </c>
      <c r="Z266" s="20">
        <v>0.68</v>
      </c>
      <c r="AA266" s="1">
        <f t="shared" si="9"/>
        <v>5.21177636001274</v>
      </c>
      <c r="AC266" s="1" t="s">
        <v>64</v>
      </c>
      <c r="AD266" s="1">
        <v>441943</v>
      </c>
      <c r="AE266" s="1">
        <v>84797</v>
      </c>
      <c r="AF266" s="20">
        <v>0.68</v>
      </c>
      <c r="AG266" s="1">
        <f t="shared" si="10"/>
        <v>5.21177636001274</v>
      </c>
      <c r="AI266" s="1" t="s">
        <v>223</v>
      </c>
      <c r="AM266" s="1" t="s">
        <v>64</v>
      </c>
      <c r="AN266" s="1">
        <v>441943</v>
      </c>
      <c r="AO266" s="1">
        <v>84797</v>
      </c>
      <c r="AP266" s="20">
        <v>0.68</v>
      </c>
      <c r="AQ266" s="1">
        <f t="shared" si="11"/>
        <v>5.21177636001274</v>
      </c>
      <c r="AS266" s="1" t="s">
        <v>223</v>
      </c>
    </row>
    <row r="267" spans="1:45">
      <c r="A267" s="1" t="s">
        <v>21</v>
      </c>
      <c r="B267" s="1" t="s">
        <v>22</v>
      </c>
      <c r="C267" s="1" t="s">
        <v>23</v>
      </c>
      <c r="D267" s="1" t="s">
        <v>693</v>
      </c>
      <c r="E267" s="1" t="s">
        <v>694</v>
      </c>
      <c r="F267" s="1">
        <v>59875</v>
      </c>
      <c r="G267" s="1">
        <v>20</v>
      </c>
      <c r="H267" s="1">
        <v>23</v>
      </c>
      <c r="I267" s="1">
        <v>30576340</v>
      </c>
      <c r="J267" s="1">
        <v>9154397</v>
      </c>
      <c r="K267" s="1">
        <v>51.31</v>
      </c>
      <c r="L267" s="19">
        <v>1</v>
      </c>
      <c r="M267" s="20">
        <v>0.54</v>
      </c>
      <c r="N267" s="19">
        <v>6.537167766</v>
      </c>
      <c r="O267" s="19">
        <v>8.02961727208921</v>
      </c>
      <c r="P267" s="19">
        <v>-1.78224749143383</v>
      </c>
      <c r="R267" s="1" t="s">
        <v>64</v>
      </c>
      <c r="S267" s="1">
        <v>441943</v>
      </c>
      <c r="T267" s="1">
        <v>84797</v>
      </c>
      <c r="U267" s="20">
        <v>0.68</v>
      </c>
      <c r="W267" s="1" t="s">
        <v>161</v>
      </c>
      <c r="X267" s="1">
        <v>431750</v>
      </c>
      <c r="Y267" s="1">
        <v>83682</v>
      </c>
      <c r="Z267" s="20">
        <v>0.68</v>
      </c>
      <c r="AA267" s="1">
        <f t="shared" ref="AA267:AA330" si="12">X267/Y267</f>
        <v>5.1594130159413</v>
      </c>
      <c r="AC267" s="1" t="s">
        <v>161</v>
      </c>
      <c r="AD267" s="1">
        <v>431750</v>
      </c>
      <c r="AE267" s="1">
        <v>83682</v>
      </c>
      <c r="AF267" s="20">
        <v>0.68</v>
      </c>
      <c r="AG267" s="1">
        <f t="shared" ref="AG267:AG330" si="13">AD267/AE267</f>
        <v>5.1594130159413</v>
      </c>
      <c r="AI267" s="1" t="s">
        <v>638</v>
      </c>
      <c r="AM267" s="1" t="s">
        <v>161</v>
      </c>
      <c r="AN267" s="1">
        <v>431750</v>
      </c>
      <c r="AO267" s="1">
        <v>83682</v>
      </c>
      <c r="AP267" s="20">
        <v>0.68</v>
      </c>
      <c r="AQ267" s="1">
        <f t="shared" ref="AQ267:AQ328" si="14">AN267/AO267</f>
        <v>5.1594130159413</v>
      </c>
      <c r="AS267" s="1" t="s">
        <v>638</v>
      </c>
    </row>
    <row r="268" spans="1:45">
      <c r="A268" s="1" t="s">
        <v>21</v>
      </c>
      <c r="B268" s="1" t="s">
        <v>22</v>
      </c>
      <c r="C268" s="1" t="s">
        <v>23</v>
      </c>
      <c r="D268" s="1" t="s">
        <v>695</v>
      </c>
      <c r="E268" s="1" t="s">
        <v>696</v>
      </c>
      <c r="F268" s="1">
        <v>82861</v>
      </c>
      <c r="G268" s="1">
        <v>2</v>
      </c>
      <c r="H268" s="1">
        <v>2</v>
      </c>
      <c r="I268" s="1">
        <v>49835</v>
      </c>
      <c r="J268" s="1">
        <v>211458</v>
      </c>
      <c r="K268" s="1">
        <v>5.28</v>
      </c>
      <c r="L268" s="19">
        <v>0.13</v>
      </c>
      <c r="M268" s="20">
        <v>-0.62</v>
      </c>
      <c r="N268" s="19">
        <v>4.740700469</v>
      </c>
      <c r="O268" s="19">
        <v>8.02961727208921</v>
      </c>
      <c r="P268" s="19">
        <v>-4.5662828805554</v>
      </c>
      <c r="R268" s="1" t="s">
        <v>566</v>
      </c>
      <c r="S268" s="1">
        <v>2419281</v>
      </c>
      <c r="T268" s="1">
        <v>462924</v>
      </c>
      <c r="U268" s="20">
        <v>0.68</v>
      </c>
      <c r="W268" s="1" t="s">
        <v>624</v>
      </c>
      <c r="X268" s="1">
        <v>131088586</v>
      </c>
      <c r="Y268" s="1">
        <v>25430993</v>
      </c>
      <c r="Z268" s="20">
        <v>0.68</v>
      </c>
      <c r="AA268" s="1">
        <f t="shared" si="12"/>
        <v>5.15467823061412</v>
      </c>
      <c r="AC268" s="1" t="s">
        <v>624</v>
      </c>
      <c r="AD268" s="1">
        <v>131088586</v>
      </c>
      <c r="AE268" s="1">
        <v>25430993</v>
      </c>
      <c r="AF268" s="20">
        <v>0.68</v>
      </c>
      <c r="AG268" s="1">
        <f t="shared" si="13"/>
        <v>5.15467823061412</v>
      </c>
      <c r="AI268" s="1" t="s">
        <v>415</v>
      </c>
      <c r="AM268" s="1" t="s">
        <v>624</v>
      </c>
      <c r="AN268" s="1">
        <v>131088586</v>
      </c>
      <c r="AO268" s="1">
        <v>25430993</v>
      </c>
      <c r="AP268" s="20">
        <v>0.68</v>
      </c>
      <c r="AQ268" s="1">
        <f t="shared" si="14"/>
        <v>5.15467823061412</v>
      </c>
      <c r="AS268" s="1" t="s">
        <v>415</v>
      </c>
    </row>
    <row r="269" spans="1:45">
      <c r="A269" s="1" t="s">
        <v>21</v>
      </c>
      <c r="B269" s="1" t="s">
        <v>22</v>
      </c>
      <c r="C269" s="1" t="s">
        <v>23</v>
      </c>
      <c r="D269" s="1" t="s">
        <v>697</v>
      </c>
      <c r="E269" s="1" t="s">
        <v>651</v>
      </c>
      <c r="F269" s="1">
        <v>108582</v>
      </c>
      <c r="G269" s="1">
        <v>3</v>
      </c>
      <c r="H269" s="1">
        <v>3</v>
      </c>
      <c r="I269" s="1">
        <v>2936219</v>
      </c>
      <c r="J269" s="1">
        <v>602539</v>
      </c>
      <c r="K269" s="1">
        <v>59.25</v>
      </c>
      <c r="L269" s="19">
        <v>1</v>
      </c>
      <c r="M269" s="20">
        <v>0.66</v>
      </c>
      <c r="N269" s="19">
        <v>5.497098637</v>
      </c>
      <c r="O269" s="19">
        <v>8.02961727208921</v>
      </c>
      <c r="P269" s="19">
        <v>-2.75983028040707</v>
      </c>
      <c r="R269" s="1" t="s">
        <v>91</v>
      </c>
      <c r="S269" s="1">
        <v>10782056</v>
      </c>
      <c r="T269" s="1">
        <v>2154284</v>
      </c>
      <c r="U269" s="20">
        <v>0.67</v>
      </c>
      <c r="W269" s="1" t="s">
        <v>291</v>
      </c>
      <c r="X269" s="1">
        <v>8307332</v>
      </c>
      <c r="Y269" s="1">
        <v>1614786</v>
      </c>
      <c r="Z269" s="20">
        <v>0.67</v>
      </c>
      <c r="AA269" s="1">
        <f t="shared" si="12"/>
        <v>5.14454051496607</v>
      </c>
      <c r="AC269" s="1" t="s">
        <v>291</v>
      </c>
      <c r="AD269" s="1">
        <v>8307332</v>
      </c>
      <c r="AE269" s="1">
        <v>1614786</v>
      </c>
      <c r="AF269" s="20">
        <v>0.67</v>
      </c>
      <c r="AG269" s="1">
        <f t="shared" si="13"/>
        <v>5.14454051496607</v>
      </c>
      <c r="AI269" s="1" t="s">
        <v>294</v>
      </c>
      <c r="AM269" s="1" t="s">
        <v>291</v>
      </c>
      <c r="AN269" s="1">
        <v>8307332</v>
      </c>
      <c r="AO269" s="1">
        <v>1614786</v>
      </c>
      <c r="AP269" s="20">
        <v>0.67</v>
      </c>
      <c r="AQ269" s="1">
        <f t="shared" si="14"/>
        <v>5.14454051496607</v>
      </c>
      <c r="AS269" s="1" t="s">
        <v>294</v>
      </c>
    </row>
    <row r="270" spans="1:45">
      <c r="A270" s="1" t="s">
        <v>21</v>
      </c>
      <c r="B270" s="1" t="s">
        <v>22</v>
      </c>
      <c r="C270" s="1" t="s">
        <v>23</v>
      </c>
      <c r="D270" s="1" t="s">
        <v>698</v>
      </c>
      <c r="E270" s="1" t="s">
        <v>699</v>
      </c>
      <c r="F270" s="1">
        <v>136376</v>
      </c>
      <c r="G270" s="1">
        <v>5</v>
      </c>
      <c r="H270" s="1">
        <v>8</v>
      </c>
      <c r="I270" s="1">
        <v>2139733</v>
      </c>
      <c r="J270" s="1">
        <v>1623111</v>
      </c>
      <c r="K270" s="1">
        <v>30.67</v>
      </c>
      <c r="L270" s="19">
        <v>1</v>
      </c>
      <c r="M270" s="20">
        <v>0.14</v>
      </c>
      <c r="N270" s="19">
        <v>5.314599586</v>
      </c>
      <c r="O270" s="19">
        <v>8.02961727208921</v>
      </c>
      <c r="P270" s="19">
        <v>-3.22830391010673</v>
      </c>
      <c r="R270" s="1" t="s">
        <v>120</v>
      </c>
      <c r="S270" s="1">
        <v>437911</v>
      </c>
      <c r="T270" s="1">
        <v>85685</v>
      </c>
      <c r="U270" s="20">
        <v>0.67</v>
      </c>
      <c r="W270" s="1" t="s">
        <v>628</v>
      </c>
      <c r="X270" s="1">
        <v>25374356</v>
      </c>
      <c r="Y270" s="1">
        <v>4961812</v>
      </c>
      <c r="Z270" s="20">
        <v>0.67</v>
      </c>
      <c r="AA270" s="1">
        <f t="shared" si="12"/>
        <v>5.11392934677896</v>
      </c>
      <c r="AC270" s="1" t="s">
        <v>628</v>
      </c>
      <c r="AD270" s="1">
        <v>25374356</v>
      </c>
      <c r="AE270" s="1">
        <v>4961812</v>
      </c>
      <c r="AF270" s="20">
        <v>0.67</v>
      </c>
      <c r="AG270" s="1">
        <f t="shared" si="13"/>
        <v>5.11392934677896</v>
      </c>
      <c r="AI270" s="1" t="s">
        <v>700</v>
      </c>
      <c r="AM270" s="1" t="s">
        <v>628</v>
      </c>
      <c r="AN270" s="1">
        <v>25374356</v>
      </c>
      <c r="AO270" s="1">
        <v>4961812</v>
      </c>
      <c r="AP270" s="20">
        <v>0.67</v>
      </c>
      <c r="AQ270" s="1">
        <f t="shared" si="14"/>
        <v>5.11392934677896</v>
      </c>
      <c r="AS270" s="1" t="s">
        <v>700</v>
      </c>
    </row>
    <row r="271" spans="1:45">
      <c r="A271" s="1" t="s">
        <v>21</v>
      </c>
      <c r="B271" s="1" t="s">
        <v>22</v>
      </c>
      <c r="C271" s="1" t="s">
        <v>23</v>
      </c>
      <c r="D271" s="1" t="s">
        <v>701</v>
      </c>
      <c r="E271" s="1" t="s">
        <v>702</v>
      </c>
      <c r="F271" s="1">
        <v>52100</v>
      </c>
      <c r="G271" s="1">
        <v>2</v>
      </c>
      <c r="H271" s="1">
        <v>2</v>
      </c>
      <c r="I271" s="1">
        <v>1260759</v>
      </c>
      <c r="J271" s="1">
        <v>327486</v>
      </c>
      <c r="K271" s="1">
        <v>63.96</v>
      </c>
      <c r="L271" s="19">
        <v>1</v>
      </c>
      <c r="M271" s="20">
        <v>0.59</v>
      </c>
      <c r="N271" s="19">
        <v>5.482780025</v>
      </c>
      <c r="O271" s="19">
        <v>8.02961727208921</v>
      </c>
      <c r="P271" s="19">
        <v>-2.74092879201501</v>
      </c>
      <c r="R271" s="1" t="s">
        <v>225</v>
      </c>
      <c r="S271" s="1">
        <v>5299788</v>
      </c>
      <c r="T271" s="1">
        <v>1062564</v>
      </c>
      <c r="U271" s="20">
        <v>0.67</v>
      </c>
      <c r="W271" s="1" t="s">
        <v>120</v>
      </c>
      <c r="X271" s="1">
        <v>437911</v>
      </c>
      <c r="Y271" s="1">
        <v>85685</v>
      </c>
      <c r="Z271" s="20">
        <v>0.67</v>
      </c>
      <c r="AA271" s="1">
        <f t="shared" si="12"/>
        <v>5.1107078251736</v>
      </c>
      <c r="AC271" s="1" t="s">
        <v>120</v>
      </c>
      <c r="AD271" s="1">
        <v>437911</v>
      </c>
      <c r="AE271" s="1">
        <v>85685</v>
      </c>
      <c r="AF271" s="20">
        <v>0.67</v>
      </c>
      <c r="AG271" s="1">
        <f t="shared" si="13"/>
        <v>5.1107078251736</v>
      </c>
      <c r="AI271" s="1" t="s">
        <v>703</v>
      </c>
      <c r="AM271" s="1" t="s">
        <v>120</v>
      </c>
      <c r="AN271" s="1">
        <v>437911</v>
      </c>
      <c r="AO271" s="1">
        <v>85685</v>
      </c>
      <c r="AP271" s="20">
        <v>0.67</v>
      </c>
      <c r="AQ271" s="1">
        <f t="shared" si="14"/>
        <v>5.1107078251736</v>
      </c>
      <c r="AS271" s="1" t="s">
        <v>703</v>
      </c>
    </row>
    <row r="272" spans="1:45">
      <c r="A272" s="1" t="s">
        <v>21</v>
      </c>
      <c r="B272" s="1" t="s">
        <v>22</v>
      </c>
      <c r="C272" s="1" t="s">
        <v>23</v>
      </c>
      <c r="D272" s="1" t="s">
        <v>704</v>
      </c>
      <c r="E272" s="1" t="s">
        <v>435</v>
      </c>
      <c r="F272" s="1">
        <v>118070</v>
      </c>
      <c r="G272" s="1">
        <v>3</v>
      </c>
      <c r="H272" s="1">
        <v>3</v>
      </c>
      <c r="I272" s="1">
        <v>2085395</v>
      </c>
      <c r="J272" s="1">
        <v>250289</v>
      </c>
      <c r="K272" s="1">
        <v>72.58</v>
      </c>
      <c r="L272" s="19">
        <v>1</v>
      </c>
      <c r="M272" s="20">
        <v>0.79</v>
      </c>
      <c r="N272" s="19">
        <v>5.285753646</v>
      </c>
      <c r="O272" s="19">
        <v>8.02961727208921</v>
      </c>
      <c r="P272" s="19">
        <v>-2.88304666222467</v>
      </c>
      <c r="R272" s="1" t="s">
        <v>291</v>
      </c>
      <c r="S272" s="1">
        <v>8307332</v>
      </c>
      <c r="T272" s="1">
        <v>1614786</v>
      </c>
      <c r="U272" s="20">
        <v>0.67</v>
      </c>
      <c r="W272" s="1" t="s">
        <v>632</v>
      </c>
      <c r="X272" s="1">
        <v>1712123</v>
      </c>
      <c r="Y272" s="1">
        <v>338968</v>
      </c>
      <c r="Z272" s="20">
        <v>0.67</v>
      </c>
      <c r="AA272" s="1">
        <f t="shared" si="12"/>
        <v>5.05098711382785</v>
      </c>
      <c r="AC272" s="1" t="s">
        <v>632</v>
      </c>
      <c r="AD272" s="1">
        <v>1712123</v>
      </c>
      <c r="AE272" s="1">
        <v>338968</v>
      </c>
      <c r="AF272" s="20">
        <v>0.67</v>
      </c>
      <c r="AG272" s="1">
        <f t="shared" si="13"/>
        <v>5.05098711382785</v>
      </c>
      <c r="AI272" s="1" t="s">
        <v>444</v>
      </c>
      <c r="AM272" s="1" t="s">
        <v>632</v>
      </c>
      <c r="AN272" s="1">
        <v>1712123</v>
      </c>
      <c r="AO272" s="1">
        <v>338968</v>
      </c>
      <c r="AP272" s="20">
        <v>0.67</v>
      </c>
      <c r="AQ272" s="1">
        <f t="shared" si="14"/>
        <v>5.05098711382785</v>
      </c>
      <c r="AS272" s="1" t="s">
        <v>444</v>
      </c>
    </row>
    <row r="273" spans="1:45">
      <c r="A273" s="1" t="s">
        <v>21</v>
      </c>
      <c r="B273" s="1" t="s">
        <v>22</v>
      </c>
      <c r="C273" s="1" t="s">
        <v>23</v>
      </c>
      <c r="D273" s="1" t="s">
        <v>705</v>
      </c>
      <c r="E273" s="1" t="s">
        <v>356</v>
      </c>
      <c r="F273" s="1">
        <v>113012</v>
      </c>
      <c r="G273" s="1">
        <v>7</v>
      </c>
      <c r="H273" s="1">
        <v>8</v>
      </c>
      <c r="I273" s="1">
        <v>6429830</v>
      </c>
      <c r="J273" s="1">
        <v>588706</v>
      </c>
      <c r="K273" s="1">
        <v>72.43</v>
      </c>
      <c r="L273" s="19">
        <v>1</v>
      </c>
      <c r="M273" s="20">
        <v>0.83</v>
      </c>
      <c r="N273" s="19">
        <v>5.559928522</v>
      </c>
      <c r="O273" s="19">
        <v>8.02961727208921</v>
      </c>
      <c r="P273" s="19">
        <v>-2.6097702648885</v>
      </c>
      <c r="R273" s="1" t="s">
        <v>498</v>
      </c>
      <c r="S273" s="1">
        <v>414676</v>
      </c>
      <c r="T273" s="1">
        <v>82227</v>
      </c>
      <c r="U273" s="20">
        <v>0.67</v>
      </c>
      <c r="W273" s="1" t="s">
        <v>498</v>
      </c>
      <c r="X273" s="1">
        <v>414676</v>
      </c>
      <c r="Y273" s="1">
        <v>82227</v>
      </c>
      <c r="Z273" s="20">
        <v>0.67</v>
      </c>
      <c r="AA273" s="1">
        <f t="shared" si="12"/>
        <v>5.04306371386528</v>
      </c>
      <c r="AC273" s="1" t="s">
        <v>498</v>
      </c>
      <c r="AD273" s="1">
        <v>414676</v>
      </c>
      <c r="AE273" s="1">
        <v>82227</v>
      </c>
      <c r="AF273" s="20">
        <v>0.67</v>
      </c>
      <c r="AG273" s="1">
        <f t="shared" si="13"/>
        <v>5.04306371386528</v>
      </c>
      <c r="AI273" s="1" t="s">
        <v>474</v>
      </c>
      <c r="AM273" s="1" t="s">
        <v>498</v>
      </c>
      <c r="AN273" s="1">
        <v>414676</v>
      </c>
      <c r="AO273" s="1">
        <v>82227</v>
      </c>
      <c r="AP273" s="20">
        <v>0.67</v>
      </c>
      <c r="AQ273" s="1">
        <f t="shared" si="14"/>
        <v>5.04306371386528</v>
      </c>
      <c r="AS273" s="1" t="s">
        <v>474</v>
      </c>
    </row>
    <row r="274" spans="1:45">
      <c r="A274" s="1" t="s">
        <v>21</v>
      </c>
      <c r="B274" s="1" t="s">
        <v>22</v>
      </c>
      <c r="C274" s="1" t="s">
        <v>23</v>
      </c>
      <c r="D274" s="1" t="s">
        <v>706</v>
      </c>
      <c r="E274" s="1" t="s">
        <v>707</v>
      </c>
      <c r="F274" s="1">
        <v>52694</v>
      </c>
      <c r="G274" s="1">
        <v>2</v>
      </c>
      <c r="H274" s="1">
        <v>2</v>
      </c>
      <c r="I274" s="1">
        <v>1118574</v>
      </c>
      <c r="J274" s="1">
        <v>415526</v>
      </c>
      <c r="K274" s="1">
        <v>40.29</v>
      </c>
      <c r="L274" s="19">
        <v>1</v>
      </c>
      <c r="M274" s="20">
        <v>0.46</v>
      </c>
      <c r="N274" s="19">
        <v>5.191452097</v>
      </c>
      <c r="O274" s="19">
        <v>8.02961727208921</v>
      </c>
      <c r="P274" s="19">
        <v>-3.23296790770083</v>
      </c>
      <c r="R274" s="1" t="s">
        <v>549</v>
      </c>
      <c r="S274" s="1">
        <v>1610393</v>
      </c>
      <c r="T274" s="1">
        <v>322099</v>
      </c>
      <c r="U274" s="20">
        <v>0.67</v>
      </c>
      <c r="W274" s="1" t="s">
        <v>91</v>
      </c>
      <c r="X274" s="1">
        <v>10782056</v>
      </c>
      <c r="Y274" s="1">
        <v>2154284</v>
      </c>
      <c r="Z274" s="20">
        <v>0.67</v>
      </c>
      <c r="AA274" s="1">
        <f t="shared" si="12"/>
        <v>5.00493713920727</v>
      </c>
      <c r="AC274" s="1" t="s">
        <v>91</v>
      </c>
      <c r="AD274" s="1">
        <v>10782056</v>
      </c>
      <c r="AE274" s="1">
        <v>2154284</v>
      </c>
      <c r="AF274" s="20">
        <v>0.67</v>
      </c>
      <c r="AG274" s="1">
        <f t="shared" si="13"/>
        <v>5.00493713920727</v>
      </c>
      <c r="AI274" s="1" t="s">
        <v>708</v>
      </c>
      <c r="AM274" s="1" t="s">
        <v>91</v>
      </c>
      <c r="AN274" s="1">
        <v>10782056</v>
      </c>
      <c r="AO274" s="1">
        <v>2154284</v>
      </c>
      <c r="AP274" s="20">
        <v>0.67</v>
      </c>
      <c r="AQ274" s="1">
        <f t="shared" si="14"/>
        <v>5.00493713920727</v>
      </c>
      <c r="AS274" s="1" t="s">
        <v>708</v>
      </c>
    </row>
    <row r="275" spans="1:45">
      <c r="A275" s="1" t="s">
        <v>21</v>
      </c>
      <c r="B275" s="1" t="s">
        <v>22</v>
      </c>
      <c r="C275" s="1" t="s">
        <v>23</v>
      </c>
      <c r="D275" s="1" t="s">
        <v>709</v>
      </c>
      <c r="E275" s="1" t="s">
        <v>710</v>
      </c>
      <c r="F275" s="1">
        <v>37039</v>
      </c>
      <c r="G275" s="1">
        <v>2</v>
      </c>
      <c r="H275" s="1">
        <v>2</v>
      </c>
      <c r="I275" s="1">
        <v>528600</v>
      </c>
      <c r="J275" s="1">
        <v>336923</v>
      </c>
      <c r="K275" s="1">
        <v>25.71</v>
      </c>
      <c r="L275" s="19">
        <v>0.7</v>
      </c>
      <c r="M275" s="20">
        <v>0.22</v>
      </c>
      <c r="N275" s="19">
        <v>4.791202911</v>
      </c>
      <c r="O275" s="19">
        <v>8.02961727208921</v>
      </c>
      <c r="P275" s="19">
        <v>-3.82831228444635</v>
      </c>
      <c r="R275" s="1" t="s">
        <v>643</v>
      </c>
      <c r="S275" s="1">
        <v>1177647</v>
      </c>
      <c r="T275" s="1">
        <v>235831</v>
      </c>
      <c r="U275" s="20">
        <v>0.67</v>
      </c>
      <c r="W275" s="1" t="s">
        <v>549</v>
      </c>
      <c r="X275" s="1">
        <v>1610393</v>
      </c>
      <c r="Y275" s="1">
        <v>322099</v>
      </c>
      <c r="Z275" s="20">
        <v>0.67</v>
      </c>
      <c r="AA275" s="1">
        <f t="shared" si="12"/>
        <v>4.99968332717581</v>
      </c>
      <c r="AC275" s="1" t="s">
        <v>549</v>
      </c>
      <c r="AD275" s="1">
        <v>1610393</v>
      </c>
      <c r="AE275" s="1">
        <v>322099</v>
      </c>
      <c r="AF275" s="20">
        <v>0.67</v>
      </c>
      <c r="AG275" s="1">
        <f t="shared" si="13"/>
        <v>4.99968332717581</v>
      </c>
      <c r="AI275" s="1" t="s">
        <v>711</v>
      </c>
      <c r="AM275" s="1" t="s">
        <v>549</v>
      </c>
      <c r="AN275" s="1">
        <v>1610393</v>
      </c>
      <c r="AO275" s="1">
        <v>322099</v>
      </c>
      <c r="AP275" s="20">
        <v>0.67</v>
      </c>
      <c r="AQ275" s="1">
        <f t="shared" si="14"/>
        <v>4.99968332717581</v>
      </c>
      <c r="AS275" s="1" t="s">
        <v>711</v>
      </c>
    </row>
    <row r="276" spans="1:45">
      <c r="A276" s="1" t="s">
        <v>21</v>
      </c>
      <c r="B276" s="1" t="s">
        <v>22</v>
      </c>
      <c r="C276" s="1" t="s">
        <v>23</v>
      </c>
      <c r="D276" s="1" t="s">
        <v>712</v>
      </c>
      <c r="E276" s="1" t="s">
        <v>41</v>
      </c>
      <c r="F276" s="1">
        <v>33113</v>
      </c>
      <c r="G276" s="1">
        <v>7</v>
      </c>
      <c r="H276" s="1">
        <v>9</v>
      </c>
      <c r="I276" s="1">
        <v>18370464</v>
      </c>
      <c r="J276" s="1">
        <v>49263</v>
      </c>
      <c r="K276" s="1">
        <v>47.85</v>
      </c>
      <c r="L276" s="19">
        <v>0.92</v>
      </c>
      <c r="M276" s="20">
        <v>0.99</v>
      </c>
      <c r="N276" s="19">
        <v>7.524474591</v>
      </c>
      <c r="O276" s="19">
        <v>8.02961727208921</v>
      </c>
      <c r="P276" s="19">
        <v>-0.82526073897635</v>
      </c>
      <c r="R276" s="1" t="s">
        <v>628</v>
      </c>
      <c r="S276" s="1">
        <v>25374356</v>
      </c>
      <c r="T276" s="1">
        <v>4961812</v>
      </c>
      <c r="U276" s="20">
        <v>0.67</v>
      </c>
      <c r="W276" s="1" t="s">
        <v>641</v>
      </c>
      <c r="X276" s="1">
        <v>3236463</v>
      </c>
      <c r="Y276" s="1">
        <v>647982</v>
      </c>
      <c r="Z276" s="20">
        <v>0.67</v>
      </c>
      <c r="AA276" s="1">
        <f t="shared" si="12"/>
        <v>4.99468040778911</v>
      </c>
      <c r="AC276" s="1" t="s">
        <v>641</v>
      </c>
      <c r="AD276" s="1">
        <v>3236463</v>
      </c>
      <c r="AE276" s="1">
        <v>647982</v>
      </c>
      <c r="AF276" s="20">
        <v>0.67</v>
      </c>
      <c r="AG276" s="1">
        <f t="shared" si="13"/>
        <v>4.99468040778911</v>
      </c>
      <c r="AI276" s="1" t="s">
        <v>288</v>
      </c>
      <c r="AM276" s="1" t="s">
        <v>641</v>
      </c>
      <c r="AN276" s="1">
        <v>3236463</v>
      </c>
      <c r="AO276" s="1">
        <v>647982</v>
      </c>
      <c r="AP276" s="20">
        <v>0.67</v>
      </c>
      <c r="AQ276" s="1">
        <f t="shared" si="14"/>
        <v>4.99468040778911</v>
      </c>
      <c r="AS276" s="1" t="s">
        <v>288</v>
      </c>
    </row>
    <row r="277" spans="1:45">
      <c r="A277" s="1" t="s">
        <v>21</v>
      </c>
      <c r="B277" s="1" t="s">
        <v>22</v>
      </c>
      <c r="C277" s="1" t="s">
        <v>23</v>
      </c>
      <c r="D277" s="1" t="s">
        <v>713</v>
      </c>
      <c r="E277" s="1" t="s">
        <v>714</v>
      </c>
      <c r="F277" s="1">
        <v>38632</v>
      </c>
      <c r="G277" s="1">
        <v>2</v>
      </c>
      <c r="H277" s="1">
        <v>2</v>
      </c>
      <c r="I277" s="1">
        <v>801719</v>
      </c>
      <c r="J277" s="1">
        <v>487897</v>
      </c>
      <c r="K277" s="1">
        <v>33.69</v>
      </c>
      <c r="L277" s="19">
        <v>1</v>
      </c>
      <c r="M277" s="20">
        <v>0.24</v>
      </c>
      <c r="N277" s="19">
        <v>5.399131231</v>
      </c>
      <c r="O277" s="19">
        <v>8.02961727208921</v>
      </c>
      <c r="P277" s="19">
        <v>-3.10298503010809</v>
      </c>
      <c r="R277" s="1" t="s">
        <v>632</v>
      </c>
      <c r="S277" s="1">
        <v>1712123</v>
      </c>
      <c r="T277" s="1">
        <v>338968</v>
      </c>
      <c r="U277" s="20">
        <v>0.67</v>
      </c>
      <c r="W277" s="1" t="s">
        <v>643</v>
      </c>
      <c r="X277" s="1">
        <v>1177647</v>
      </c>
      <c r="Y277" s="1">
        <v>235831</v>
      </c>
      <c r="Z277" s="20">
        <v>0.67</v>
      </c>
      <c r="AA277" s="1">
        <f t="shared" si="12"/>
        <v>4.993605590444</v>
      </c>
      <c r="AC277" s="1" t="s">
        <v>643</v>
      </c>
      <c r="AD277" s="1">
        <v>1177647</v>
      </c>
      <c r="AE277" s="1">
        <v>235831</v>
      </c>
      <c r="AF277" s="20">
        <v>0.67</v>
      </c>
      <c r="AG277" s="1">
        <f t="shared" si="13"/>
        <v>4.993605590444</v>
      </c>
      <c r="AI277" s="1" t="s">
        <v>131</v>
      </c>
      <c r="AM277" s="1" t="s">
        <v>643</v>
      </c>
      <c r="AN277" s="1">
        <v>1177647</v>
      </c>
      <c r="AO277" s="1">
        <v>235831</v>
      </c>
      <c r="AP277" s="20">
        <v>0.67</v>
      </c>
      <c r="AQ277" s="1">
        <f t="shared" si="14"/>
        <v>4.993605590444</v>
      </c>
      <c r="AS277" s="1" t="s">
        <v>131</v>
      </c>
    </row>
    <row r="278" spans="1:45">
      <c r="A278" s="1" t="s">
        <v>21</v>
      </c>
      <c r="B278" s="1" t="s">
        <v>22</v>
      </c>
      <c r="C278" s="1" t="s">
        <v>23</v>
      </c>
      <c r="D278" s="1" t="s">
        <v>715</v>
      </c>
      <c r="E278" s="1" t="s">
        <v>393</v>
      </c>
      <c r="F278" s="1">
        <v>16006</v>
      </c>
      <c r="G278" s="1">
        <v>4</v>
      </c>
      <c r="H278" s="1">
        <v>4</v>
      </c>
      <c r="I278" s="1">
        <v>7894671</v>
      </c>
      <c r="J278" s="1">
        <v>815067</v>
      </c>
      <c r="K278" s="1">
        <v>89.79</v>
      </c>
      <c r="L278" s="19">
        <v>1</v>
      </c>
      <c r="M278" s="20">
        <v>0.81</v>
      </c>
      <c r="N278" s="19">
        <v>5.992434798</v>
      </c>
      <c r="O278" s="19">
        <v>8.02961727208921</v>
      </c>
      <c r="P278" s="19">
        <v>-2.08395450252936</v>
      </c>
      <c r="R278" s="1" t="s">
        <v>641</v>
      </c>
      <c r="S278" s="1">
        <v>3236463</v>
      </c>
      <c r="T278" s="1">
        <v>647982</v>
      </c>
      <c r="U278" s="20">
        <v>0.67</v>
      </c>
      <c r="W278" s="1" t="s">
        <v>225</v>
      </c>
      <c r="X278" s="1">
        <v>5299788</v>
      </c>
      <c r="Y278" s="1">
        <v>1062564</v>
      </c>
      <c r="Z278" s="20">
        <v>0.67</v>
      </c>
      <c r="AA278" s="1">
        <f t="shared" si="12"/>
        <v>4.98773532700148</v>
      </c>
      <c r="AC278" s="1" t="s">
        <v>225</v>
      </c>
      <c r="AD278" s="1">
        <v>5299788</v>
      </c>
      <c r="AE278" s="1">
        <v>1062564</v>
      </c>
      <c r="AF278" s="20">
        <v>0.67</v>
      </c>
      <c r="AG278" s="1">
        <f t="shared" si="13"/>
        <v>4.98773532700148</v>
      </c>
      <c r="AI278" s="1" t="s">
        <v>489</v>
      </c>
      <c r="AM278" s="1" t="s">
        <v>225</v>
      </c>
      <c r="AN278" s="1">
        <v>5299788</v>
      </c>
      <c r="AO278" s="1">
        <v>1062564</v>
      </c>
      <c r="AP278" s="20">
        <v>0.67</v>
      </c>
      <c r="AQ278" s="1">
        <f t="shared" si="14"/>
        <v>4.98773532700148</v>
      </c>
      <c r="AS278" s="1" t="s">
        <v>489</v>
      </c>
    </row>
    <row r="279" spans="1:45">
      <c r="A279" s="1" t="s">
        <v>21</v>
      </c>
      <c r="B279" s="1" t="s">
        <v>22</v>
      </c>
      <c r="C279" s="1" t="s">
        <v>23</v>
      </c>
      <c r="D279" s="1" t="s">
        <v>716</v>
      </c>
      <c r="E279" s="1" t="s">
        <v>717</v>
      </c>
      <c r="F279" s="1">
        <v>21745</v>
      </c>
      <c r="G279" s="1">
        <v>2</v>
      </c>
      <c r="H279" s="1">
        <v>3</v>
      </c>
      <c r="I279" s="1">
        <v>2438074</v>
      </c>
      <c r="J279" s="1">
        <v>1596488</v>
      </c>
      <c r="K279" s="1">
        <v>34.6</v>
      </c>
      <c r="L279" s="19">
        <v>1</v>
      </c>
      <c r="M279" s="20">
        <v>0.21</v>
      </c>
      <c r="N279" s="19">
        <v>5.463131895</v>
      </c>
      <c r="O279" s="19">
        <v>8.02961727208921</v>
      </c>
      <c r="P279" s="19">
        <v>-3.02740927829644</v>
      </c>
      <c r="R279" s="1" t="s">
        <v>647</v>
      </c>
      <c r="S279" s="1">
        <v>1698138</v>
      </c>
      <c r="T279" s="1">
        <v>342612</v>
      </c>
      <c r="U279" s="20">
        <v>0.66</v>
      </c>
      <c r="W279" s="1" t="s">
        <v>647</v>
      </c>
      <c r="X279" s="1">
        <v>1698138</v>
      </c>
      <c r="Y279" s="1">
        <v>342612</v>
      </c>
      <c r="Z279" s="20">
        <v>0.66</v>
      </c>
      <c r="AA279" s="1">
        <f t="shared" si="12"/>
        <v>4.95644635914679</v>
      </c>
      <c r="AC279" s="1" t="s">
        <v>647</v>
      </c>
      <c r="AD279" s="1">
        <v>1698138</v>
      </c>
      <c r="AE279" s="1">
        <v>342612</v>
      </c>
      <c r="AF279" s="20">
        <v>0.66</v>
      </c>
      <c r="AG279" s="1">
        <f t="shared" si="13"/>
        <v>4.95644635914679</v>
      </c>
      <c r="AI279" s="1" t="s">
        <v>44</v>
      </c>
      <c r="AM279" s="1" t="s">
        <v>647</v>
      </c>
      <c r="AN279" s="1">
        <v>1698138</v>
      </c>
      <c r="AO279" s="1">
        <v>342612</v>
      </c>
      <c r="AP279" s="20">
        <v>0.66</v>
      </c>
      <c r="AQ279" s="1">
        <f t="shared" si="14"/>
        <v>4.95644635914679</v>
      </c>
      <c r="AS279" s="1" t="s">
        <v>44</v>
      </c>
    </row>
    <row r="280" spans="1:45">
      <c r="A280" s="1" t="s">
        <v>21</v>
      </c>
      <c r="B280" s="1" t="s">
        <v>22</v>
      </c>
      <c r="C280" s="1" t="s">
        <v>23</v>
      </c>
      <c r="D280" s="1" t="s">
        <v>718</v>
      </c>
      <c r="E280" s="1" t="s">
        <v>719</v>
      </c>
      <c r="F280" s="1">
        <v>44915</v>
      </c>
      <c r="G280" s="1">
        <v>1</v>
      </c>
      <c r="H280" s="1">
        <v>2</v>
      </c>
      <c r="I280" s="1">
        <v>1390913</v>
      </c>
      <c r="J280" s="1">
        <v>480015</v>
      </c>
      <c r="K280" s="1">
        <v>49.88</v>
      </c>
      <c r="L280" s="19">
        <v>1</v>
      </c>
      <c r="M280" s="20">
        <v>0.49</v>
      </c>
      <c r="N280" s="19">
        <v>5.381039012</v>
      </c>
      <c r="O280" s="19">
        <v>8.02961727208921</v>
      </c>
      <c r="P280" s="19">
        <v>-2.95065181528271</v>
      </c>
      <c r="R280" s="1" t="s">
        <v>651</v>
      </c>
      <c r="S280" s="1">
        <v>2936219</v>
      </c>
      <c r="T280" s="1">
        <v>602539</v>
      </c>
      <c r="U280" s="20">
        <v>0.66</v>
      </c>
      <c r="W280" s="1" t="s">
        <v>649</v>
      </c>
      <c r="X280" s="1">
        <v>5525704</v>
      </c>
      <c r="Y280" s="1">
        <v>1118554</v>
      </c>
      <c r="Z280" s="20">
        <v>0.66</v>
      </c>
      <c r="AA280" s="1">
        <f t="shared" si="12"/>
        <v>4.94004223309737</v>
      </c>
      <c r="AC280" s="1" t="s">
        <v>649</v>
      </c>
      <c r="AD280" s="1">
        <v>5525704</v>
      </c>
      <c r="AE280" s="1">
        <v>1118554</v>
      </c>
      <c r="AF280" s="20">
        <v>0.66</v>
      </c>
      <c r="AG280" s="1">
        <f t="shared" si="13"/>
        <v>4.94004223309737</v>
      </c>
      <c r="AI280" s="1" t="s">
        <v>242</v>
      </c>
      <c r="AM280" s="1" t="s">
        <v>649</v>
      </c>
      <c r="AN280" s="1">
        <v>5525704</v>
      </c>
      <c r="AO280" s="1">
        <v>1118554</v>
      </c>
      <c r="AP280" s="20">
        <v>0.66</v>
      </c>
      <c r="AQ280" s="1">
        <f t="shared" si="14"/>
        <v>4.94004223309737</v>
      </c>
      <c r="AS280" s="1" t="s">
        <v>242</v>
      </c>
    </row>
    <row r="281" spans="1:45">
      <c r="A281" s="1" t="s">
        <v>21</v>
      </c>
      <c r="B281" s="1" t="s">
        <v>22</v>
      </c>
      <c r="C281" s="1" t="s">
        <v>23</v>
      </c>
      <c r="D281" s="1" t="s">
        <v>720</v>
      </c>
      <c r="E281" s="1" t="s">
        <v>721</v>
      </c>
      <c r="F281" s="1">
        <v>45261</v>
      </c>
      <c r="G281" s="1">
        <v>10</v>
      </c>
      <c r="H281" s="1">
        <v>10</v>
      </c>
      <c r="I281" s="1">
        <v>7716153</v>
      </c>
      <c r="J281" s="1">
        <v>4194531</v>
      </c>
      <c r="K281" s="1">
        <v>33.09</v>
      </c>
      <c r="L281" s="19">
        <v>1</v>
      </c>
      <c r="M281" s="20">
        <v>0.3</v>
      </c>
      <c r="N281" s="19">
        <v>5.923977596</v>
      </c>
      <c r="O281" s="19">
        <v>8.02961727208921</v>
      </c>
      <c r="P281" s="19">
        <v>-2.58594290892936</v>
      </c>
      <c r="R281" s="1" t="s">
        <v>653</v>
      </c>
      <c r="S281" s="1">
        <v>953102</v>
      </c>
      <c r="T281" s="1">
        <v>196080</v>
      </c>
      <c r="U281" s="20">
        <v>0.66</v>
      </c>
      <c r="W281" s="1" t="s">
        <v>158</v>
      </c>
      <c r="X281" s="1">
        <v>1112429</v>
      </c>
      <c r="Y281" s="1">
        <v>226930</v>
      </c>
      <c r="Z281" s="20">
        <v>0.66</v>
      </c>
      <c r="AA281" s="1">
        <f t="shared" si="12"/>
        <v>4.90207993654431</v>
      </c>
      <c r="AC281" s="1" t="s">
        <v>158</v>
      </c>
      <c r="AD281" s="1">
        <v>1112429</v>
      </c>
      <c r="AE281" s="1">
        <v>226930</v>
      </c>
      <c r="AF281" s="20">
        <v>0.66</v>
      </c>
      <c r="AG281" s="1">
        <f t="shared" si="13"/>
        <v>4.90207993654431</v>
      </c>
      <c r="AI281" s="1" t="s">
        <v>459</v>
      </c>
      <c r="AM281" s="1" t="s">
        <v>158</v>
      </c>
      <c r="AN281" s="1">
        <v>1112429</v>
      </c>
      <c r="AO281" s="1">
        <v>226930</v>
      </c>
      <c r="AP281" s="20">
        <v>0.66</v>
      </c>
      <c r="AQ281" s="1">
        <f t="shared" si="14"/>
        <v>4.90207993654431</v>
      </c>
      <c r="AS281" s="1" t="s">
        <v>459</v>
      </c>
    </row>
    <row r="282" spans="1:45">
      <c r="A282" s="1" t="s">
        <v>21</v>
      </c>
      <c r="B282" s="1" t="s">
        <v>22</v>
      </c>
      <c r="C282" s="1" t="s">
        <v>23</v>
      </c>
      <c r="D282" s="1" t="s">
        <v>722</v>
      </c>
      <c r="E282" s="1" t="s">
        <v>723</v>
      </c>
      <c r="F282" s="1">
        <v>38651</v>
      </c>
      <c r="G282" s="1">
        <v>4</v>
      </c>
      <c r="H282" s="1">
        <v>6</v>
      </c>
      <c r="I282" s="1">
        <v>4051966</v>
      </c>
      <c r="J282" s="1">
        <v>2430519</v>
      </c>
      <c r="K282" s="1">
        <v>29.23</v>
      </c>
      <c r="L282" s="19">
        <v>1</v>
      </c>
      <c r="M282" s="20">
        <v>0.25</v>
      </c>
      <c r="N282" s="19">
        <v>5.710860622</v>
      </c>
      <c r="O282" s="19">
        <v>8.02961727208921</v>
      </c>
      <c r="P282" s="19">
        <v>-2.85292783473178</v>
      </c>
      <c r="R282" s="1" t="s">
        <v>656</v>
      </c>
      <c r="S282" s="1">
        <v>2976377</v>
      </c>
      <c r="T282" s="1">
        <v>616214</v>
      </c>
      <c r="U282" s="20">
        <v>0.66</v>
      </c>
      <c r="W282" s="1" t="s">
        <v>651</v>
      </c>
      <c r="X282" s="1">
        <v>2936219</v>
      </c>
      <c r="Y282" s="1">
        <v>602539</v>
      </c>
      <c r="Z282" s="20">
        <v>0.66</v>
      </c>
      <c r="AA282" s="1">
        <f t="shared" si="12"/>
        <v>4.87307709542453</v>
      </c>
      <c r="AC282" s="1" t="s">
        <v>651</v>
      </c>
      <c r="AD282" s="1">
        <v>2936219</v>
      </c>
      <c r="AE282" s="1">
        <v>602539</v>
      </c>
      <c r="AF282" s="20">
        <v>0.66</v>
      </c>
      <c r="AG282" s="1">
        <f t="shared" si="13"/>
        <v>4.87307709542453</v>
      </c>
      <c r="AI282" s="1" t="s">
        <v>398</v>
      </c>
      <c r="AM282" s="1" t="s">
        <v>651</v>
      </c>
      <c r="AN282" s="1">
        <v>2936219</v>
      </c>
      <c r="AO282" s="1">
        <v>602539</v>
      </c>
      <c r="AP282" s="20">
        <v>0.66</v>
      </c>
      <c r="AQ282" s="1">
        <f t="shared" si="14"/>
        <v>4.87307709542453</v>
      </c>
      <c r="AS282" s="1" t="s">
        <v>398</v>
      </c>
    </row>
    <row r="283" spans="1:45">
      <c r="A283" s="1" t="s">
        <v>21</v>
      </c>
      <c r="B283" s="1" t="s">
        <v>22</v>
      </c>
      <c r="C283" s="1" t="s">
        <v>23</v>
      </c>
      <c r="D283" s="1" t="s">
        <v>724</v>
      </c>
      <c r="E283" s="1" t="s">
        <v>509</v>
      </c>
      <c r="F283" s="1">
        <v>91100</v>
      </c>
      <c r="G283" s="1">
        <v>2</v>
      </c>
      <c r="H283" s="1">
        <v>2</v>
      </c>
      <c r="I283" s="1">
        <v>903283</v>
      </c>
      <c r="J283" s="1">
        <v>131958</v>
      </c>
      <c r="K283" s="1">
        <v>58.8</v>
      </c>
      <c r="L283" s="19">
        <v>1</v>
      </c>
      <c r="M283" s="20">
        <v>0.75</v>
      </c>
      <c r="N283" s="19">
        <v>5.066536577</v>
      </c>
      <c r="O283" s="19">
        <v>8.02961727208921</v>
      </c>
      <c r="P283" s="19">
        <v>-3.19370336901307</v>
      </c>
      <c r="R283" s="1" t="s">
        <v>649</v>
      </c>
      <c r="S283" s="1">
        <v>5525704</v>
      </c>
      <c r="T283" s="1">
        <v>1118554</v>
      </c>
      <c r="U283" s="20">
        <v>0.66</v>
      </c>
      <c r="W283" s="1" t="s">
        <v>653</v>
      </c>
      <c r="X283" s="1">
        <v>953102</v>
      </c>
      <c r="Y283" s="1">
        <v>196080</v>
      </c>
      <c r="Z283" s="20">
        <v>0.66</v>
      </c>
      <c r="AA283" s="1">
        <f t="shared" si="12"/>
        <v>4.86078131374949</v>
      </c>
      <c r="AC283" s="1" t="s">
        <v>653</v>
      </c>
      <c r="AD283" s="1">
        <v>953102</v>
      </c>
      <c r="AE283" s="1">
        <v>196080</v>
      </c>
      <c r="AF283" s="20">
        <v>0.66</v>
      </c>
      <c r="AG283" s="1">
        <f t="shared" si="13"/>
        <v>4.86078131374949</v>
      </c>
      <c r="AI283" s="1" t="s">
        <v>725</v>
      </c>
      <c r="AM283" s="1" t="s">
        <v>653</v>
      </c>
      <c r="AN283" s="1">
        <v>953102</v>
      </c>
      <c r="AO283" s="1">
        <v>196080</v>
      </c>
      <c r="AP283" s="20">
        <v>0.66</v>
      </c>
      <c r="AQ283" s="1">
        <f t="shared" si="14"/>
        <v>4.86078131374949</v>
      </c>
      <c r="AS283" s="1" t="s">
        <v>725</v>
      </c>
    </row>
    <row r="284" spans="1:43">
      <c r="A284" s="1" t="s">
        <v>21</v>
      </c>
      <c r="B284" s="1" t="s">
        <v>22</v>
      </c>
      <c r="C284" s="1" t="s">
        <v>23</v>
      </c>
      <c r="D284" s="1" t="s">
        <v>726</v>
      </c>
      <c r="E284" s="1" t="s">
        <v>667</v>
      </c>
      <c r="F284" s="1">
        <v>330466</v>
      </c>
      <c r="G284" s="1">
        <v>20</v>
      </c>
      <c r="H284" s="1">
        <v>26</v>
      </c>
      <c r="I284" s="1">
        <v>16038508</v>
      </c>
      <c r="J284" s="1">
        <v>3402431</v>
      </c>
      <c r="K284" s="1">
        <v>53.91</v>
      </c>
      <c r="L284" s="19">
        <v>1</v>
      </c>
      <c r="M284" s="20">
        <v>0.65</v>
      </c>
      <c r="N284" s="19">
        <v>5.534168517</v>
      </c>
      <c r="O284" s="19">
        <v>8.02961727208921</v>
      </c>
      <c r="P284" s="19">
        <v>-2.76377942326058</v>
      </c>
      <c r="R284" s="1" t="s">
        <v>205</v>
      </c>
      <c r="S284" s="1">
        <v>9384244</v>
      </c>
      <c r="T284" s="1">
        <v>1951022</v>
      </c>
      <c r="U284" s="20">
        <v>0.66</v>
      </c>
      <c r="W284" s="1" t="s">
        <v>25</v>
      </c>
      <c r="X284" s="1">
        <v>5339699</v>
      </c>
      <c r="Y284" s="1">
        <v>1102161</v>
      </c>
      <c r="Z284" s="20">
        <v>0.66</v>
      </c>
      <c r="AA284" s="1">
        <f t="shared" si="12"/>
        <v>4.84475407857836</v>
      </c>
      <c r="AC284" s="1" t="s">
        <v>25</v>
      </c>
      <c r="AD284" s="1">
        <v>5339699</v>
      </c>
      <c r="AE284" s="1">
        <v>1102161</v>
      </c>
      <c r="AF284" s="20">
        <v>0.66</v>
      </c>
      <c r="AG284" s="1">
        <f t="shared" si="13"/>
        <v>4.84475407857836</v>
      </c>
      <c r="AI284" s="1" t="s">
        <v>220</v>
      </c>
      <c r="AM284" s="1" t="s">
        <v>25</v>
      </c>
      <c r="AN284" s="1">
        <v>5339699</v>
      </c>
      <c r="AO284" s="1">
        <v>1102161</v>
      </c>
      <c r="AP284" s="20">
        <v>0.66</v>
      </c>
      <c r="AQ284" s="1">
        <f t="shared" si="14"/>
        <v>4.84475407857836</v>
      </c>
    </row>
    <row r="285" spans="1:43">
      <c r="A285" s="1" t="s">
        <v>21</v>
      </c>
      <c r="B285" s="1" t="s">
        <v>22</v>
      </c>
      <c r="C285" s="1" t="s">
        <v>23</v>
      </c>
      <c r="D285" s="1" t="s">
        <v>727</v>
      </c>
      <c r="E285" s="1" t="s">
        <v>95</v>
      </c>
      <c r="F285" s="1">
        <v>155927</v>
      </c>
      <c r="G285" s="1">
        <v>51</v>
      </c>
      <c r="H285" s="1">
        <v>137</v>
      </c>
      <c r="I285" s="1">
        <v>370528696</v>
      </c>
      <c r="J285" s="1">
        <v>6345519</v>
      </c>
      <c r="K285" s="1">
        <v>87.31</v>
      </c>
      <c r="L285" s="19">
        <v>1</v>
      </c>
      <c r="M285" s="20">
        <v>0.97</v>
      </c>
      <c r="N285" s="19">
        <v>6.919027392</v>
      </c>
      <c r="O285" s="19">
        <v>8.02961727208921</v>
      </c>
      <c r="P285" s="19">
        <v>-1.16952589186931</v>
      </c>
      <c r="R285" s="1" t="s">
        <v>158</v>
      </c>
      <c r="S285" s="1">
        <v>1112429</v>
      </c>
      <c r="T285" s="1">
        <v>226930</v>
      </c>
      <c r="U285" s="20">
        <v>0.66</v>
      </c>
      <c r="W285" s="1" t="s">
        <v>656</v>
      </c>
      <c r="X285" s="1">
        <v>2976377</v>
      </c>
      <c r="Y285" s="1">
        <v>616214</v>
      </c>
      <c r="Z285" s="20">
        <v>0.66</v>
      </c>
      <c r="AA285" s="1">
        <f t="shared" si="12"/>
        <v>4.83010285387869</v>
      </c>
      <c r="AC285" s="1" t="s">
        <v>656</v>
      </c>
      <c r="AD285" s="1">
        <v>2976377</v>
      </c>
      <c r="AE285" s="1">
        <v>616214</v>
      </c>
      <c r="AF285" s="20">
        <v>0.66</v>
      </c>
      <c r="AG285" s="1">
        <f t="shared" si="13"/>
        <v>4.83010285387869</v>
      </c>
      <c r="AI285" s="1" t="s">
        <v>572</v>
      </c>
      <c r="AM285" s="1" t="s">
        <v>656</v>
      </c>
      <c r="AN285" s="1">
        <v>2976377</v>
      </c>
      <c r="AO285" s="1">
        <v>616214</v>
      </c>
      <c r="AP285" s="20">
        <v>0.66</v>
      </c>
      <c r="AQ285" s="1">
        <f t="shared" si="14"/>
        <v>4.83010285387869</v>
      </c>
    </row>
    <row r="286" spans="1:43">
      <c r="A286" s="1" t="s">
        <v>21</v>
      </c>
      <c r="B286" s="1" t="s">
        <v>22</v>
      </c>
      <c r="C286" s="1" t="s">
        <v>23</v>
      </c>
      <c r="D286" s="1" t="s">
        <v>728</v>
      </c>
      <c r="E286" s="1" t="s">
        <v>729</v>
      </c>
      <c r="F286" s="1">
        <v>12203</v>
      </c>
      <c r="G286" s="1">
        <v>2</v>
      </c>
      <c r="H286" s="1">
        <v>2</v>
      </c>
      <c r="I286" s="1">
        <v>170552</v>
      </c>
      <c r="J286" s="1">
        <v>83541</v>
      </c>
      <c r="K286" s="1">
        <v>48.92</v>
      </c>
      <c r="L286" s="19">
        <v>1</v>
      </c>
      <c r="M286" s="20">
        <v>0.34</v>
      </c>
      <c r="N286" s="19">
        <v>5.09882729</v>
      </c>
      <c r="O286" s="19">
        <v>8.02961727208921</v>
      </c>
      <c r="P286" s="19">
        <v>-3.24130353372496</v>
      </c>
      <c r="R286" s="1" t="s">
        <v>25</v>
      </c>
      <c r="S286" s="1">
        <v>5339699</v>
      </c>
      <c r="T286" s="1">
        <v>1102161</v>
      </c>
      <c r="U286" s="20">
        <v>0.66</v>
      </c>
      <c r="W286" s="1" t="s">
        <v>205</v>
      </c>
      <c r="X286" s="1">
        <v>9384244</v>
      </c>
      <c r="Y286" s="1">
        <v>1951022</v>
      </c>
      <c r="Z286" s="20">
        <v>0.66</v>
      </c>
      <c r="AA286" s="1">
        <f t="shared" si="12"/>
        <v>4.80991193333545</v>
      </c>
      <c r="AC286" s="1" t="s">
        <v>205</v>
      </c>
      <c r="AD286" s="1">
        <v>9384244</v>
      </c>
      <c r="AE286" s="1">
        <v>1951022</v>
      </c>
      <c r="AF286" s="20">
        <v>0.66</v>
      </c>
      <c r="AG286" s="1">
        <f t="shared" si="13"/>
        <v>4.80991193333545</v>
      </c>
      <c r="AI286" s="1" t="s">
        <v>730</v>
      </c>
      <c r="AM286" s="1" t="s">
        <v>205</v>
      </c>
      <c r="AN286" s="1">
        <v>9384244</v>
      </c>
      <c r="AO286" s="1">
        <v>1951022</v>
      </c>
      <c r="AP286" s="20">
        <v>0.66</v>
      </c>
      <c r="AQ286" s="1">
        <f t="shared" si="14"/>
        <v>4.80991193333545</v>
      </c>
    </row>
    <row r="287" spans="1:43">
      <c r="A287" s="1" t="s">
        <v>21</v>
      </c>
      <c r="B287" s="1" t="s">
        <v>22</v>
      </c>
      <c r="C287" s="1" t="s">
        <v>23</v>
      </c>
      <c r="D287" s="1" t="s">
        <v>731</v>
      </c>
      <c r="E287" s="1" t="s">
        <v>683</v>
      </c>
      <c r="F287" s="1">
        <v>31211</v>
      </c>
      <c r="G287" s="1">
        <v>1</v>
      </c>
      <c r="H287" s="1">
        <v>2</v>
      </c>
      <c r="I287" s="1">
        <v>409545</v>
      </c>
      <c r="J287" s="1">
        <v>91118</v>
      </c>
      <c r="K287" s="1">
        <v>66.16</v>
      </c>
      <c r="L287" s="19">
        <v>1</v>
      </c>
      <c r="M287" s="20">
        <v>0.64</v>
      </c>
      <c r="N287" s="19">
        <v>4.482301292</v>
      </c>
      <c r="O287" s="19">
        <v>8.02961727208921</v>
      </c>
      <c r="P287" s="19">
        <v>-3.72672048354472</v>
      </c>
      <c r="R287" s="1" t="s">
        <v>168</v>
      </c>
      <c r="S287" s="1">
        <v>4112194</v>
      </c>
      <c r="T287" s="1">
        <v>869254</v>
      </c>
      <c r="U287" s="20">
        <v>0.65</v>
      </c>
      <c r="W287" s="1" t="s">
        <v>658</v>
      </c>
      <c r="X287" s="1">
        <v>281142063</v>
      </c>
      <c r="Y287" s="1">
        <v>58788133</v>
      </c>
      <c r="Z287" s="20">
        <v>0.65</v>
      </c>
      <c r="AA287" s="1">
        <f t="shared" si="12"/>
        <v>4.78229276306495</v>
      </c>
      <c r="AC287" s="1" t="s">
        <v>658</v>
      </c>
      <c r="AD287" s="1">
        <v>281142063</v>
      </c>
      <c r="AE287" s="1">
        <v>58788133</v>
      </c>
      <c r="AF287" s="20">
        <v>0.65</v>
      </c>
      <c r="AG287" s="1">
        <f t="shared" si="13"/>
        <v>4.78229276306495</v>
      </c>
      <c r="AI287" s="1" t="s">
        <v>669</v>
      </c>
      <c r="AM287" s="1" t="s">
        <v>658</v>
      </c>
      <c r="AN287" s="1">
        <v>281142063</v>
      </c>
      <c r="AO287" s="1">
        <v>58788133</v>
      </c>
      <c r="AP287" s="20">
        <v>0.65</v>
      </c>
      <c r="AQ287" s="1">
        <f t="shared" si="14"/>
        <v>4.78229276306495</v>
      </c>
    </row>
    <row r="288" spans="1:43">
      <c r="A288" s="1" t="s">
        <v>21</v>
      </c>
      <c r="B288" s="1" t="s">
        <v>22</v>
      </c>
      <c r="C288" s="1" t="s">
        <v>23</v>
      </c>
      <c r="D288" s="1" t="s">
        <v>732</v>
      </c>
      <c r="E288" s="1" t="s">
        <v>152</v>
      </c>
      <c r="F288" s="1">
        <v>168478</v>
      </c>
      <c r="G288" s="1">
        <v>3</v>
      </c>
      <c r="H288" s="1">
        <v>3</v>
      </c>
      <c r="I288" s="1">
        <v>3711478</v>
      </c>
      <c r="J288" s="1">
        <v>134042</v>
      </c>
      <c r="K288" s="1">
        <v>69.92</v>
      </c>
      <c r="L288" s="19">
        <v>1</v>
      </c>
      <c r="M288" s="20">
        <v>0.93</v>
      </c>
      <c r="N288" s="19">
        <v>5.541198568</v>
      </c>
      <c r="O288" s="19">
        <v>8.02961727208921</v>
      </c>
      <c r="P288" s="19">
        <v>-2.64381728446287</v>
      </c>
      <c r="R288" s="1" t="s">
        <v>376</v>
      </c>
      <c r="S288" s="1">
        <v>22434307</v>
      </c>
      <c r="T288" s="1">
        <v>4777387</v>
      </c>
      <c r="U288" s="20">
        <v>0.65</v>
      </c>
      <c r="W288" s="1" t="s">
        <v>620</v>
      </c>
      <c r="X288" s="1">
        <v>11198610</v>
      </c>
      <c r="Y288" s="1">
        <v>2343724</v>
      </c>
      <c r="Z288" s="20">
        <v>0.65</v>
      </c>
      <c r="AA288" s="1">
        <f t="shared" si="12"/>
        <v>4.77812660535114</v>
      </c>
      <c r="AC288" s="1" t="s">
        <v>620</v>
      </c>
      <c r="AD288" s="1">
        <v>11198610</v>
      </c>
      <c r="AE288" s="1">
        <v>2343724</v>
      </c>
      <c r="AF288" s="20">
        <v>0.65</v>
      </c>
      <c r="AG288" s="1">
        <f t="shared" si="13"/>
        <v>4.77812660535114</v>
      </c>
      <c r="AI288" s="1" t="s">
        <v>592</v>
      </c>
      <c r="AM288" s="1" t="s">
        <v>620</v>
      </c>
      <c r="AN288" s="1">
        <v>11198610</v>
      </c>
      <c r="AO288" s="1">
        <v>2343724</v>
      </c>
      <c r="AP288" s="20">
        <v>0.65</v>
      </c>
      <c r="AQ288" s="1">
        <f t="shared" si="14"/>
        <v>4.77812660535114</v>
      </c>
    </row>
    <row r="289" spans="1:43">
      <c r="A289" s="1" t="s">
        <v>21</v>
      </c>
      <c r="B289" s="1" t="s">
        <v>22</v>
      </c>
      <c r="C289" s="1" t="s">
        <v>23</v>
      </c>
      <c r="D289" s="1" t="s">
        <v>733</v>
      </c>
      <c r="E289" s="1" t="s">
        <v>332</v>
      </c>
      <c r="F289" s="1">
        <v>102715</v>
      </c>
      <c r="G289" s="1">
        <v>8</v>
      </c>
      <c r="H289" s="1">
        <v>8</v>
      </c>
      <c r="I289" s="1">
        <v>7960832</v>
      </c>
      <c r="J289" s="1">
        <v>684845</v>
      </c>
      <c r="K289" s="1">
        <v>61.76</v>
      </c>
      <c r="L289" s="19">
        <v>1</v>
      </c>
      <c r="M289" s="20">
        <v>0.84</v>
      </c>
      <c r="N289" s="19">
        <v>5.790569469</v>
      </c>
      <c r="O289" s="19">
        <v>8.02961727208921</v>
      </c>
      <c r="P289" s="19">
        <v>-2.44834051576153</v>
      </c>
      <c r="R289" s="1" t="s">
        <v>620</v>
      </c>
      <c r="S289" s="1">
        <v>11198610</v>
      </c>
      <c r="T289" s="1">
        <v>2343724</v>
      </c>
      <c r="U289" s="20">
        <v>0.65</v>
      </c>
      <c r="W289" s="1" t="s">
        <v>663</v>
      </c>
      <c r="X289" s="1">
        <v>255788</v>
      </c>
      <c r="Y289" s="1">
        <v>53592</v>
      </c>
      <c r="Z289" s="20">
        <v>0.65</v>
      </c>
      <c r="AA289" s="1">
        <f t="shared" si="12"/>
        <v>4.77287654873862</v>
      </c>
      <c r="AC289" s="1" t="s">
        <v>663</v>
      </c>
      <c r="AD289" s="1">
        <v>255788</v>
      </c>
      <c r="AE289" s="1">
        <v>53592</v>
      </c>
      <c r="AF289" s="20">
        <v>0.65</v>
      </c>
      <c r="AG289" s="1">
        <f t="shared" si="13"/>
        <v>4.77287654873862</v>
      </c>
      <c r="AI289" s="1" t="s">
        <v>274</v>
      </c>
      <c r="AM289" s="1" t="s">
        <v>663</v>
      </c>
      <c r="AN289" s="1">
        <v>255788</v>
      </c>
      <c r="AO289" s="1">
        <v>53592</v>
      </c>
      <c r="AP289" s="20">
        <v>0.65</v>
      </c>
      <c r="AQ289" s="1">
        <f t="shared" si="14"/>
        <v>4.77287654873862</v>
      </c>
    </row>
    <row r="290" spans="1:43">
      <c r="A290" s="1" t="s">
        <v>21</v>
      </c>
      <c r="B290" s="1" t="s">
        <v>22</v>
      </c>
      <c r="C290" s="1" t="s">
        <v>23</v>
      </c>
      <c r="D290" s="1" t="s">
        <v>734</v>
      </c>
      <c r="E290" s="1" t="s">
        <v>573</v>
      </c>
      <c r="F290" s="1">
        <v>140958</v>
      </c>
      <c r="G290" s="1">
        <v>6</v>
      </c>
      <c r="H290" s="1">
        <v>7</v>
      </c>
      <c r="I290" s="1">
        <v>1191158</v>
      </c>
      <c r="J290" s="1">
        <v>201080</v>
      </c>
      <c r="K290" s="1">
        <v>14.65</v>
      </c>
      <c r="L290" s="19">
        <v>0.26</v>
      </c>
      <c r="M290" s="20">
        <v>0.71</v>
      </c>
      <c r="N290" s="19">
        <v>5.706138612</v>
      </c>
      <c r="O290" s="19">
        <v>8.02961727208921</v>
      </c>
      <c r="P290" s="19">
        <v>-3.15764103539908</v>
      </c>
      <c r="R290" s="1" t="s">
        <v>667</v>
      </c>
      <c r="S290" s="1">
        <v>16038508</v>
      </c>
      <c r="T290" s="1">
        <v>3402431</v>
      </c>
      <c r="U290" s="20">
        <v>0.65</v>
      </c>
      <c r="W290" s="1" t="s">
        <v>321</v>
      </c>
      <c r="X290" s="1">
        <v>3149652</v>
      </c>
      <c r="Y290" s="1">
        <v>660548</v>
      </c>
      <c r="Z290" s="20">
        <v>0.65</v>
      </c>
      <c r="AA290" s="1">
        <f t="shared" si="12"/>
        <v>4.76824091511896</v>
      </c>
      <c r="AC290" s="1" t="s">
        <v>321</v>
      </c>
      <c r="AD290" s="1">
        <v>3149652</v>
      </c>
      <c r="AE290" s="1">
        <v>660548</v>
      </c>
      <c r="AF290" s="20">
        <v>0.65</v>
      </c>
      <c r="AG290" s="1">
        <f t="shared" si="13"/>
        <v>4.76824091511896</v>
      </c>
      <c r="AI290" s="1" t="s">
        <v>450</v>
      </c>
      <c r="AM290" s="1" t="s">
        <v>321</v>
      </c>
      <c r="AN290" s="1">
        <v>3149652</v>
      </c>
      <c r="AO290" s="1">
        <v>660548</v>
      </c>
      <c r="AP290" s="20">
        <v>0.65</v>
      </c>
      <c r="AQ290" s="1">
        <f t="shared" si="14"/>
        <v>4.76824091511896</v>
      </c>
    </row>
    <row r="291" spans="1:43">
      <c r="A291" s="1" t="s">
        <v>21</v>
      </c>
      <c r="B291" s="1" t="s">
        <v>22</v>
      </c>
      <c r="C291" s="1" t="s">
        <v>23</v>
      </c>
      <c r="D291" s="1" t="s">
        <v>735</v>
      </c>
      <c r="E291" s="1" t="s">
        <v>318</v>
      </c>
      <c r="F291" s="1">
        <v>38136</v>
      </c>
      <c r="G291" s="1">
        <v>7</v>
      </c>
      <c r="H291" s="1">
        <v>15</v>
      </c>
      <c r="I291" s="1">
        <v>22126460</v>
      </c>
      <c r="J291" s="1">
        <v>1852869</v>
      </c>
      <c r="K291" s="1">
        <v>57.49</v>
      </c>
      <c r="L291" s="19">
        <v>1</v>
      </c>
      <c r="M291" s="20">
        <v>0.85</v>
      </c>
      <c r="N291" s="19">
        <v>6.440381847</v>
      </c>
      <c r="O291" s="19">
        <v>8.02961727208921</v>
      </c>
      <c r="P291" s="19">
        <v>-1.82964311644324</v>
      </c>
      <c r="R291" s="1" t="s">
        <v>658</v>
      </c>
      <c r="S291" s="1">
        <v>281142063</v>
      </c>
      <c r="T291" s="1">
        <v>58788133</v>
      </c>
      <c r="U291" s="20">
        <v>0.65</v>
      </c>
      <c r="W291" s="1" t="s">
        <v>168</v>
      </c>
      <c r="X291" s="1">
        <v>4112194</v>
      </c>
      <c r="Y291" s="1">
        <v>869254</v>
      </c>
      <c r="Z291" s="20">
        <v>0.65</v>
      </c>
      <c r="AA291" s="1">
        <f t="shared" si="12"/>
        <v>4.73071622333633</v>
      </c>
      <c r="AC291" s="1" t="s">
        <v>168</v>
      </c>
      <c r="AD291" s="1">
        <v>4112194</v>
      </c>
      <c r="AE291" s="1">
        <v>869254</v>
      </c>
      <c r="AF291" s="20">
        <v>0.65</v>
      </c>
      <c r="AG291" s="1">
        <f t="shared" si="13"/>
        <v>4.73071622333633</v>
      </c>
      <c r="AI291" s="1" t="s">
        <v>736</v>
      </c>
      <c r="AM291" s="1" t="s">
        <v>168</v>
      </c>
      <c r="AN291" s="1">
        <v>4112194</v>
      </c>
      <c r="AO291" s="1">
        <v>869254</v>
      </c>
      <c r="AP291" s="20">
        <v>0.65</v>
      </c>
      <c r="AQ291" s="1">
        <f t="shared" si="14"/>
        <v>4.73071622333633</v>
      </c>
    </row>
    <row r="292" spans="1:43">
      <c r="A292" s="1" t="s">
        <v>21</v>
      </c>
      <c r="B292" s="1" t="s">
        <v>22</v>
      </c>
      <c r="C292" s="1" t="s">
        <v>23</v>
      </c>
      <c r="D292" s="1" t="s">
        <v>737</v>
      </c>
      <c r="E292" s="1" t="s">
        <v>522</v>
      </c>
      <c r="F292" s="1">
        <v>14515</v>
      </c>
      <c r="G292" s="1">
        <v>2</v>
      </c>
      <c r="H292" s="1">
        <v>2</v>
      </c>
      <c r="I292" s="1">
        <v>2708871</v>
      </c>
      <c r="J292" s="1">
        <v>413381</v>
      </c>
      <c r="K292" s="1">
        <v>84.33</v>
      </c>
      <c r="L292" s="19">
        <v>1</v>
      </c>
      <c r="M292" s="20">
        <v>0.74</v>
      </c>
      <c r="N292" s="19">
        <v>5.899120798</v>
      </c>
      <c r="O292" s="19">
        <v>8.02961727208921</v>
      </c>
      <c r="P292" s="19">
        <v>-2.20451437376211</v>
      </c>
      <c r="R292" s="1" t="s">
        <v>663</v>
      </c>
      <c r="S292" s="1">
        <v>255788</v>
      </c>
      <c r="T292" s="1">
        <v>53592</v>
      </c>
      <c r="U292" s="20">
        <v>0.65</v>
      </c>
      <c r="W292" s="1" t="s">
        <v>667</v>
      </c>
      <c r="X292" s="1">
        <v>16038508</v>
      </c>
      <c r="Y292" s="1">
        <v>3402431</v>
      </c>
      <c r="Z292" s="20">
        <v>0.65</v>
      </c>
      <c r="AA292" s="1">
        <f t="shared" si="12"/>
        <v>4.71383784123763</v>
      </c>
      <c r="AC292" s="1" t="s">
        <v>667</v>
      </c>
      <c r="AD292" s="1">
        <v>16038508</v>
      </c>
      <c r="AE292" s="1">
        <v>3402431</v>
      </c>
      <c r="AF292" s="20">
        <v>0.65</v>
      </c>
      <c r="AG292" s="1">
        <f t="shared" si="13"/>
        <v>4.71383784123763</v>
      </c>
      <c r="AI292" s="1" t="s">
        <v>738</v>
      </c>
      <c r="AM292" s="1" t="s">
        <v>667</v>
      </c>
      <c r="AN292" s="1">
        <v>16038508</v>
      </c>
      <c r="AO292" s="1">
        <v>3402431</v>
      </c>
      <c r="AP292" s="20">
        <v>0.65</v>
      </c>
      <c r="AQ292" s="1">
        <f t="shared" si="14"/>
        <v>4.71383784123763</v>
      </c>
    </row>
    <row r="293" spans="1:43">
      <c r="A293" s="1" t="s">
        <v>21</v>
      </c>
      <c r="B293" s="1" t="s">
        <v>22</v>
      </c>
      <c r="C293" s="1" t="s">
        <v>23</v>
      </c>
      <c r="D293" s="1" t="s">
        <v>739</v>
      </c>
      <c r="E293" s="1" t="s">
        <v>740</v>
      </c>
      <c r="F293" s="1">
        <v>12414</v>
      </c>
      <c r="G293" s="1">
        <v>4</v>
      </c>
      <c r="H293" s="1">
        <v>15</v>
      </c>
      <c r="I293" s="1">
        <v>3481791</v>
      </c>
      <c r="J293" s="1">
        <v>2936437</v>
      </c>
      <c r="K293" s="1">
        <v>25.4</v>
      </c>
      <c r="L293" s="19">
        <v>0.76</v>
      </c>
      <c r="M293" s="20">
        <v>0.08</v>
      </c>
      <c r="N293" s="19">
        <v>5.81734141</v>
      </c>
      <c r="O293" s="19">
        <v>8.02961727208921</v>
      </c>
      <c r="P293" s="19">
        <v>-2.80744214546927</v>
      </c>
      <c r="R293" s="1" t="s">
        <v>321</v>
      </c>
      <c r="S293" s="1">
        <v>3149652</v>
      </c>
      <c r="T293" s="1">
        <v>660548</v>
      </c>
      <c r="U293" s="20">
        <v>0.65</v>
      </c>
      <c r="W293" s="1" t="s">
        <v>376</v>
      </c>
      <c r="X293" s="1">
        <v>22434307</v>
      </c>
      <c r="Y293" s="1">
        <v>4777387</v>
      </c>
      <c r="Z293" s="20">
        <v>0.65</v>
      </c>
      <c r="AA293" s="1">
        <f t="shared" si="12"/>
        <v>4.69593671184687</v>
      </c>
      <c r="AC293" s="1" t="s">
        <v>376</v>
      </c>
      <c r="AD293" s="1">
        <v>22434307</v>
      </c>
      <c r="AE293" s="1">
        <v>4777387</v>
      </c>
      <c r="AF293" s="20">
        <v>0.65</v>
      </c>
      <c r="AG293" s="1">
        <f t="shared" si="13"/>
        <v>4.69593671184687</v>
      </c>
      <c r="AI293" s="1" t="s">
        <v>702</v>
      </c>
      <c r="AM293" s="1" t="s">
        <v>376</v>
      </c>
      <c r="AN293" s="1">
        <v>22434307</v>
      </c>
      <c r="AO293" s="1">
        <v>4777387</v>
      </c>
      <c r="AP293" s="20">
        <v>0.65</v>
      </c>
      <c r="AQ293" s="1">
        <f t="shared" si="14"/>
        <v>4.69593671184687</v>
      </c>
    </row>
    <row r="294" spans="1:43">
      <c r="A294" s="1" t="s">
        <v>21</v>
      </c>
      <c r="B294" s="1" t="s">
        <v>22</v>
      </c>
      <c r="C294" s="1" t="s">
        <v>23</v>
      </c>
      <c r="D294" s="1" t="s">
        <v>741</v>
      </c>
      <c r="E294" s="1" t="s">
        <v>742</v>
      </c>
      <c r="F294" s="1">
        <v>58921</v>
      </c>
      <c r="G294" s="1">
        <v>6</v>
      </c>
      <c r="H294" s="1">
        <v>8</v>
      </c>
      <c r="I294" s="1">
        <v>3891363</v>
      </c>
      <c r="J294" s="1">
        <v>1484804</v>
      </c>
      <c r="K294" s="1">
        <v>45.74</v>
      </c>
      <c r="L294" s="19">
        <v>1</v>
      </c>
      <c r="M294" s="20">
        <v>0.45</v>
      </c>
      <c r="N294" s="19">
        <v>5.822860373</v>
      </c>
      <c r="O294" s="19">
        <v>8.02961727208921</v>
      </c>
      <c r="P294" s="19">
        <v>-2.54646073881848</v>
      </c>
      <c r="R294" s="1" t="s">
        <v>303</v>
      </c>
      <c r="S294" s="1">
        <v>1217506</v>
      </c>
      <c r="T294" s="1">
        <v>263406</v>
      </c>
      <c r="U294" s="20">
        <v>0.64</v>
      </c>
      <c r="W294" s="1" t="s">
        <v>303</v>
      </c>
      <c r="X294" s="1">
        <v>1217506</v>
      </c>
      <c r="Y294" s="1">
        <v>263406</v>
      </c>
      <c r="Z294" s="20">
        <v>0.64</v>
      </c>
      <c r="AA294" s="1">
        <f t="shared" si="12"/>
        <v>4.62216502281649</v>
      </c>
      <c r="AC294" s="1" t="s">
        <v>303</v>
      </c>
      <c r="AD294" s="1">
        <v>1217506</v>
      </c>
      <c r="AE294" s="1">
        <v>263406</v>
      </c>
      <c r="AF294" s="20">
        <v>0.64</v>
      </c>
      <c r="AG294" s="1">
        <f t="shared" si="13"/>
        <v>4.62216502281649</v>
      </c>
      <c r="AI294" s="1" t="s">
        <v>743</v>
      </c>
      <c r="AM294" s="1" t="s">
        <v>303</v>
      </c>
      <c r="AN294" s="1">
        <v>1217506</v>
      </c>
      <c r="AO294" s="1">
        <v>263406</v>
      </c>
      <c r="AP294" s="20">
        <v>0.64</v>
      </c>
      <c r="AQ294" s="1">
        <f t="shared" si="14"/>
        <v>4.62216502281649</v>
      </c>
    </row>
    <row r="295" spans="1:43">
      <c r="A295" s="1" t="s">
        <v>21</v>
      </c>
      <c r="B295" s="1" t="s">
        <v>22</v>
      </c>
      <c r="C295" s="1" t="s">
        <v>23</v>
      </c>
      <c r="D295" s="1" t="s">
        <v>744</v>
      </c>
      <c r="E295" s="1" t="s">
        <v>535</v>
      </c>
      <c r="F295" s="1">
        <v>59005</v>
      </c>
      <c r="G295" s="1">
        <v>2</v>
      </c>
      <c r="H295" s="1">
        <v>2</v>
      </c>
      <c r="I295" s="1">
        <v>232424</v>
      </c>
      <c r="J295" s="1">
        <v>36012</v>
      </c>
      <c r="K295" s="1">
        <v>31.74</v>
      </c>
      <c r="L295" s="19">
        <v>0.73</v>
      </c>
      <c r="M295" s="20">
        <v>0.73</v>
      </c>
      <c r="N295" s="19">
        <v>4.929740846</v>
      </c>
      <c r="O295" s="19">
        <v>8.02961727208921</v>
      </c>
      <c r="P295" s="19">
        <v>-3.59826950367038</v>
      </c>
      <c r="R295" s="1" t="s">
        <v>382</v>
      </c>
      <c r="S295" s="1">
        <v>4975291</v>
      </c>
      <c r="T295" s="1">
        <v>1107435</v>
      </c>
      <c r="U295" s="20">
        <v>0.64</v>
      </c>
      <c r="W295" s="1" t="s">
        <v>538</v>
      </c>
      <c r="X295" s="1">
        <v>34209589</v>
      </c>
      <c r="Y295" s="1">
        <v>7448707</v>
      </c>
      <c r="Z295" s="20">
        <v>0.64</v>
      </c>
      <c r="AA295" s="1">
        <f t="shared" si="12"/>
        <v>4.59268823434725</v>
      </c>
      <c r="AC295" s="1" t="s">
        <v>538</v>
      </c>
      <c r="AD295" s="1">
        <v>34209589</v>
      </c>
      <c r="AE295" s="1">
        <v>7448707</v>
      </c>
      <c r="AF295" s="20">
        <v>0.64</v>
      </c>
      <c r="AG295" s="1">
        <f t="shared" si="13"/>
        <v>4.59268823434725</v>
      </c>
      <c r="AI295" s="1" t="s">
        <v>679</v>
      </c>
      <c r="AM295" s="1" t="s">
        <v>538</v>
      </c>
      <c r="AN295" s="1">
        <v>34209589</v>
      </c>
      <c r="AO295" s="1">
        <v>7448707</v>
      </c>
      <c r="AP295" s="20">
        <v>0.64</v>
      </c>
      <c r="AQ295" s="1">
        <f t="shared" si="14"/>
        <v>4.59268823434725</v>
      </c>
    </row>
    <row r="296" spans="1:43">
      <c r="A296" s="1" t="s">
        <v>21</v>
      </c>
      <c r="B296" s="1" t="s">
        <v>22</v>
      </c>
      <c r="C296" s="1" t="s">
        <v>23</v>
      </c>
      <c r="D296" s="1" t="s">
        <v>745</v>
      </c>
      <c r="E296" s="1" t="s">
        <v>746</v>
      </c>
      <c r="F296" s="1">
        <v>285094</v>
      </c>
      <c r="G296" s="1">
        <v>41</v>
      </c>
      <c r="H296" s="1">
        <v>46</v>
      </c>
      <c r="I296" s="1">
        <v>9049745</v>
      </c>
      <c r="J296" s="1">
        <v>4253623</v>
      </c>
      <c r="K296" s="1">
        <v>10.54</v>
      </c>
      <c r="L296" s="19">
        <v>0.18</v>
      </c>
      <c r="M296" s="20">
        <v>0.36</v>
      </c>
      <c r="N296" s="19">
        <v>6.168596561</v>
      </c>
      <c r="O296" s="19">
        <v>8.02961727208921</v>
      </c>
      <c r="P296" s="19">
        <v>-2.83818010021268</v>
      </c>
      <c r="R296" s="1" t="s">
        <v>538</v>
      </c>
      <c r="S296" s="1">
        <v>34209589</v>
      </c>
      <c r="T296" s="1">
        <v>7448707</v>
      </c>
      <c r="U296" s="20">
        <v>0.64</v>
      </c>
      <c r="W296" s="1" t="s">
        <v>674</v>
      </c>
      <c r="X296" s="1">
        <v>6864139</v>
      </c>
      <c r="Y296" s="1">
        <v>1495827</v>
      </c>
      <c r="Z296" s="20">
        <v>0.64</v>
      </c>
      <c r="AA296" s="1">
        <f t="shared" si="12"/>
        <v>4.58885887204871</v>
      </c>
      <c r="AC296" s="1" t="s">
        <v>674</v>
      </c>
      <c r="AD296" s="1">
        <v>6864139</v>
      </c>
      <c r="AE296" s="1">
        <v>1495827</v>
      </c>
      <c r="AF296" s="20">
        <v>0.64</v>
      </c>
      <c r="AG296" s="1">
        <f t="shared" si="13"/>
        <v>4.58885887204871</v>
      </c>
      <c r="AI296" s="1" t="s">
        <v>747</v>
      </c>
      <c r="AM296" s="1" t="s">
        <v>674</v>
      </c>
      <c r="AN296" s="1">
        <v>6864139</v>
      </c>
      <c r="AO296" s="1">
        <v>1495827</v>
      </c>
      <c r="AP296" s="20">
        <v>0.64</v>
      </c>
      <c r="AQ296" s="1">
        <f t="shared" si="14"/>
        <v>4.58885887204871</v>
      </c>
    </row>
    <row r="297" spans="1:43">
      <c r="A297" s="1" t="s">
        <v>21</v>
      </c>
      <c r="B297" s="1" t="s">
        <v>22</v>
      </c>
      <c r="C297" s="1" t="s">
        <v>23</v>
      </c>
      <c r="D297" s="1" t="s">
        <v>748</v>
      </c>
      <c r="E297" s="1" t="s">
        <v>612</v>
      </c>
      <c r="F297" s="1">
        <v>57182</v>
      </c>
      <c r="G297" s="1">
        <v>4</v>
      </c>
      <c r="H297" s="1">
        <v>4</v>
      </c>
      <c r="I297" s="1">
        <v>2204285</v>
      </c>
      <c r="J297" s="1">
        <v>419528</v>
      </c>
      <c r="K297" s="1">
        <v>40.58</v>
      </c>
      <c r="L297" s="19">
        <v>1</v>
      </c>
      <c r="M297" s="20">
        <v>0.68</v>
      </c>
      <c r="N297" s="19">
        <v>5.20753612</v>
      </c>
      <c r="O297" s="19">
        <v>8.02961727208921</v>
      </c>
      <c r="P297" s="19">
        <v>-3.21376910939188</v>
      </c>
      <c r="R297" s="1" t="s">
        <v>566</v>
      </c>
      <c r="S297" s="1">
        <v>4524697</v>
      </c>
      <c r="T297" s="1">
        <v>996810</v>
      </c>
      <c r="U297" s="20">
        <v>0.64</v>
      </c>
      <c r="W297" s="1" t="s">
        <v>677</v>
      </c>
      <c r="X297" s="1">
        <v>3677207</v>
      </c>
      <c r="Y297" s="1">
        <v>808149</v>
      </c>
      <c r="Z297" s="20">
        <v>0.64</v>
      </c>
      <c r="AA297" s="1">
        <f t="shared" si="12"/>
        <v>4.55015968589951</v>
      </c>
      <c r="AC297" s="1" t="s">
        <v>677</v>
      </c>
      <c r="AD297" s="1">
        <v>3677207</v>
      </c>
      <c r="AE297" s="1">
        <v>808149</v>
      </c>
      <c r="AF297" s="20">
        <v>0.64</v>
      </c>
      <c r="AG297" s="1">
        <f t="shared" si="13"/>
        <v>4.55015968589951</v>
      </c>
      <c r="AI297" s="1" t="s">
        <v>749</v>
      </c>
      <c r="AM297" s="1" t="s">
        <v>677</v>
      </c>
      <c r="AN297" s="1">
        <v>3677207</v>
      </c>
      <c r="AO297" s="1">
        <v>808149</v>
      </c>
      <c r="AP297" s="20">
        <v>0.64</v>
      </c>
      <c r="AQ297" s="1">
        <f t="shared" si="14"/>
        <v>4.55015968589951</v>
      </c>
    </row>
    <row r="298" spans="1:43">
      <c r="A298" s="1" t="s">
        <v>21</v>
      </c>
      <c r="B298" s="1" t="s">
        <v>22</v>
      </c>
      <c r="C298" s="1" t="s">
        <v>23</v>
      </c>
      <c r="D298" s="1" t="s">
        <v>750</v>
      </c>
      <c r="E298" s="1" t="s">
        <v>751</v>
      </c>
      <c r="F298" s="1">
        <v>276140</v>
      </c>
      <c r="G298" s="1">
        <v>34</v>
      </c>
      <c r="H298" s="1">
        <v>36</v>
      </c>
      <c r="I298" s="1">
        <v>7809685</v>
      </c>
      <c r="J298" s="1">
        <v>2873061</v>
      </c>
      <c r="K298" s="1">
        <v>10.86</v>
      </c>
      <c r="L298" s="19">
        <v>0.19</v>
      </c>
      <c r="M298" s="20">
        <v>0.46</v>
      </c>
      <c r="N298" s="19">
        <v>6.393579606</v>
      </c>
      <c r="O298" s="19">
        <v>8.02961727208921</v>
      </c>
      <c r="P298" s="19">
        <v>-2.60020784083638</v>
      </c>
      <c r="R298" s="1" t="s">
        <v>683</v>
      </c>
      <c r="S298" s="1">
        <v>409545</v>
      </c>
      <c r="T298" s="1">
        <v>91118</v>
      </c>
      <c r="U298" s="20">
        <v>0.64</v>
      </c>
      <c r="W298" s="1" t="s">
        <v>566</v>
      </c>
      <c r="X298" s="1">
        <v>4524697</v>
      </c>
      <c r="Y298" s="1">
        <v>996810</v>
      </c>
      <c r="Z298" s="20">
        <v>0.64</v>
      </c>
      <c r="AA298" s="1">
        <f t="shared" si="12"/>
        <v>4.53917697454881</v>
      </c>
      <c r="AC298" s="1" t="s">
        <v>566</v>
      </c>
      <c r="AD298" s="1">
        <v>4524697</v>
      </c>
      <c r="AE298" s="1">
        <v>996810</v>
      </c>
      <c r="AF298" s="20">
        <v>0.64</v>
      </c>
      <c r="AG298" s="1">
        <f t="shared" si="13"/>
        <v>4.53917697454881</v>
      </c>
      <c r="AI298" s="1" t="s">
        <v>752</v>
      </c>
      <c r="AM298" s="1" t="s">
        <v>566</v>
      </c>
      <c r="AN298" s="1">
        <v>4524697</v>
      </c>
      <c r="AO298" s="1">
        <v>996810</v>
      </c>
      <c r="AP298" s="20">
        <v>0.64</v>
      </c>
      <c r="AQ298" s="1">
        <f t="shared" si="14"/>
        <v>4.53917697454881</v>
      </c>
    </row>
    <row r="299" spans="1:43">
      <c r="A299" s="1" t="s">
        <v>21</v>
      </c>
      <c r="B299" s="1" t="s">
        <v>22</v>
      </c>
      <c r="C299" s="1" t="s">
        <v>23</v>
      </c>
      <c r="D299" s="1" t="s">
        <v>753</v>
      </c>
      <c r="E299" s="1" t="s">
        <v>754</v>
      </c>
      <c r="F299" s="1">
        <v>43048</v>
      </c>
      <c r="G299" s="1">
        <v>13</v>
      </c>
      <c r="H299" s="1">
        <v>18</v>
      </c>
      <c r="I299" s="1">
        <v>842144</v>
      </c>
      <c r="J299" s="1">
        <v>875440</v>
      </c>
      <c r="K299" s="1">
        <v>1.65</v>
      </c>
      <c r="L299" s="19">
        <v>0.02</v>
      </c>
      <c r="M299" s="20">
        <v>-0.02</v>
      </c>
      <c r="N299" s="19">
        <v>6.567436527</v>
      </c>
      <c r="O299" s="19">
        <v>8.02961727208921</v>
      </c>
      <c r="P299" s="19">
        <v>-3.24469680087531</v>
      </c>
      <c r="R299" s="1" t="s">
        <v>674</v>
      </c>
      <c r="S299" s="1">
        <v>6864139</v>
      </c>
      <c r="T299" s="1">
        <v>1495827</v>
      </c>
      <c r="U299" s="20">
        <v>0.64</v>
      </c>
      <c r="W299" s="1" t="s">
        <v>680</v>
      </c>
      <c r="X299" s="1">
        <v>801896</v>
      </c>
      <c r="Y299" s="1">
        <v>178141</v>
      </c>
      <c r="Z299" s="20">
        <v>0.64</v>
      </c>
      <c r="AA299" s="1">
        <f t="shared" si="12"/>
        <v>4.50146793831852</v>
      </c>
      <c r="AC299" s="1" t="s">
        <v>680</v>
      </c>
      <c r="AD299" s="1">
        <v>801896</v>
      </c>
      <c r="AE299" s="1">
        <v>178141</v>
      </c>
      <c r="AF299" s="20">
        <v>0.64</v>
      </c>
      <c r="AG299" s="1">
        <f t="shared" si="13"/>
        <v>4.50146793831852</v>
      </c>
      <c r="AI299" s="1" t="s">
        <v>755</v>
      </c>
      <c r="AM299" s="1" t="s">
        <v>680</v>
      </c>
      <c r="AN299" s="1">
        <v>801896</v>
      </c>
      <c r="AO299" s="1">
        <v>178141</v>
      </c>
      <c r="AP299" s="20">
        <v>0.64</v>
      </c>
      <c r="AQ299" s="1">
        <f t="shared" si="14"/>
        <v>4.50146793831852</v>
      </c>
    </row>
    <row r="300" spans="1:43">
      <c r="A300" s="1" t="s">
        <v>21</v>
      </c>
      <c r="B300" s="1" t="s">
        <v>22</v>
      </c>
      <c r="C300" s="1" t="s">
        <v>23</v>
      </c>
      <c r="D300" s="1" t="s">
        <v>756</v>
      </c>
      <c r="E300" s="1" t="s">
        <v>339</v>
      </c>
      <c r="F300" s="1">
        <v>314519</v>
      </c>
      <c r="G300" s="1">
        <v>4</v>
      </c>
      <c r="H300" s="1">
        <v>4</v>
      </c>
      <c r="I300" s="1">
        <v>4051068</v>
      </c>
      <c r="J300" s="1">
        <v>353909</v>
      </c>
      <c r="K300" s="1">
        <v>63.99</v>
      </c>
      <c r="L300" s="19">
        <v>1</v>
      </c>
      <c r="M300" s="20">
        <v>0.84</v>
      </c>
      <c r="N300" s="19">
        <v>5.178923299</v>
      </c>
      <c r="O300" s="19">
        <v>8.02961727208921</v>
      </c>
      <c r="P300" s="19">
        <v>-3.04458186292012</v>
      </c>
      <c r="R300" s="1" t="s">
        <v>680</v>
      </c>
      <c r="S300" s="1">
        <v>801896</v>
      </c>
      <c r="T300" s="1">
        <v>178141</v>
      </c>
      <c r="U300" s="20">
        <v>0.64</v>
      </c>
      <c r="W300" s="1" t="s">
        <v>683</v>
      </c>
      <c r="X300" s="1">
        <v>409545</v>
      </c>
      <c r="Y300" s="1">
        <v>91118</v>
      </c>
      <c r="Z300" s="20">
        <v>0.64</v>
      </c>
      <c r="AA300" s="1">
        <f t="shared" si="12"/>
        <v>4.49466625694155</v>
      </c>
      <c r="AC300" s="1" t="s">
        <v>683</v>
      </c>
      <c r="AD300" s="1">
        <v>409545</v>
      </c>
      <c r="AE300" s="1">
        <v>91118</v>
      </c>
      <c r="AF300" s="20">
        <v>0.64</v>
      </c>
      <c r="AG300" s="1">
        <f t="shared" si="13"/>
        <v>4.49466625694155</v>
      </c>
      <c r="AI300" s="1" t="s">
        <v>139</v>
      </c>
      <c r="AM300" s="1" t="s">
        <v>683</v>
      </c>
      <c r="AN300" s="1">
        <v>409545</v>
      </c>
      <c r="AO300" s="1">
        <v>91118</v>
      </c>
      <c r="AP300" s="20">
        <v>0.64</v>
      </c>
      <c r="AQ300" s="1">
        <f t="shared" si="14"/>
        <v>4.49466625694155</v>
      </c>
    </row>
    <row r="301" spans="1:43">
      <c r="A301" s="1" t="s">
        <v>21</v>
      </c>
      <c r="B301" s="1" t="s">
        <v>22</v>
      </c>
      <c r="C301" s="1" t="s">
        <v>23</v>
      </c>
      <c r="D301" s="1" t="s">
        <v>757</v>
      </c>
      <c r="E301" s="1" t="s">
        <v>758</v>
      </c>
      <c r="F301" s="1">
        <v>65696</v>
      </c>
      <c r="G301" s="1">
        <v>4</v>
      </c>
      <c r="H301" s="1">
        <v>4</v>
      </c>
      <c r="I301" s="1">
        <v>697889</v>
      </c>
      <c r="J301" s="1">
        <v>187257</v>
      </c>
      <c r="K301" s="1">
        <v>29.37</v>
      </c>
      <c r="L301" s="19">
        <v>0.89</v>
      </c>
      <c r="M301" s="20">
        <v>0.58</v>
      </c>
      <c r="N301" s="19">
        <v>5.425831579</v>
      </c>
      <c r="O301" s="19">
        <v>8.02961727208921</v>
      </c>
      <c r="P301" s="19">
        <v>-3.13588174656641</v>
      </c>
      <c r="R301" s="1" t="s">
        <v>677</v>
      </c>
      <c r="S301" s="1">
        <v>3677207</v>
      </c>
      <c r="T301" s="1">
        <v>808149</v>
      </c>
      <c r="U301" s="20">
        <v>0.64</v>
      </c>
      <c r="W301" s="1" t="s">
        <v>382</v>
      </c>
      <c r="X301" s="1">
        <v>4975291</v>
      </c>
      <c r="Y301" s="1">
        <v>1107435</v>
      </c>
      <c r="Z301" s="20">
        <v>0.64</v>
      </c>
      <c r="AA301" s="1">
        <f t="shared" si="12"/>
        <v>4.49262575230149</v>
      </c>
      <c r="AC301" s="1" t="s">
        <v>382</v>
      </c>
      <c r="AD301" s="1">
        <v>4975291</v>
      </c>
      <c r="AE301" s="1">
        <v>1107435</v>
      </c>
      <c r="AF301" s="20">
        <v>0.64</v>
      </c>
      <c r="AG301" s="1">
        <f t="shared" si="13"/>
        <v>4.49262575230149</v>
      </c>
      <c r="AI301" s="1" t="s">
        <v>758</v>
      </c>
      <c r="AM301" s="1" t="s">
        <v>382</v>
      </c>
      <c r="AN301" s="1">
        <v>4975291</v>
      </c>
      <c r="AO301" s="1">
        <v>1107435</v>
      </c>
      <c r="AP301" s="20">
        <v>0.64</v>
      </c>
      <c r="AQ301" s="1">
        <f t="shared" si="14"/>
        <v>4.49262575230149</v>
      </c>
    </row>
    <row r="302" spans="1:43">
      <c r="A302" s="1" t="s">
        <v>21</v>
      </c>
      <c r="B302" s="1" t="s">
        <v>22</v>
      </c>
      <c r="C302" s="1" t="s">
        <v>23</v>
      </c>
      <c r="D302" s="1" t="s">
        <v>759</v>
      </c>
      <c r="E302" s="1" t="s">
        <v>760</v>
      </c>
      <c r="F302" s="1">
        <v>69372</v>
      </c>
      <c r="G302" s="1">
        <v>2</v>
      </c>
      <c r="H302" s="1">
        <v>2</v>
      </c>
      <c r="I302" s="1">
        <v>443867</v>
      </c>
      <c r="J302" s="1">
        <v>276443</v>
      </c>
      <c r="K302" s="1">
        <v>35.59</v>
      </c>
      <c r="L302" s="19">
        <v>1</v>
      </c>
      <c r="M302" s="20">
        <v>0.23</v>
      </c>
      <c r="N302" s="19">
        <v>5.235945498</v>
      </c>
      <c r="O302" s="19">
        <v>8.02961727208921</v>
      </c>
      <c r="P302" s="19">
        <v>-3.24234378608537</v>
      </c>
      <c r="R302" s="1" t="s">
        <v>37</v>
      </c>
      <c r="S302" s="1">
        <v>729980</v>
      </c>
      <c r="T302" s="1">
        <v>163243</v>
      </c>
      <c r="U302" s="20">
        <v>0.63</v>
      </c>
      <c r="W302" s="1" t="s">
        <v>37</v>
      </c>
      <c r="X302" s="1">
        <v>729980</v>
      </c>
      <c r="Y302" s="1">
        <v>163243</v>
      </c>
      <c r="Z302" s="20">
        <v>0.63</v>
      </c>
      <c r="AA302" s="1">
        <f t="shared" si="12"/>
        <v>4.4717384512659</v>
      </c>
      <c r="AC302" s="1" t="s">
        <v>37</v>
      </c>
      <c r="AD302" s="1">
        <v>729980</v>
      </c>
      <c r="AE302" s="1">
        <v>163243</v>
      </c>
      <c r="AF302" s="20">
        <v>0.63</v>
      </c>
      <c r="AG302" s="1">
        <f t="shared" si="13"/>
        <v>4.4717384512659</v>
      </c>
      <c r="AI302" s="1" t="s">
        <v>575</v>
      </c>
      <c r="AM302" s="1" t="s">
        <v>37</v>
      </c>
      <c r="AN302" s="1">
        <v>729980</v>
      </c>
      <c r="AO302" s="1">
        <v>163243</v>
      </c>
      <c r="AP302" s="20">
        <v>0.63</v>
      </c>
      <c r="AQ302" s="1">
        <f t="shared" si="14"/>
        <v>4.4717384512659</v>
      </c>
    </row>
    <row r="303" spans="1:43">
      <c r="A303" s="1" t="s">
        <v>21</v>
      </c>
      <c r="B303" s="1" t="s">
        <v>22</v>
      </c>
      <c r="C303" s="1" t="s">
        <v>23</v>
      </c>
      <c r="D303" s="1" t="s">
        <v>761</v>
      </c>
      <c r="E303" s="1" t="s">
        <v>762</v>
      </c>
      <c r="F303" s="1">
        <v>54404</v>
      </c>
      <c r="G303" s="1">
        <v>2</v>
      </c>
      <c r="H303" s="1">
        <v>2</v>
      </c>
      <c r="I303" s="1">
        <v>424884</v>
      </c>
      <c r="J303" s="1">
        <v>346945</v>
      </c>
      <c r="K303" s="1">
        <v>31.61</v>
      </c>
      <c r="L303" s="19">
        <v>1</v>
      </c>
      <c r="M303" s="20">
        <v>0.1</v>
      </c>
      <c r="N303" s="19">
        <v>5.083796474</v>
      </c>
      <c r="O303" s="19">
        <v>8.02961727208921</v>
      </c>
      <c r="P303" s="19">
        <v>-3.44599630224963</v>
      </c>
      <c r="R303" s="1" t="s">
        <v>400</v>
      </c>
      <c r="S303" s="1">
        <v>1521658</v>
      </c>
      <c r="T303" s="1">
        <v>343018</v>
      </c>
      <c r="U303" s="20">
        <v>0.63</v>
      </c>
      <c r="W303" s="1" t="s">
        <v>353</v>
      </c>
      <c r="X303" s="1">
        <v>1371540</v>
      </c>
      <c r="Y303" s="1">
        <v>307114</v>
      </c>
      <c r="Z303" s="20">
        <v>0.63</v>
      </c>
      <c r="AA303" s="1">
        <f t="shared" si="12"/>
        <v>4.46589865652494</v>
      </c>
      <c r="AC303" s="1" t="s">
        <v>353</v>
      </c>
      <c r="AD303" s="1">
        <v>1371540</v>
      </c>
      <c r="AE303" s="1">
        <v>307114</v>
      </c>
      <c r="AF303" s="20">
        <v>0.63</v>
      </c>
      <c r="AG303" s="1">
        <f t="shared" si="13"/>
        <v>4.46589865652494</v>
      </c>
      <c r="AI303" s="1" t="s">
        <v>282</v>
      </c>
      <c r="AM303" s="1" t="s">
        <v>353</v>
      </c>
      <c r="AN303" s="1">
        <v>1371540</v>
      </c>
      <c r="AO303" s="1">
        <v>307114</v>
      </c>
      <c r="AP303" s="20">
        <v>0.63</v>
      </c>
      <c r="AQ303" s="1">
        <f t="shared" si="14"/>
        <v>4.46589865652494</v>
      </c>
    </row>
    <row r="304" spans="1:43">
      <c r="A304" s="1" t="s">
        <v>21</v>
      </c>
      <c r="B304" s="1" t="s">
        <v>22</v>
      </c>
      <c r="C304" s="1" t="s">
        <v>23</v>
      </c>
      <c r="D304" s="1" t="s">
        <v>763</v>
      </c>
      <c r="E304" s="1" t="s">
        <v>764</v>
      </c>
      <c r="F304" s="1">
        <v>25572</v>
      </c>
      <c r="G304" s="1">
        <v>3</v>
      </c>
      <c r="H304" s="1">
        <v>3</v>
      </c>
      <c r="I304" s="1">
        <v>49756</v>
      </c>
      <c r="J304" s="1">
        <v>2026757</v>
      </c>
      <c r="K304" s="1">
        <v>0.5</v>
      </c>
      <c r="L304" s="19">
        <v>0.01</v>
      </c>
      <c r="M304" s="20">
        <v>-0.95</v>
      </c>
      <c r="N304" s="19">
        <v>5.800017147</v>
      </c>
      <c r="O304" s="19">
        <v>8.02961727208921</v>
      </c>
      <c r="P304" s="19">
        <v>-4.53063012075319</v>
      </c>
      <c r="R304" s="1" t="s">
        <v>688</v>
      </c>
      <c r="S304" s="1">
        <v>68711</v>
      </c>
      <c r="T304" s="1">
        <v>15472</v>
      </c>
      <c r="U304" s="20">
        <v>0.63</v>
      </c>
      <c r="W304" s="1" t="s">
        <v>280</v>
      </c>
      <c r="X304" s="1">
        <v>880504</v>
      </c>
      <c r="Y304" s="1">
        <v>197478</v>
      </c>
      <c r="Z304" s="20">
        <v>0.63</v>
      </c>
      <c r="AA304" s="1">
        <f t="shared" si="12"/>
        <v>4.45874477156949</v>
      </c>
      <c r="AC304" s="1" t="s">
        <v>280</v>
      </c>
      <c r="AD304" s="1">
        <v>880504</v>
      </c>
      <c r="AE304" s="1">
        <v>197478</v>
      </c>
      <c r="AF304" s="20">
        <v>0.63</v>
      </c>
      <c r="AG304" s="1">
        <f t="shared" si="13"/>
        <v>4.45874477156949</v>
      </c>
      <c r="AI304" s="1" t="s">
        <v>665</v>
      </c>
      <c r="AM304" s="1" t="s">
        <v>280</v>
      </c>
      <c r="AN304" s="1">
        <v>880504</v>
      </c>
      <c r="AO304" s="1">
        <v>197478</v>
      </c>
      <c r="AP304" s="20">
        <v>0.63</v>
      </c>
      <c r="AQ304" s="1">
        <f t="shared" si="14"/>
        <v>4.45874477156949</v>
      </c>
    </row>
    <row r="305" spans="1:43">
      <c r="A305" s="1" t="s">
        <v>21</v>
      </c>
      <c r="B305" s="1" t="s">
        <v>22</v>
      </c>
      <c r="C305" s="1" t="s">
        <v>23</v>
      </c>
      <c r="D305" s="1" t="s">
        <v>765</v>
      </c>
      <c r="E305" s="1" t="s">
        <v>161</v>
      </c>
      <c r="F305" s="1">
        <v>153811</v>
      </c>
      <c r="G305" s="1">
        <v>1</v>
      </c>
      <c r="H305" s="1">
        <v>2</v>
      </c>
      <c r="I305" s="1">
        <v>1634857</v>
      </c>
      <c r="J305" s="1">
        <v>61977</v>
      </c>
      <c r="K305" s="1">
        <v>73.9</v>
      </c>
      <c r="L305" s="19">
        <v>1</v>
      </c>
      <c r="M305" s="20">
        <v>0.93</v>
      </c>
      <c r="N305" s="19">
        <v>5.631268903</v>
      </c>
      <c r="O305" s="19">
        <v>8.02961727208921</v>
      </c>
      <c r="P305" s="19">
        <v>-2.52970393069439</v>
      </c>
      <c r="R305" s="1" t="s">
        <v>691</v>
      </c>
      <c r="S305" s="1">
        <v>3026178</v>
      </c>
      <c r="T305" s="1">
        <v>690063</v>
      </c>
      <c r="U305" s="20">
        <v>0.63</v>
      </c>
      <c r="W305" s="1" t="s">
        <v>688</v>
      </c>
      <c r="X305" s="1">
        <v>68711</v>
      </c>
      <c r="Y305" s="1">
        <v>15472</v>
      </c>
      <c r="Z305" s="20">
        <v>0.63</v>
      </c>
      <c r="AA305" s="1">
        <f t="shared" si="12"/>
        <v>4.44099017580145</v>
      </c>
      <c r="AC305" s="1" t="s">
        <v>688</v>
      </c>
      <c r="AD305" s="1">
        <v>68711</v>
      </c>
      <c r="AE305" s="1">
        <v>15472</v>
      </c>
      <c r="AF305" s="20">
        <v>0.63</v>
      </c>
      <c r="AG305" s="1">
        <f t="shared" si="13"/>
        <v>4.44099017580145</v>
      </c>
      <c r="AI305" s="1" t="s">
        <v>218</v>
      </c>
      <c r="AM305" s="1" t="s">
        <v>688</v>
      </c>
      <c r="AN305" s="1">
        <v>68711</v>
      </c>
      <c r="AO305" s="1">
        <v>15472</v>
      </c>
      <c r="AP305" s="20">
        <v>0.63</v>
      </c>
      <c r="AQ305" s="1">
        <f t="shared" si="14"/>
        <v>4.44099017580145</v>
      </c>
    </row>
    <row r="306" spans="1:43">
      <c r="A306" s="1" t="s">
        <v>21</v>
      </c>
      <c r="B306" s="1" t="s">
        <v>22</v>
      </c>
      <c r="C306" s="1" t="s">
        <v>23</v>
      </c>
      <c r="D306" s="1" t="s">
        <v>766</v>
      </c>
      <c r="E306" s="1" t="s">
        <v>767</v>
      </c>
      <c r="F306" s="1">
        <v>64968</v>
      </c>
      <c r="G306" s="1">
        <v>4</v>
      </c>
      <c r="H306" s="1">
        <v>4</v>
      </c>
      <c r="I306" s="1">
        <v>2236160</v>
      </c>
      <c r="J306" s="1">
        <v>843656</v>
      </c>
      <c r="K306" s="1">
        <v>33.93</v>
      </c>
      <c r="L306" s="19">
        <v>0.85</v>
      </c>
      <c r="M306" s="20">
        <v>0.45</v>
      </c>
      <c r="N306" s="19">
        <v>5.65770774</v>
      </c>
      <c r="O306" s="19">
        <v>8.02961727208921</v>
      </c>
      <c r="P306" s="19">
        <v>-2.84132567244409</v>
      </c>
      <c r="R306" s="1" t="s">
        <v>152</v>
      </c>
      <c r="S306" s="1">
        <v>1191051</v>
      </c>
      <c r="T306" s="1">
        <v>271233</v>
      </c>
      <c r="U306" s="20">
        <v>0.63</v>
      </c>
      <c r="W306" s="1" t="s">
        <v>400</v>
      </c>
      <c r="X306" s="1">
        <v>1521658</v>
      </c>
      <c r="Y306" s="1">
        <v>343018</v>
      </c>
      <c r="Z306" s="20">
        <v>0.63</v>
      </c>
      <c r="AA306" s="1">
        <f t="shared" si="12"/>
        <v>4.4360879020926</v>
      </c>
      <c r="AC306" s="1" t="s">
        <v>400</v>
      </c>
      <c r="AD306" s="1">
        <v>1521658</v>
      </c>
      <c r="AE306" s="1">
        <v>343018</v>
      </c>
      <c r="AF306" s="20">
        <v>0.63</v>
      </c>
      <c r="AG306" s="1">
        <f t="shared" si="13"/>
        <v>4.4360879020926</v>
      </c>
      <c r="AI306" s="1" t="s">
        <v>182</v>
      </c>
      <c r="AM306" s="1" t="s">
        <v>400</v>
      </c>
      <c r="AN306" s="1">
        <v>1521658</v>
      </c>
      <c r="AO306" s="1">
        <v>343018</v>
      </c>
      <c r="AP306" s="20">
        <v>0.63</v>
      </c>
      <c r="AQ306" s="1">
        <f t="shared" si="14"/>
        <v>4.4360879020926</v>
      </c>
    </row>
    <row r="307" spans="1:43">
      <c r="A307" s="1" t="s">
        <v>21</v>
      </c>
      <c r="B307" s="1" t="s">
        <v>22</v>
      </c>
      <c r="C307" s="1" t="s">
        <v>23</v>
      </c>
      <c r="D307" s="1" t="s">
        <v>768</v>
      </c>
      <c r="E307" s="1" t="s">
        <v>769</v>
      </c>
      <c r="F307" s="1">
        <v>43252</v>
      </c>
      <c r="G307" s="1">
        <v>7</v>
      </c>
      <c r="H307" s="1">
        <v>13</v>
      </c>
      <c r="I307" s="1">
        <v>2237666</v>
      </c>
      <c r="J307" s="1">
        <v>868359</v>
      </c>
      <c r="K307" s="1">
        <v>12.4</v>
      </c>
      <c r="L307" s="19">
        <v>0.26</v>
      </c>
      <c r="M307" s="20">
        <v>0.44</v>
      </c>
      <c r="N307" s="19">
        <v>5.822306855</v>
      </c>
      <c r="O307" s="19">
        <v>8.02961727208921</v>
      </c>
      <c r="P307" s="19">
        <v>-3.11388873192698</v>
      </c>
      <c r="R307" s="1" t="s">
        <v>353</v>
      </c>
      <c r="S307" s="1">
        <v>1371540</v>
      </c>
      <c r="T307" s="1">
        <v>307114</v>
      </c>
      <c r="U307" s="20">
        <v>0.63</v>
      </c>
      <c r="W307" s="1" t="s">
        <v>152</v>
      </c>
      <c r="X307" s="1">
        <v>1191051</v>
      </c>
      <c r="Y307" s="1">
        <v>271233</v>
      </c>
      <c r="Z307" s="20">
        <v>0.63</v>
      </c>
      <c r="AA307" s="1">
        <f t="shared" si="12"/>
        <v>4.39124664034244</v>
      </c>
      <c r="AC307" s="1" t="s">
        <v>152</v>
      </c>
      <c r="AD307" s="1">
        <v>1191051</v>
      </c>
      <c r="AE307" s="1">
        <v>271233</v>
      </c>
      <c r="AF307" s="20">
        <v>0.63</v>
      </c>
      <c r="AG307" s="1">
        <f t="shared" si="13"/>
        <v>4.39124664034244</v>
      </c>
      <c r="AI307" s="1" t="s">
        <v>662</v>
      </c>
      <c r="AM307" s="1" t="s">
        <v>152</v>
      </c>
      <c r="AN307" s="1">
        <v>1191051</v>
      </c>
      <c r="AO307" s="1">
        <v>271233</v>
      </c>
      <c r="AP307" s="20">
        <v>0.63</v>
      </c>
      <c r="AQ307" s="1">
        <f t="shared" si="14"/>
        <v>4.39124664034244</v>
      </c>
    </row>
    <row r="308" spans="1:43">
      <c r="A308" s="1" t="s">
        <v>21</v>
      </c>
      <c r="B308" s="1" t="s">
        <v>22</v>
      </c>
      <c r="C308" s="1" t="s">
        <v>23</v>
      </c>
      <c r="D308" s="1" t="s">
        <v>770</v>
      </c>
      <c r="E308" s="1" t="s">
        <v>771</v>
      </c>
      <c r="F308" s="1">
        <v>18830</v>
      </c>
      <c r="G308" s="1">
        <v>5</v>
      </c>
      <c r="H308" s="1">
        <v>8</v>
      </c>
      <c r="I308" s="1">
        <v>18585986</v>
      </c>
      <c r="J308" s="1">
        <v>8845878</v>
      </c>
      <c r="K308" s="1">
        <v>53.41</v>
      </c>
      <c r="L308" s="19">
        <v>1</v>
      </c>
      <c r="M308" s="20">
        <v>0.36</v>
      </c>
      <c r="N308" s="19">
        <v>7.049943164</v>
      </c>
      <c r="O308" s="19">
        <v>8.02961727208921</v>
      </c>
      <c r="P308" s="19">
        <v>-1.25205153012007</v>
      </c>
      <c r="R308" s="1" t="s">
        <v>280</v>
      </c>
      <c r="S308" s="1">
        <v>880504</v>
      </c>
      <c r="T308" s="1">
        <v>197478</v>
      </c>
      <c r="U308" s="20">
        <v>0.63</v>
      </c>
      <c r="W308" s="1" t="s">
        <v>691</v>
      </c>
      <c r="X308" s="1">
        <v>3026178</v>
      </c>
      <c r="Y308" s="1">
        <v>690063</v>
      </c>
      <c r="Z308" s="20">
        <v>0.63</v>
      </c>
      <c r="AA308" s="1">
        <f t="shared" si="12"/>
        <v>4.38536481451694</v>
      </c>
      <c r="AC308" s="1" t="s">
        <v>691</v>
      </c>
      <c r="AD308" s="1">
        <v>3026178</v>
      </c>
      <c r="AE308" s="1">
        <v>690063</v>
      </c>
      <c r="AF308" s="20">
        <v>0.63</v>
      </c>
      <c r="AG308" s="1">
        <f t="shared" si="13"/>
        <v>4.38536481451694</v>
      </c>
      <c r="AI308" s="1" t="s">
        <v>685</v>
      </c>
      <c r="AM308" s="1" t="s">
        <v>691</v>
      </c>
      <c r="AN308" s="1">
        <v>3026178</v>
      </c>
      <c r="AO308" s="1">
        <v>690063</v>
      </c>
      <c r="AP308" s="20">
        <v>0.63</v>
      </c>
      <c r="AQ308" s="1">
        <f t="shared" si="14"/>
        <v>4.38536481451694</v>
      </c>
    </row>
    <row r="309" spans="1:43">
      <c r="A309" s="1" t="s">
        <v>21</v>
      </c>
      <c r="B309" s="1" t="s">
        <v>22</v>
      </c>
      <c r="C309" s="1" t="s">
        <v>23</v>
      </c>
      <c r="D309" s="1" t="s">
        <v>772</v>
      </c>
      <c r="E309" s="1" t="s">
        <v>773</v>
      </c>
      <c r="F309" s="1">
        <v>57209</v>
      </c>
      <c r="G309" s="1">
        <v>4</v>
      </c>
      <c r="H309" s="1">
        <v>4</v>
      </c>
      <c r="I309" s="1">
        <v>281570</v>
      </c>
      <c r="J309" s="1">
        <v>82988</v>
      </c>
      <c r="K309" s="1">
        <v>9.15</v>
      </c>
      <c r="L309" s="19">
        <v>0.14</v>
      </c>
      <c r="M309" s="20">
        <v>0.54</v>
      </c>
      <c r="N309" s="19">
        <v>5.370158682</v>
      </c>
      <c r="O309" s="19">
        <v>8.02961727208921</v>
      </c>
      <c r="P309" s="19">
        <v>-3.69803749602276</v>
      </c>
      <c r="R309" s="1" t="s">
        <v>26</v>
      </c>
      <c r="S309" s="1">
        <v>103129</v>
      </c>
      <c r="T309" s="1">
        <v>23694</v>
      </c>
      <c r="U309" s="20">
        <v>0.63</v>
      </c>
      <c r="W309" s="1" t="s">
        <v>26</v>
      </c>
      <c r="X309" s="1">
        <v>103129</v>
      </c>
      <c r="Y309" s="1">
        <v>23694</v>
      </c>
      <c r="Z309" s="20">
        <v>0.63</v>
      </c>
      <c r="AA309" s="1">
        <f t="shared" si="12"/>
        <v>4.35253650713261</v>
      </c>
      <c r="AC309" s="1" t="s">
        <v>26</v>
      </c>
      <c r="AD309" s="1">
        <v>103129</v>
      </c>
      <c r="AE309" s="1">
        <v>23694</v>
      </c>
      <c r="AF309" s="20">
        <v>0.63</v>
      </c>
      <c r="AG309" s="1">
        <f t="shared" si="13"/>
        <v>4.35253650713261</v>
      </c>
      <c r="AI309" s="1" t="s">
        <v>534</v>
      </c>
      <c r="AM309" s="1" t="s">
        <v>26</v>
      </c>
      <c r="AN309" s="1">
        <v>103129</v>
      </c>
      <c r="AO309" s="1">
        <v>23694</v>
      </c>
      <c r="AP309" s="20">
        <v>0.63</v>
      </c>
      <c r="AQ309" s="1">
        <f t="shared" si="14"/>
        <v>4.35253650713261</v>
      </c>
    </row>
    <row r="310" spans="1:43">
      <c r="A310" s="1" t="s">
        <v>21</v>
      </c>
      <c r="B310" s="1" t="s">
        <v>22</v>
      </c>
      <c r="C310" s="1" t="s">
        <v>23</v>
      </c>
      <c r="D310" s="1" t="s">
        <v>774</v>
      </c>
      <c r="E310" s="1" t="s">
        <v>140</v>
      </c>
      <c r="F310" s="1">
        <v>65602</v>
      </c>
      <c r="G310" s="1">
        <v>3</v>
      </c>
      <c r="H310" s="1">
        <v>3</v>
      </c>
      <c r="I310" s="1">
        <v>3321649</v>
      </c>
      <c r="J310" s="1">
        <v>106873</v>
      </c>
      <c r="K310" s="1">
        <v>63.35</v>
      </c>
      <c r="L310" s="19">
        <v>1</v>
      </c>
      <c r="M310" s="20">
        <v>0.94</v>
      </c>
      <c r="N310" s="19">
        <v>5.375323825</v>
      </c>
      <c r="O310" s="19">
        <v>8.02961727208921</v>
      </c>
      <c r="P310" s="19">
        <v>-2.85254682786975</v>
      </c>
      <c r="R310" s="1" t="s">
        <v>223</v>
      </c>
      <c r="S310" s="1">
        <v>6261382</v>
      </c>
      <c r="T310" s="1">
        <v>1447355</v>
      </c>
      <c r="U310" s="20">
        <v>0.62</v>
      </c>
      <c r="W310" s="1" t="s">
        <v>75</v>
      </c>
      <c r="X310" s="1">
        <v>321791</v>
      </c>
      <c r="Y310" s="1">
        <v>74297</v>
      </c>
      <c r="Z310" s="20">
        <v>0.62</v>
      </c>
      <c r="AA310" s="1">
        <f t="shared" si="12"/>
        <v>4.33114392236564</v>
      </c>
      <c r="AC310" s="1" t="s">
        <v>75</v>
      </c>
      <c r="AD310" s="1">
        <v>321791</v>
      </c>
      <c r="AE310" s="1">
        <v>74297</v>
      </c>
      <c r="AF310" s="20">
        <v>0.62</v>
      </c>
      <c r="AG310" s="1">
        <f t="shared" si="13"/>
        <v>4.33114392236564</v>
      </c>
      <c r="AI310" s="1" t="s">
        <v>58</v>
      </c>
      <c r="AM310" s="1" t="s">
        <v>75</v>
      </c>
      <c r="AN310" s="1">
        <v>321791</v>
      </c>
      <c r="AO310" s="1">
        <v>74297</v>
      </c>
      <c r="AP310" s="20">
        <v>0.62</v>
      </c>
      <c r="AQ310" s="1">
        <f t="shared" si="14"/>
        <v>4.33114392236564</v>
      </c>
    </row>
    <row r="311" spans="1:43">
      <c r="A311" s="1" t="s">
        <v>21</v>
      </c>
      <c r="B311" s="1" t="s">
        <v>22</v>
      </c>
      <c r="C311" s="1" t="s">
        <v>23</v>
      </c>
      <c r="D311" s="1" t="s">
        <v>775</v>
      </c>
      <c r="E311" s="1" t="s">
        <v>776</v>
      </c>
      <c r="F311" s="1">
        <v>85224</v>
      </c>
      <c r="G311" s="1">
        <v>4</v>
      </c>
      <c r="H311" s="1">
        <v>4</v>
      </c>
      <c r="I311" s="1">
        <v>298062</v>
      </c>
      <c r="J311" s="1">
        <v>88646</v>
      </c>
      <c r="K311" s="1">
        <v>3.62</v>
      </c>
      <c r="L311" s="19">
        <v>0.05</v>
      </c>
      <c r="M311" s="20">
        <v>0.54</v>
      </c>
      <c r="N311" s="19">
        <v>5.458834051</v>
      </c>
      <c r="O311" s="19">
        <v>8.02961727208921</v>
      </c>
      <c r="P311" s="19">
        <v>-4.01207465055605</v>
      </c>
      <c r="R311" s="1" t="s">
        <v>294</v>
      </c>
      <c r="S311" s="1">
        <v>6957733</v>
      </c>
      <c r="T311" s="1">
        <v>1629618</v>
      </c>
      <c r="U311" s="20">
        <v>0.62</v>
      </c>
      <c r="W311" s="1" t="s">
        <v>223</v>
      </c>
      <c r="X311" s="1">
        <v>6261382</v>
      </c>
      <c r="Y311" s="1">
        <v>1447355</v>
      </c>
      <c r="Z311" s="20">
        <v>0.62</v>
      </c>
      <c r="AA311" s="1">
        <f t="shared" si="12"/>
        <v>4.32608586006888</v>
      </c>
      <c r="AC311" s="1" t="s">
        <v>223</v>
      </c>
      <c r="AD311" s="1">
        <v>6261382</v>
      </c>
      <c r="AE311" s="1">
        <v>1447355</v>
      </c>
      <c r="AF311" s="20">
        <v>0.62</v>
      </c>
      <c r="AG311" s="1">
        <f t="shared" si="13"/>
        <v>4.32608586006888</v>
      </c>
      <c r="AI311" s="1" t="s">
        <v>94</v>
      </c>
      <c r="AM311" s="1" t="s">
        <v>223</v>
      </c>
      <c r="AN311" s="1">
        <v>6261382</v>
      </c>
      <c r="AO311" s="1">
        <v>1447355</v>
      </c>
      <c r="AP311" s="20">
        <v>0.62</v>
      </c>
      <c r="AQ311" s="1">
        <f t="shared" si="14"/>
        <v>4.32608586006888</v>
      </c>
    </row>
    <row r="312" spans="1:43">
      <c r="A312" s="1" t="s">
        <v>21</v>
      </c>
      <c r="B312" s="1" t="s">
        <v>22</v>
      </c>
      <c r="C312" s="1" t="s">
        <v>23</v>
      </c>
      <c r="D312" s="1" t="s">
        <v>777</v>
      </c>
      <c r="E312" s="1" t="s">
        <v>778</v>
      </c>
      <c r="F312" s="1">
        <v>18931</v>
      </c>
      <c r="G312" s="1">
        <v>4</v>
      </c>
      <c r="H312" s="1">
        <v>17</v>
      </c>
      <c r="I312" s="1">
        <v>5289792</v>
      </c>
      <c r="J312" s="1">
        <v>3762208</v>
      </c>
      <c r="K312" s="1">
        <v>26.94</v>
      </c>
      <c r="L312" s="19">
        <v>0.83</v>
      </c>
      <c r="M312" s="20">
        <v>0.17</v>
      </c>
      <c r="N312" s="19">
        <v>5.944802733</v>
      </c>
      <c r="O312" s="19">
        <v>8.02961727208921</v>
      </c>
      <c r="P312" s="19">
        <v>-2.65441694770225</v>
      </c>
      <c r="R312" s="1" t="s">
        <v>415</v>
      </c>
      <c r="S312" s="1">
        <v>646648</v>
      </c>
      <c r="T312" s="1">
        <v>151165</v>
      </c>
      <c r="U312" s="20">
        <v>0.62</v>
      </c>
      <c r="W312" s="1" t="s">
        <v>638</v>
      </c>
      <c r="X312" s="1">
        <v>1848498</v>
      </c>
      <c r="Y312" s="1">
        <v>431879</v>
      </c>
      <c r="Z312" s="20">
        <v>0.62</v>
      </c>
      <c r="AA312" s="1">
        <f t="shared" si="12"/>
        <v>4.2801293880925</v>
      </c>
      <c r="AC312" s="1" t="s">
        <v>638</v>
      </c>
      <c r="AD312" s="1">
        <v>1848498</v>
      </c>
      <c r="AE312" s="1">
        <v>431879</v>
      </c>
      <c r="AF312" s="20">
        <v>0.62</v>
      </c>
      <c r="AG312" s="1">
        <f t="shared" si="13"/>
        <v>4.2801293880925</v>
      </c>
      <c r="AI312" s="1" t="s">
        <v>773</v>
      </c>
      <c r="AM312" s="1" t="s">
        <v>638</v>
      </c>
      <c r="AN312" s="1">
        <v>1848498</v>
      </c>
      <c r="AO312" s="1">
        <v>431879</v>
      </c>
      <c r="AP312" s="20">
        <v>0.62</v>
      </c>
      <c r="AQ312" s="1">
        <f t="shared" si="14"/>
        <v>4.2801293880925</v>
      </c>
    </row>
    <row r="313" spans="1:43">
      <c r="A313" s="1" t="s">
        <v>21</v>
      </c>
      <c r="B313" s="1" t="s">
        <v>22</v>
      </c>
      <c r="C313" s="1" t="s">
        <v>23</v>
      </c>
      <c r="D313" s="1" t="s">
        <v>779</v>
      </c>
      <c r="E313" s="1" t="s">
        <v>780</v>
      </c>
      <c r="F313" s="1">
        <v>27051</v>
      </c>
      <c r="G313" s="1">
        <v>5</v>
      </c>
      <c r="H313" s="1">
        <v>5</v>
      </c>
      <c r="I313" s="1">
        <v>1229232</v>
      </c>
      <c r="J313" s="1">
        <v>1190778</v>
      </c>
      <c r="K313" s="1">
        <v>28.97</v>
      </c>
      <c r="L313" s="19">
        <v>1</v>
      </c>
      <c r="M313" s="20">
        <v>0.02</v>
      </c>
      <c r="N313" s="19">
        <v>5.573870843</v>
      </c>
      <c r="O313" s="19">
        <v>8.02961727208921</v>
      </c>
      <c r="P313" s="19">
        <v>-2.99379793388545</v>
      </c>
      <c r="R313" s="1" t="s">
        <v>444</v>
      </c>
      <c r="S313" s="1">
        <v>447109</v>
      </c>
      <c r="T313" s="1">
        <v>105829</v>
      </c>
      <c r="U313" s="20">
        <v>0.62</v>
      </c>
      <c r="W313" s="1" t="s">
        <v>415</v>
      </c>
      <c r="X313" s="1">
        <v>646648</v>
      </c>
      <c r="Y313" s="1">
        <v>151165</v>
      </c>
      <c r="Z313" s="20">
        <v>0.62</v>
      </c>
      <c r="AA313" s="1">
        <f t="shared" si="12"/>
        <v>4.27776270962194</v>
      </c>
      <c r="AC313" s="1" t="s">
        <v>415</v>
      </c>
      <c r="AD313" s="1">
        <v>646648</v>
      </c>
      <c r="AE313" s="1">
        <v>151165</v>
      </c>
      <c r="AF313" s="20">
        <v>0.62</v>
      </c>
      <c r="AG313" s="1">
        <f t="shared" si="13"/>
        <v>4.27776270962194</v>
      </c>
      <c r="AI313" s="1" t="s">
        <v>352</v>
      </c>
      <c r="AM313" s="1" t="s">
        <v>415</v>
      </c>
      <c r="AN313" s="1">
        <v>646648</v>
      </c>
      <c r="AO313" s="1">
        <v>151165</v>
      </c>
      <c r="AP313" s="20">
        <v>0.62</v>
      </c>
      <c r="AQ313" s="1">
        <f t="shared" si="14"/>
        <v>4.27776270962194</v>
      </c>
    </row>
    <row r="314" spans="1:43">
      <c r="A314" s="1" t="s">
        <v>21</v>
      </c>
      <c r="B314" s="1" t="s">
        <v>22</v>
      </c>
      <c r="C314" s="1" t="s">
        <v>23</v>
      </c>
      <c r="D314" s="1" t="s">
        <v>781</v>
      </c>
      <c r="E314" s="1" t="s">
        <v>413</v>
      </c>
      <c r="F314" s="1">
        <v>97637</v>
      </c>
      <c r="G314" s="1">
        <v>2</v>
      </c>
      <c r="H314" s="1">
        <v>2</v>
      </c>
      <c r="I314" s="1">
        <v>1072196</v>
      </c>
      <c r="J314" s="1">
        <v>121928</v>
      </c>
      <c r="K314" s="1">
        <v>63.71</v>
      </c>
      <c r="L314" s="19">
        <v>1</v>
      </c>
      <c r="M314" s="20">
        <v>0.8</v>
      </c>
      <c r="N314" s="19">
        <v>4.837060908</v>
      </c>
      <c r="O314" s="19">
        <v>8.02961727208921</v>
      </c>
      <c r="P314" s="19">
        <v>-3.38834875900717</v>
      </c>
      <c r="R314" s="1" t="s">
        <v>638</v>
      </c>
      <c r="S314" s="1">
        <v>1848498</v>
      </c>
      <c r="T314" s="1">
        <v>431879</v>
      </c>
      <c r="U314" s="20">
        <v>0.62</v>
      </c>
      <c r="W314" s="1" t="s">
        <v>294</v>
      </c>
      <c r="X314" s="1">
        <v>6957733</v>
      </c>
      <c r="Y314" s="1">
        <v>1629618</v>
      </c>
      <c r="Z314" s="20">
        <v>0.62</v>
      </c>
      <c r="AA314" s="1">
        <f t="shared" si="12"/>
        <v>4.269548446323</v>
      </c>
      <c r="AC314" s="1" t="s">
        <v>294</v>
      </c>
      <c r="AD314" s="1">
        <v>6957733</v>
      </c>
      <c r="AE314" s="1">
        <v>1629618</v>
      </c>
      <c r="AF314" s="20">
        <v>0.62</v>
      </c>
      <c r="AG314" s="1">
        <f t="shared" si="13"/>
        <v>4.269548446323</v>
      </c>
      <c r="AI314" s="1" t="s">
        <v>782</v>
      </c>
      <c r="AM314" s="1" t="s">
        <v>294</v>
      </c>
      <c r="AN314" s="1">
        <v>6957733</v>
      </c>
      <c r="AO314" s="1">
        <v>1629618</v>
      </c>
      <c r="AP314" s="20">
        <v>0.62</v>
      </c>
      <c r="AQ314" s="1">
        <f t="shared" si="14"/>
        <v>4.269548446323</v>
      </c>
    </row>
    <row r="315" spans="1:43">
      <c r="A315" s="1" t="s">
        <v>21</v>
      </c>
      <c r="B315" s="1" t="s">
        <v>22</v>
      </c>
      <c r="C315" s="1" t="s">
        <v>23</v>
      </c>
      <c r="D315" s="1" t="s">
        <v>783</v>
      </c>
      <c r="E315" s="1" t="s">
        <v>725</v>
      </c>
      <c r="F315" s="1">
        <v>10272</v>
      </c>
      <c r="G315" s="1">
        <v>2</v>
      </c>
      <c r="H315" s="1">
        <v>3</v>
      </c>
      <c r="I315" s="1">
        <v>5553847</v>
      </c>
      <c r="J315" s="1">
        <v>1386142</v>
      </c>
      <c r="K315" s="1">
        <v>71.87</v>
      </c>
      <c r="L315" s="19">
        <v>1</v>
      </c>
      <c r="M315" s="20">
        <v>0.6</v>
      </c>
      <c r="N315" s="19">
        <v>5.532742708</v>
      </c>
      <c r="O315" s="19">
        <v>8.02961727208921</v>
      </c>
      <c r="P315" s="19">
        <v>-2.64032691923246</v>
      </c>
      <c r="R315" s="1" t="s">
        <v>703</v>
      </c>
      <c r="S315" s="1">
        <v>62237245</v>
      </c>
      <c r="T315" s="1">
        <v>14635558</v>
      </c>
      <c r="U315" s="20">
        <v>0.62</v>
      </c>
      <c r="W315" s="1" t="s">
        <v>700</v>
      </c>
      <c r="X315" s="1">
        <v>7209897</v>
      </c>
      <c r="Y315" s="1">
        <v>1692733</v>
      </c>
      <c r="Z315" s="20">
        <v>0.62</v>
      </c>
      <c r="AA315" s="1">
        <f t="shared" si="12"/>
        <v>4.25932323644662</v>
      </c>
      <c r="AC315" s="1" t="s">
        <v>700</v>
      </c>
      <c r="AD315" s="1">
        <v>7209897</v>
      </c>
      <c r="AE315" s="1">
        <v>1692733</v>
      </c>
      <c r="AF315" s="20">
        <v>0.62</v>
      </c>
      <c r="AG315" s="1">
        <f t="shared" si="13"/>
        <v>4.25932323644662</v>
      </c>
      <c r="AI315" s="1" t="s">
        <v>776</v>
      </c>
      <c r="AM315" s="1" t="s">
        <v>700</v>
      </c>
      <c r="AN315" s="1">
        <v>7209897</v>
      </c>
      <c r="AO315" s="1">
        <v>1692733</v>
      </c>
      <c r="AP315" s="20">
        <v>0.62</v>
      </c>
      <c r="AQ315" s="1">
        <f t="shared" si="14"/>
        <v>4.25932323644662</v>
      </c>
    </row>
    <row r="316" spans="1:43">
      <c r="A316" s="1" t="s">
        <v>21</v>
      </c>
      <c r="B316" s="1" t="s">
        <v>22</v>
      </c>
      <c r="C316" s="1" t="s">
        <v>23</v>
      </c>
      <c r="D316" s="1" t="s">
        <v>784</v>
      </c>
      <c r="E316" s="1" t="s">
        <v>785</v>
      </c>
      <c r="F316" s="1">
        <v>24376</v>
      </c>
      <c r="G316" s="1">
        <v>13</v>
      </c>
      <c r="H316" s="1">
        <v>48</v>
      </c>
      <c r="I316" s="1">
        <v>42131676</v>
      </c>
      <c r="J316" s="1">
        <v>42828725</v>
      </c>
      <c r="K316" s="1">
        <v>26.44</v>
      </c>
      <c r="L316" s="19">
        <v>0.98</v>
      </c>
      <c r="M316" s="20">
        <v>-0.01</v>
      </c>
      <c r="N316" s="19">
        <v>7.36110493</v>
      </c>
      <c r="O316" s="19">
        <v>8.02961727208921</v>
      </c>
      <c r="P316" s="19">
        <v>-1.24625089127561</v>
      </c>
      <c r="R316" s="1" t="s">
        <v>700</v>
      </c>
      <c r="S316" s="1">
        <v>7209897</v>
      </c>
      <c r="T316" s="1">
        <v>1692733</v>
      </c>
      <c r="U316" s="20">
        <v>0.62</v>
      </c>
      <c r="W316" s="1" t="s">
        <v>703</v>
      </c>
      <c r="X316" s="1">
        <v>62237245</v>
      </c>
      <c r="Y316" s="1">
        <v>14635558</v>
      </c>
      <c r="Z316" s="20">
        <v>0.62</v>
      </c>
      <c r="AA316" s="1">
        <f t="shared" si="12"/>
        <v>4.25246820107576</v>
      </c>
      <c r="AC316" s="1" t="s">
        <v>703</v>
      </c>
      <c r="AD316" s="1">
        <v>62237245</v>
      </c>
      <c r="AE316" s="1">
        <v>14635558</v>
      </c>
      <c r="AF316" s="20">
        <v>0.62</v>
      </c>
      <c r="AG316" s="1">
        <f t="shared" si="13"/>
        <v>4.25246820107576</v>
      </c>
      <c r="AI316" s="1" t="s">
        <v>786</v>
      </c>
      <c r="AM316" s="1" t="s">
        <v>703</v>
      </c>
      <c r="AN316" s="1">
        <v>62237245</v>
      </c>
      <c r="AO316" s="1">
        <v>14635558</v>
      </c>
      <c r="AP316" s="20">
        <v>0.62</v>
      </c>
      <c r="AQ316" s="1">
        <f t="shared" si="14"/>
        <v>4.25246820107576</v>
      </c>
    </row>
    <row r="317" spans="1:43">
      <c r="A317" s="1" t="s">
        <v>21</v>
      </c>
      <c r="B317" s="1" t="s">
        <v>22</v>
      </c>
      <c r="C317" s="1" t="s">
        <v>23</v>
      </c>
      <c r="D317" s="1" t="s">
        <v>787</v>
      </c>
      <c r="E317" s="1" t="s">
        <v>747</v>
      </c>
      <c r="F317" s="1">
        <v>226374</v>
      </c>
      <c r="G317" s="1">
        <v>6</v>
      </c>
      <c r="H317" s="1">
        <v>7</v>
      </c>
      <c r="I317" s="1">
        <v>5172742</v>
      </c>
      <c r="J317" s="1">
        <v>1363096</v>
      </c>
      <c r="K317" s="1">
        <v>46.52</v>
      </c>
      <c r="L317" s="19">
        <v>1</v>
      </c>
      <c r="M317" s="20">
        <v>0.58</v>
      </c>
      <c r="N317" s="19">
        <v>5.684911077</v>
      </c>
      <c r="O317" s="19">
        <v>8.02961727208921</v>
      </c>
      <c r="P317" s="19">
        <v>-2.6770664890328</v>
      </c>
      <c r="R317" s="1" t="s">
        <v>75</v>
      </c>
      <c r="S317" s="1">
        <v>321791</v>
      </c>
      <c r="T317" s="1">
        <v>74297</v>
      </c>
      <c r="U317" s="20">
        <v>0.62</v>
      </c>
      <c r="W317" s="1" t="s">
        <v>444</v>
      </c>
      <c r="X317" s="1">
        <v>447109</v>
      </c>
      <c r="Y317" s="1">
        <v>105829</v>
      </c>
      <c r="Z317" s="20">
        <v>0.62</v>
      </c>
      <c r="AA317" s="1">
        <f t="shared" si="12"/>
        <v>4.22482495346266</v>
      </c>
      <c r="AC317" s="1" t="s">
        <v>444</v>
      </c>
      <c r="AD317" s="1">
        <v>447109</v>
      </c>
      <c r="AE317" s="1">
        <v>105829</v>
      </c>
      <c r="AF317" s="20">
        <v>0.62</v>
      </c>
      <c r="AG317" s="1">
        <f t="shared" si="13"/>
        <v>4.22482495346266</v>
      </c>
      <c r="AI317" s="1" t="s">
        <v>370</v>
      </c>
      <c r="AM317" s="1" t="s">
        <v>444</v>
      </c>
      <c r="AN317" s="1">
        <v>447109</v>
      </c>
      <c r="AO317" s="1">
        <v>105829</v>
      </c>
      <c r="AP317" s="20">
        <v>0.62</v>
      </c>
      <c r="AQ317" s="1">
        <f t="shared" si="14"/>
        <v>4.22482495346266</v>
      </c>
    </row>
    <row r="318" spans="1:43">
      <c r="A318" s="1" t="s">
        <v>21</v>
      </c>
      <c r="B318" s="1" t="s">
        <v>22</v>
      </c>
      <c r="C318" s="1" t="s">
        <v>23</v>
      </c>
      <c r="D318" s="1" t="s">
        <v>788</v>
      </c>
      <c r="E318" s="1" t="s">
        <v>597</v>
      </c>
      <c r="F318" s="1">
        <v>138783</v>
      </c>
      <c r="G318" s="1">
        <v>3</v>
      </c>
      <c r="H318" s="1">
        <v>3</v>
      </c>
      <c r="I318" s="1">
        <v>2506269</v>
      </c>
      <c r="J318" s="1">
        <v>453311</v>
      </c>
      <c r="K318" s="1">
        <v>65.03</v>
      </c>
      <c r="L318" s="19">
        <v>1</v>
      </c>
      <c r="M318" s="20">
        <v>0.69</v>
      </c>
      <c r="N318" s="19">
        <v>5.323000246</v>
      </c>
      <c r="O318" s="19">
        <v>8.02961727208921</v>
      </c>
      <c r="P318" s="19">
        <v>-2.89350327208131</v>
      </c>
      <c r="R318" s="1" t="s">
        <v>288</v>
      </c>
      <c r="S318" s="1">
        <v>2227058</v>
      </c>
      <c r="T318" s="1">
        <v>546700</v>
      </c>
      <c r="U318" s="20">
        <v>0.61</v>
      </c>
      <c r="W318" s="1" t="s">
        <v>474</v>
      </c>
      <c r="X318" s="1">
        <v>4611627</v>
      </c>
      <c r="Y318" s="1">
        <v>1109471</v>
      </c>
      <c r="Z318" s="20">
        <v>0.61</v>
      </c>
      <c r="AA318" s="1">
        <f t="shared" si="12"/>
        <v>4.15659985704899</v>
      </c>
      <c r="AC318" s="1" t="s">
        <v>474</v>
      </c>
      <c r="AD318" s="1">
        <v>4611627</v>
      </c>
      <c r="AE318" s="1">
        <v>1109471</v>
      </c>
      <c r="AF318" s="20">
        <v>0.61</v>
      </c>
      <c r="AG318" s="1">
        <f t="shared" si="13"/>
        <v>4.15659985704899</v>
      </c>
      <c r="AI318" s="1" t="s">
        <v>694</v>
      </c>
      <c r="AM318" s="1" t="s">
        <v>474</v>
      </c>
      <c r="AN318" s="1">
        <v>4611627</v>
      </c>
      <c r="AO318" s="1">
        <v>1109471</v>
      </c>
      <c r="AP318" s="20">
        <v>0.61</v>
      </c>
      <c r="AQ318" s="1">
        <f t="shared" si="14"/>
        <v>4.15659985704899</v>
      </c>
    </row>
    <row r="319" spans="1:43">
      <c r="A319" s="1" t="s">
        <v>21</v>
      </c>
      <c r="B319" s="1" t="s">
        <v>22</v>
      </c>
      <c r="C319" s="1" t="s">
        <v>23</v>
      </c>
      <c r="D319" s="1" t="s">
        <v>789</v>
      </c>
      <c r="E319" s="1" t="s">
        <v>790</v>
      </c>
      <c r="F319" s="1">
        <v>41723</v>
      </c>
      <c r="G319" s="1">
        <v>9</v>
      </c>
      <c r="H319" s="1">
        <v>22</v>
      </c>
      <c r="I319" s="1">
        <v>1681410</v>
      </c>
      <c r="J319" s="1">
        <v>1730842</v>
      </c>
      <c r="K319" s="1">
        <v>4.28</v>
      </c>
      <c r="L319" s="19">
        <v>0.06</v>
      </c>
      <c r="M319" s="20">
        <v>-0.01</v>
      </c>
      <c r="N319" s="19">
        <v>7.548459998</v>
      </c>
      <c r="O319" s="19">
        <v>8.02961727208921</v>
      </c>
      <c r="P319" s="19">
        <v>-1.84971350507604</v>
      </c>
      <c r="R319" s="1" t="s">
        <v>474</v>
      </c>
      <c r="S319" s="1">
        <v>4611627</v>
      </c>
      <c r="T319" s="1">
        <v>1109471</v>
      </c>
      <c r="U319" s="20">
        <v>0.61</v>
      </c>
      <c r="W319" s="1" t="s">
        <v>708</v>
      </c>
      <c r="X319" s="1">
        <v>5917278</v>
      </c>
      <c r="Y319" s="1">
        <v>1431643</v>
      </c>
      <c r="Z319" s="20">
        <v>0.61</v>
      </c>
      <c r="AA319" s="1">
        <f t="shared" si="12"/>
        <v>4.13320778993087</v>
      </c>
      <c r="AC319" s="1" t="s">
        <v>708</v>
      </c>
      <c r="AD319" s="1">
        <v>5917278</v>
      </c>
      <c r="AE319" s="1">
        <v>1431643</v>
      </c>
      <c r="AF319" s="20">
        <v>0.61</v>
      </c>
      <c r="AG319" s="1">
        <f t="shared" si="13"/>
        <v>4.13320778993087</v>
      </c>
      <c r="AI319" s="1" t="s">
        <v>791</v>
      </c>
      <c r="AM319" s="1" t="s">
        <v>708</v>
      </c>
      <c r="AN319" s="1">
        <v>5917278</v>
      </c>
      <c r="AO319" s="1">
        <v>1431643</v>
      </c>
      <c r="AP319" s="20">
        <v>0.61</v>
      </c>
      <c r="AQ319" s="1">
        <f t="shared" si="14"/>
        <v>4.13320778993087</v>
      </c>
    </row>
    <row r="320" spans="1:43">
      <c r="A320" s="1" t="s">
        <v>21</v>
      </c>
      <c r="B320" s="1" t="s">
        <v>22</v>
      </c>
      <c r="C320" s="1" t="s">
        <v>23</v>
      </c>
      <c r="D320" s="1" t="s">
        <v>792</v>
      </c>
      <c r="E320" s="1" t="s">
        <v>240</v>
      </c>
      <c r="F320" s="1">
        <v>188149</v>
      </c>
      <c r="G320" s="1">
        <v>8</v>
      </c>
      <c r="H320" s="1">
        <v>9</v>
      </c>
      <c r="I320" s="1">
        <v>12591562</v>
      </c>
      <c r="J320" s="1">
        <v>790290</v>
      </c>
      <c r="K320" s="1">
        <v>64.69</v>
      </c>
      <c r="L320" s="19">
        <v>1</v>
      </c>
      <c r="M320" s="20">
        <v>0.88</v>
      </c>
      <c r="N320" s="19">
        <v>6.249594013</v>
      </c>
      <c r="O320" s="19">
        <v>8.02961727208921</v>
      </c>
      <c r="P320" s="19">
        <v>-1.96918610794872</v>
      </c>
      <c r="R320" s="1" t="s">
        <v>708</v>
      </c>
      <c r="S320" s="1">
        <v>5917278</v>
      </c>
      <c r="T320" s="1">
        <v>1431643</v>
      </c>
      <c r="U320" s="20">
        <v>0.61</v>
      </c>
      <c r="W320" s="1" t="s">
        <v>711</v>
      </c>
      <c r="X320" s="1">
        <v>5274062</v>
      </c>
      <c r="Y320" s="1">
        <v>1291628</v>
      </c>
      <c r="Z320" s="20">
        <v>0.61</v>
      </c>
      <c r="AA320" s="1">
        <f t="shared" si="12"/>
        <v>4.08326700876723</v>
      </c>
      <c r="AC320" s="1" t="s">
        <v>711</v>
      </c>
      <c r="AD320" s="1">
        <v>5274062</v>
      </c>
      <c r="AE320" s="1">
        <v>1291628</v>
      </c>
      <c r="AF320" s="20">
        <v>0.61</v>
      </c>
      <c r="AG320" s="1">
        <f t="shared" si="13"/>
        <v>4.08326700876723</v>
      </c>
      <c r="AI320" s="1" t="s">
        <v>793</v>
      </c>
      <c r="AM320" s="1" t="s">
        <v>711</v>
      </c>
      <c r="AN320" s="1">
        <v>5274062</v>
      </c>
      <c r="AO320" s="1">
        <v>1291628</v>
      </c>
      <c r="AP320" s="20">
        <v>0.61</v>
      </c>
      <c r="AQ320" s="1">
        <f t="shared" si="14"/>
        <v>4.08326700876723</v>
      </c>
    </row>
    <row r="321" spans="1:43">
      <c r="A321" s="1" t="s">
        <v>21</v>
      </c>
      <c r="B321" s="1" t="s">
        <v>22</v>
      </c>
      <c r="C321" s="1" t="s">
        <v>23</v>
      </c>
      <c r="D321" s="1" t="s">
        <v>794</v>
      </c>
      <c r="E321" s="1" t="s">
        <v>795</v>
      </c>
      <c r="F321" s="1">
        <v>45845</v>
      </c>
      <c r="G321" s="1">
        <v>2</v>
      </c>
      <c r="H321" s="1">
        <v>2</v>
      </c>
      <c r="I321" s="1">
        <v>1693664</v>
      </c>
      <c r="J321" s="1">
        <v>808900</v>
      </c>
      <c r="K321" s="1">
        <v>28.56</v>
      </c>
      <c r="L321" s="19">
        <v>0.86</v>
      </c>
      <c r="M321" s="20">
        <v>0.35</v>
      </c>
      <c r="N321" s="19">
        <v>5.562947736</v>
      </c>
      <c r="O321" s="19">
        <v>8.02961727208921</v>
      </c>
      <c r="P321" s="19">
        <v>-3.01091133298508</v>
      </c>
      <c r="R321" s="1" t="s">
        <v>711</v>
      </c>
      <c r="S321" s="1">
        <v>5274062</v>
      </c>
      <c r="T321" s="1">
        <v>1291628</v>
      </c>
      <c r="U321" s="20">
        <v>0.61</v>
      </c>
      <c r="W321" s="1" t="s">
        <v>288</v>
      </c>
      <c r="X321" s="1">
        <v>2227058</v>
      </c>
      <c r="Y321" s="1">
        <v>546700</v>
      </c>
      <c r="Z321" s="20">
        <v>0.61</v>
      </c>
      <c r="AA321" s="1">
        <f t="shared" si="12"/>
        <v>4.07363819279312</v>
      </c>
      <c r="AC321" s="1" t="s">
        <v>288</v>
      </c>
      <c r="AD321" s="1">
        <v>2227058</v>
      </c>
      <c r="AE321" s="1">
        <v>546700</v>
      </c>
      <c r="AF321" s="20">
        <v>0.61</v>
      </c>
      <c r="AG321" s="1">
        <f t="shared" si="13"/>
        <v>4.07363819279312</v>
      </c>
      <c r="AI321" s="1" t="s">
        <v>796</v>
      </c>
      <c r="AM321" s="1" t="s">
        <v>288</v>
      </c>
      <c r="AN321" s="1">
        <v>2227058</v>
      </c>
      <c r="AO321" s="1">
        <v>546700</v>
      </c>
      <c r="AP321" s="20">
        <v>0.61</v>
      </c>
      <c r="AQ321" s="1">
        <f t="shared" si="14"/>
        <v>4.07363819279312</v>
      </c>
    </row>
    <row r="322" spans="1:43">
      <c r="A322" s="1" t="s">
        <v>21</v>
      </c>
      <c r="B322" s="1" t="s">
        <v>22</v>
      </c>
      <c r="C322" s="1" t="s">
        <v>23</v>
      </c>
      <c r="D322" s="1" t="s">
        <v>797</v>
      </c>
      <c r="E322" s="1" t="s">
        <v>70</v>
      </c>
      <c r="F322" s="1">
        <v>18482</v>
      </c>
      <c r="G322" s="1">
        <v>4</v>
      </c>
      <c r="H322" s="1">
        <v>10</v>
      </c>
      <c r="I322" s="1">
        <v>23900896</v>
      </c>
      <c r="J322" s="1">
        <v>269038</v>
      </c>
      <c r="K322" s="1">
        <v>92.86</v>
      </c>
      <c r="L322" s="19">
        <v>1</v>
      </c>
      <c r="M322" s="20">
        <v>0.98</v>
      </c>
      <c r="N322" s="19">
        <v>6.863408101</v>
      </c>
      <c r="O322" s="19">
        <v>8.02961727208921</v>
      </c>
      <c r="P322" s="19">
        <v>-1.19838049175906</v>
      </c>
      <c r="R322" s="1" t="s">
        <v>44</v>
      </c>
      <c r="S322" s="1">
        <v>2421708</v>
      </c>
      <c r="T322" s="1">
        <v>599988</v>
      </c>
      <c r="U322" s="20">
        <v>0.6</v>
      </c>
      <c r="W322" s="1" t="s">
        <v>131</v>
      </c>
      <c r="X322" s="1">
        <v>21048065</v>
      </c>
      <c r="Y322" s="1">
        <v>5191720</v>
      </c>
      <c r="Z322" s="20">
        <v>0.6</v>
      </c>
      <c r="AA322" s="1">
        <f t="shared" si="12"/>
        <v>4.05416027828928</v>
      </c>
      <c r="AC322" s="1" t="s">
        <v>131</v>
      </c>
      <c r="AD322" s="1">
        <v>21048065</v>
      </c>
      <c r="AE322" s="1">
        <v>5191720</v>
      </c>
      <c r="AF322" s="20">
        <v>0.6</v>
      </c>
      <c r="AG322" s="1">
        <f t="shared" si="13"/>
        <v>4.05416027828928</v>
      </c>
      <c r="AI322" s="1" t="s">
        <v>798</v>
      </c>
      <c r="AM322" s="1" t="s">
        <v>131</v>
      </c>
      <c r="AN322" s="1">
        <v>21048065</v>
      </c>
      <c r="AO322" s="1">
        <v>5191720</v>
      </c>
      <c r="AP322" s="20">
        <v>0.6</v>
      </c>
      <c r="AQ322" s="1">
        <f t="shared" si="14"/>
        <v>4.05416027828928</v>
      </c>
    </row>
    <row r="323" spans="1:43">
      <c r="A323" s="1" t="s">
        <v>21</v>
      </c>
      <c r="B323" s="1" t="s">
        <v>22</v>
      </c>
      <c r="C323" s="1" t="s">
        <v>23</v>
      </c>
      <c r="D323" s="1" t="s">
        <v>799</v>
      </c>
      <c r="E323" s="1" t="s">
        <v>499</v>
      </c>
      <c r="F323" s="1">
        <v>16060</v>
      </c>
      <c r="G323" s="1">
        <v>10</v>
      </c>
      <c r="H323" s="1">
        <v>15</v>
      </c>
      <c r="I323" s="1">
        <v>37557212</v>
      </c>
      <c r="J323" s="1">
        <v>5402537</v>
      </c>
      <c r="K323" s="1">
        <v>85.03</v>
      </c>
      <c r="L323" s="19">
        <v>1</v>
      </c>
      <c r="M323" s="20">
        <v>0.75</v>
      </c>
      <c r="N323" s="19">
        <v>6.266681547</v>
      </c>
      <c r="O323" s="19">
        <v>8.02961727208921</v>
      </c>
      <c r="P323" s="19">
        <v>-1.83336354601266</v>
      </c>
      <c r="R323" s="1" t="s">
        <v>131</v>
      </c>
      <c r="S323" s="1">
        <v>21048065</v>
      </c>
      <c r="T323" s="1">
        <v>5191720</v>
      </c>
      <c r="U323" s="20">
        <v>0.6</v>
      </c>
      <c r="W323" s="1" t="s">
        <v>489</v>
      </c>
      <c r="X323" s="1">
        <v>41710017</v>
      </c>
      <c r="Y323" s="1">
        <v>10300247</v>
      </c>
      <c r="Z323" s="20">
        <v>0.6</v>
      </c>
      <c r="AA323" s="1">
        <f t="shared" si="12"/>
        <v>4.04941910616318</v>
      </c>
      <c r="AC323" s="1" t="s">
        <v>489</v>
      </c>
      <c r="AD323" s="1">
        <v>41710017</v>
      </c>
      <c r="AE323" s="1">
        <v>10300247</v>
      </c>
      <c r="AF323" s="20">
        <v>0.6</v>
      </c>
      <c r="AG323" s="1">
        <f t="shared" si="13"/>
        <v>4.04941910616318</v>
      </c>
      <c r="AI323" s="1" t="s">
        <v>800</v>
      </c>
      <c r="AM323" s="1" t="s">
        <v>489</v>
      </c>
      <c r="AN323" s="1">
        <v>41710017</v>
      </c>
      <c r="AO323" s="1">
        <v>10300247</v>
      </c>
      <c r="AP323" s="20">
        <v>0.6</v>
      </c>
      <c r="AQ323" s="1">
        <f t="shared" si="14"/>
        <v>4.04941910616318</v>
      </c>
    </row>
    <row r="324" spans="1:43">
      <c r="A324" s="1" t="s">
        <v>21</v>
      </c>
      <c r="B324" s="1" t="s">
        <v>22</v>
      </c>
      <c r="C324" s="1" t="s">
        <v>23</v>
      </c>
      <c r="D324" s="1" t="s">
        <v>801</v>
      </c>
      <c r="E324" s="1" t="s">
        <v>802</v>
      </c>
      <c r="F324" s="1">
        <v>35555</v>
      </c>
      <c r="G324" s="1">
        <v>5</v>
      </c>
      <c r="H324" s="1">
        <v>8</v>
      </c>
      <c r="I324" s="1">
        <v>5051501</v>
      </c>
      <c r="J324" s="1">
        <v>3769133</v>
      </c>
      <c r="K324" s="1">
        <v>31.09</v>
      </c>
      <c r="L324" s="19">
        <v>1</v>
      </c>
      <c r="M324" s="20">
        <v>0.15</v>
      </c>
      <c r="N324" s="19">
        <v>5.599016839</v>
      </c>
      <c r="O324" s="19">
        <v>8.02961727208921</v>
      </c>
      <c r="P324" s="19">
        <v>-2.93797971104602</v>
      </c>
      <c r="R324" s="1" t="s">
        <v>220</v>
      </c>
      <c r="S324" s="1">
        <v>12684888</v>
      </c>
      <c r="T324" s="1">
        <v>3179827</v>
      </c>
      <c r="U324" s="20">
        <v>0.6</v>
      </c>
      <c r="W324" s="1" t="s">
        <v>44</v>
      </c>
      <c r="X324" s="1">
        <v>2421708</v>
      </c>
      <c r="Y324" s="1">
        <v>599988</v>
      </c>
      <c r="Z324" s="20">
        <v>0.6</v>
      </c>
      <c r="AA324" s="1">
        <f t="shared" si="12"/>
        <v>4.0362607252145</v>
      </c>
      <c r="AC324" s="1" t="s">
        <v>44</v>
      </c>
      <c r="AD324" s="1">
        <v>2421708</v>
      </c>
      <c r="AE324" s="1">
        <v>599988</v>
      </c>
      <c r="AF324" s="20">
        <v>0.6</v>
      </c>
      <c r="AG324" s="1">
        <f t="shared" si="13"/>
        <v>4.0362607252145</v>
      </c>
      <c r="AI324" s="1" t="s">
        <v>803</v>
      </c>
      <c r="AM324" s="1" t="s">
        <v>44</v>
      </c>
      <c r="AN324" s="1">
        <v>2421708</v>
      </c>
      <c r="AO324" s="1">
        <v>599988</v>
      </c>
      <c r="AP324" s="20">
        <v>0.6</v>
      </c>
      <c r="AQ324" s="1">
        <f t="shared" si="14"/>
        <v>4.0362607252145</v>
      </c>
    </row>
    <row r="325" spans="1:43">
      <c r="A325" s="1" t="s">
        <v>21</v>
      </c>
      <c r="B325" s="1" t="s">
        <v>22</v>
      </c>
      <c r="C325" s="1" t="s">
        <v>23</v>
      </c>
      <c r="D325" s="1" t="s">
        <v>804</v>
      </c>
      <c r="E325" s="1" t="s">
        <v>805</v>
      </c>
      <c r="F325" s="1">
        <v>20601</v>
      </c>
      <c r="G325" s="1">
        <v>2</v>
      </c>
      <c r="H325" s="1">
        <v>2</v>
      </c>
      <c r="I325" s="1">
        <v>650742</v>
      </c>
      <c r="J325" s="1">
        <v>369149</v>
      </c>
      <c r="K325" s="1">
        <v>34.16</v>
      </c>
      <c r="L325" s="19">
        <v>1</v>
      </c>
      <c r="M325" s="20">
        <v>0.28</v>
      </c>
      <c r="N325" s="19">
        <v>5.154771982</v>
      </c>
      <c r="O325" s="19">
        <v>8.02961727208921</v>
      </c>
      <c r="P325" s="19">
        <v>-3.34132742807224</v>
      </c>
      <c r="R325" s="1" t="s">
        <v>242</v>
      </c>
      <c r="S325" s="1">
        <v>1270282</v>
      </c>
      <c r="T325" s="1">
        <v>315410</v>
      </c>
      <c r="U325" s="20">
        <v>0.6</v>
      </c>
      <c r="W325" s="1" t="s">
        <v>242</v>
      </c>
      <c r="X325" s="1">
        <v>1270282</v>
      </c>
      <c r="Y325" s="1">
        <v>315410</v>
      </c>
      <c r="Z325" s="20">
        <v>0.6</v>
      </c>
      <c r="AA325" s="1">
        <f t="shared" si="12"/>
        <v>4.02739925810849</v>
      </c>
      <c r="AC325" s="1" t="s">
        <v>242</v>
      </c>
      <c r="AD325" s="1">
        <v>1270282</v>
      </c>
      <c r="AE325" s="1">
        <v>315410</v>
      </c>
      <c r="AF325" s="20">
        <v>0.6</v>
      </c>
      <c r="AG325" s="1">
        <f t="shared" si="13"/>
        <v>4.02739925810849</v>
      </c>
      <c r="AI325" s="1" t="s">
        <v>806</v>
      </c>
      <c r="AM325" s="1" t="s">
        <v>242</v>
      </c>
      <c r="AN325" s="1">
        <v>1270282</v>
      </c>
      <c r="AO325" s="1">
        <v>315410</v>
      </c>
      <c r="AP325" s="20">
        <v>0.6</v>
      </c>
      <c r="AQ325" s="1">
        <f t="shared" si="14"/>
        <v>4.02739925810849</v>
      </c>
    </row>
    <row r="326" spans="1:43">
      <c r="A326" s="1" t="s">
        <v>21</v>
      </c>
      <c r="B326" s="1" t="s">
        <v>22</v>
      </c>
      <c r="C326" s="1" t="s">
        <v>23</v>
      </c>
      <c r="D326" s="1" t="s">
        <v>807</v>
      </c>
      <c r="E326" s="1" t="s">
        <v>808</v>
      </c>
      <c r="F326" s="1">
        <v>38846</v>
      </c>
      <c r="G326" s="1">
        <v>9</v>
      </c>
      <c r="H326" s="1">
        <v>13</v>
      </c>
      <c r="I326" s="1">
        <v>1622413</v>
      </c>
      <c r="J326" s="1">
        <v>735180</v>
      </c>
      <c r="K326" s="1">
        <v>6.04</v>
      </c>
      <c r="L326" s="19">
        <v>0.11</v>
      </c>
      <c r="M326" s="20">
        <v>0.38</v>
      </c>
      <c r="N326" s="19">
        <v>6.256924733</v>
      </c>
      <c r="O326" s="19">
        <v>8.02961727208921</v>
      </c>
      <c r="P326" s="19">
        <v>-2.99165560046808</v>
      </c>
      <c r="R326" s="1" t="s">
        <v>398</v>
      </c>
      <c r="S326" s="1">
        <v>13646283</v>
      </c>
      <c r="T326" s="1">
        <v>3403024</v>
      </c>
      <c r="U326" s="20">
        <v>0.6</v>
      </c>
      <c r="W326" s="1" t="s">
        <v>459</v>
      </c>
      <c r="X326" s="1">
        <v>39037572</v>
      </c>
      <c r="Y326" s="1">
        <v>9710755</v>
      </c>
      <c r="Z326" s="20">
        <v>0.6</v>
      </c>
      <c r="AA326" s="1">
        <f t="shared" si="12"/>
        <v>4.02003469349191</v>
      </c>
      <c r="AC326" s="1" t="s">
        <v>459</v>
      </c>
      <c r="AD326" s="1">
        <v>39037572</v>
      </c>
      <c r="AE326" s="1">
        <v>9710755</v>
      </c>
      <c r="AF326" s="20">
        <v>0.6</v>
      </c>
      <c r="AG326" s="1">
        <f t="shared" si="13"/>
        <v>4.02003469349191</v>
      </c>
      <c r="AI326" s="1" t="s">
        <v>809</v>
      </c>
      <c r="AM326" s="1" t="s">
        <v>459</v>
      </c>
      <c r="AN326" s="1">
        <v>39037572</v>
      </c>
      <c r="AO326" s="1">
        <v>9710755</v>
      </c>
      <c r="AP326" s="20">
        <v>0.6</v>
      </c>
      <c r="AQ326" s="1">
        <f t="shared" si="14"/>
        <v>4.02003469349191</v>
      </c>
    </row>
    <row r="327" spans="1:43">
      <c r="A327" s="1" t="s">
        <v>21</v>
      </c>
      <c r="B327" s="1" t="s">
        <v>22</v>
      </c>
      <c r="C327" s="1" t="s">
        <v>23</v>
      </c>
      <c r="D327" s="1" t="s">
        <v>810</v>
      </c>
      <c r="E327" s="1" t="s">
        <v>59</v>
      </c>
      <c r="F327" s="1">
        <v>92707</v>
      </c>
      <c r="G327" s="1">
        <v>10</v>
      </c>
      <c r="H327" s="1">
        <v>12</v>
      </c>
      <c r="I327" s="1">
        <v>26359732</v>
      </c>
      <c r="J327" s="1">
        <v>197291</v>
      </c>
      <c r="K327" s="1">
        <v>95.03</v>
      </c>
      <c r="L327" s="19">
        <v>1</v>
      </c>
      <c r="M327" s="20">
        <v>0.99</v>
      </c>
      <c r="N327" s="19">
        <v>6.031102863</v>
      </c>
      <c r="O327" s="19">
        <v>8.02961727208921</v>
      </c>
      <c r="P327" s="19">
        <v>-2.02065367982451</v>
      </c>
      <c r="R327" s="1" t="s">
        <v>459</v>
      </c>
      <c r="S327" s="1">
        <v>39037572</v>
      </c>
      <c r="T327" s="1">
        <v>9710755</v>
      </c>
      <c r="U327" s="20">
        <v>0.6</v>
      </c>
      <c r="W327" s="1" t="s">
        <v>398</v>
      </c>
      <c r="X327" s="1">
        <v>13646283</v>
      </c>
      <c r="Y327" s="1">
        <v>3403024</v>
      </c>
      <c r="Z327" s="20">
        <v>0.6</v>
      </c>
      <c r="AA327" s="1">
        <f t="shared" si="12"/>
        <v>4.01004606491168</v>
      </c>
      <c r="AC327" s="1" t="s">
        <v>398</v>
      </c>
      <c r="AD327" s="1">
        <v>13646283</v>
      </c>
      <c r="AE327" s="1">
        <v>3403024</v>
      </c>
      <c r="AF327" s="20">
        <v>0.6</v>
      </c>
      <c r="AG327" s="1">
        <f t="shared" si="13"/>
        <v>4.01004606491168</v>
      </c>
      <c r="AI327" s="1" t="s">
        <v>811</v>
      </c>
      <c r="AM327" s="1" t="s">
        <v>398</v>
      </c>
      <c r="AN327" s="1">
        <v>13646283</v>
      </c>
      <c r="AO327" s="1">
        <v>3403024</v>
      </c>
      <c r="AP327" s="20">
        <v>0.6</v>
      </c>
      <c r="AQ327" s="1">
        <f t="shared" si="14"/>
        <v>4.01004606491168</v>
      </c>
    </row>
    <row r="328" spans="1:43">
      <c r="A328" s="1" t="s">
        <v>21</v>
      </c>
      <c r="B328" s="1" t="s">
        <v>22</v>
      </c>
      <c r="C328" s="1" t="s">
        <v>23</v>
      </c>
      <c r="D328" s="1" t="s">
        <v>812</v>
      </c>
      <c r="E328" s="1" t="s">
        <v>803</v>
      </c>
      <c r="F328" s="1">
        <v>132879</v>
      </c>
      <c r="G328" s="1">
        <v>11</v>
      </c>
      <c r="H328" s="1">
        <v>12</v>
      </c>
      <c r="I328" s="1">
        <v>16792645</v>
      </c>
      <c r="J328" s="1">
        <v>5120273</v>
      </c>
      <c r="K328" s="1">
        <v>55.04</v>
      </c>
      <c r="L328" s="19">
        <v>1</v>
      </c>
      <c r="M328" s="20">
        <v>0.53</v>
      </c>
      <c r="N328" s="19">
        <v>6.00029536</v>
      </c>
      <c r="O328" s="19">
        <v>8.02961727208921</v>
      </c>
      <c r="P328" s="19">
        <v>-2.28864348686176</v>
      </c>
      <c r="R328" s="1" t="s">
        <v>489</v>
      </c>
      <c r="S328" s="1">
        <v>41710017</v>
      </c>
      <c r="T328" s="1">
        <v>10300247</v>
      </c>
      <c r="U328" s="20">
        <v>0.6</v>
      </c>
      <c r="W328" s="1" t="s">
        <v>725</v>
      </c>
      <c r="X328" s="1">
        <v>5553847</v>
      </c>
      <c r="Y328" s="1">
        <v>1386142</v>
      </c>
      <c r="Z328" s="20">
        <v>0.6</v>
      </c>
      <c r="AA328" s="1">
        <f t="shared" si="12"/>
        <v>4.00669411936151</v>
      </c>
      <c r="AC328" s="1" t="s">
        <v>725</v>
      </c>
      <c r="AD328" s="1">
        <v>5553847</v>
      </c>
      <c r="AE328" s="1">
        <v>1386142</v>
      </c>
      <c r="AF328" s="20">
        <v>0.6</v>
      </c>
      <c r="AG328" s="1">
        <f t="shared" si="13"/>
        <v>4.00669411936151</v>
      </c>
      <c r="AI328" s="1" t="s">
        <v>640</v>
      </c>
      <c r="AM328" s="1" t="s">
        <v>725</v>
      </c>
      <c r="AN328" s="1">
        <v>5553847</v>
      </c>
      <c r="AO328" s="1">
        <v>1386142</v>
      </c>
      <c r="AP328" s="20">
        <v>0.6</v>
      </c>
      <c r="AQ328" s="1">
        <f t="shared" si="14"/>
        <v>4.00669411936151</v>
      </c>
    </row>
    <row r="329" spans="1:35">
      <c r="A329" s="1" t="s">
        <v>21</v>
      </c>
      <c r="B329" s="1" t="s">
        <v>22</v>
      </c>
      <c r="C329" s="1" t="s">
        <v>23</v>
      </c>
      <c r="D329" s="1" t="s">
        <v>813</v>
      </c>
      <c r="E329" s="1" t="s">
        <v>555</v>
      </c>
      <c r="F329" s="1">
        <v>75492</v>
      </c>
      <c r="G329" s="1">
        <v>29</v>
      </c>
      <c r="H329" s="1">
        <v>53</v>
      </c>
      <c r="I329" s="1">
        <v>65305977</v>
      </c>
      <c r="J329" s="1">
        <v>10651316</v>
      </c>
      <c r="K329" s="1">
        <v>53.34</v>
      </c>
      <c r="L329" s="19">
        <v>1</v>
      </c>
      <c r="M329" s="20">
        <v>0.72</v>
      </c>
      <c r="N329" s="19">
        <v>6.73857427</v>
      </c>
      <c r="O329" s="19">
        <v>8.02961727208921</v>
      </c>
      <c r="P329" s="19">
        <v>-1.56398999073535</v>
      </c>
      <c r="R329" s="1" t="s">
        <v>572</v>
      </c>
      <c r="S329" s="1">
        <v>19320543</v>
      </c>
      <c r="T329" s="1">
        <v>4874674</v>
      </c>
      <c r="U329" s="20">
        <v>0.6</v>
      </c>
      <c r="W329" s="1" t="s">
        <v>220</v>
      </c>
      <c r="X329" s="1">
        <v>12684888</v>
      </c>
      <c r="Y329" s="1">
        <v>3179827</v>
      </c>
      <c r="Z329" s="20">
        <v>0.6</v>
      </c>
      <c r="AA329" s="1">
        <f t="shared" si="12"/>
        <v>3.98917551174954</v>
      </c>
      <c r="AC329" s="1" t="s">
        <v>220</v>
      </c>
      <c r="AD329" s="1">
        <v>12684888</v>
      </c>
      <c r="AE329" s="1">
        <v>3179827</v>
      </c>
      <c r="AF329" s="20">
        <v>0.6</v>
      </c>
      <c r="AG329" s="1">
        <f t="shared" si="13"/>
        <v>3.98917551174954</v>
      </c>
      <c r="AI329" s="1" t="s">
        <v>814</v>
      </c>
    </row>
    <row r="330" spans="1:35">
      <c r="A330" s="1" t="s">
        <v>21</v>
      </c>
      <c r="B330" s="1" t="s">
        <v>22</v>
      </c>
      <c r="C330" s="1" t="s">
        <v>23</v>
      </c>
      <c r="D330" s="1" t="s">
        <v>815</v>
      </c>
      <c r="E330" s="1" t="s">
        <v>816</v>
      </c>
      <c r="F330" s="1">
        <v>11737</v>
      </c>
      <c r="G330" s="1">
        <v>5</v>
      </c>
      <c r="H330" s="1">
        <v>7</v>
      </c>
      <c r="I330" s="1">
        <v>3969535</v>
      </c>
      <c r="J330" s="1">
        <v>4091072</v>
      </c>
      <c r="K330" s="1">
        <v>24.17</v>
      </c>
      <c r="L330" s="19">
        <v>0.82</v>
      </c>
      <c r="M330" s="20">
        <v>-0.02</v>
      </c>
      <c r="N330" s="19">
        <v>5.520089496</v>
      </c>
      <c r="O330" s="19">
        <v>8.02961727208921</v>
      </c>
      <c r="P330" s="19">
        <v>-3.12625112568156</v>
      </c>
      <c r="R330" s="1" t="s">
        <v>725</v>
      </c>
      <c r="S330" s="1">
        <v>5553847</v>
      </c>
      <c r="T330" s="1">
        <v>1386142</v>
      </c>
      <c r="U330" s="20">
        <v>0.6</v>
      </c>
      <c r="W330" s="1" t="s">
        <v>572</v>
      </c>
      <c r="X330" s="1">
        <v>19320543</v>
      </c>
      <c r="Y330" s="1">
        <v>4874674</v>
      </c>
      <c r="Z330" s="20">
        <v>0.6</v>
      </c>
      <c r="AA330" s="1">
        <f t="shared" si="12"/>
        <v>3.96345335093177</v>
      </c>
      <c r="AC330" s="1" t="s">
        <v>572</v>
      </c>
      <c r="AD330" s="1">
        <v>19320543</v>
      </c>
      <c r="AE330" s="1">
        <v>4874674</v>
      </c>
      <c r="AF330" s="20">
        <v>0.6</v>
      </c>
      <c r="AG330" s="1">
        <f t="shared" si="13"/>
        <v>3.96345335093177</v>
      </c>
      <c r="AI330" s="1" t="s">
        <v>40</v>
      </c>
    </row>
    <row r="331" spans="1:35">
      <c r="A331" s="1" t="s">
        <v>21</v>
      </c>
      <c r="B331" s="1" t="s">
        <v>22</v>
      </c>
      <c r="C331" s="1" t="s">
        <v>23</v>
      </c>
      <c r="D331" s="1" t="s">
        <v>817</v>
      </c>
      <c r="E331" s="1" t="s">
        <v>183</v>
      </c>
      <c r="F331" s="1">
        <v>74747</v>
      </c>
      <c r="G331" s="1">
        <v>40</v>
      </c>
      <c r="H331" s="1">
        <v>157</v>
      </c>
      <c r="I331" s="1">
        <v>397705392</v>
      </c>
      <c r="J331" s="1">
        <v>17493086</v>
      </c>
      <c r="K331" s="1">
        <v>81.48</v>
      </c>
      <c r="L331" s="19">
        <v>1</v>
      </c>
      <c r="M331" s="20">
        <v>0.92</v>
      </c>
      <c r="N331" s="19">
        <v>7.331435613</v>
      </c>
      <c r="O331" s="19">
        <v>8.02961727208921</v>
      </c>
      <c r="P331" s="19">
        <v>-0.787130638761086</v>
      </c>
      <c r="R331" s="1" t="s">
        <v>730</v>
      </c>
      <c r="S331" s="1">
        <v>9405124</v>
      </c>
      <c r="T331" s="1">
        <v>2388004</v>
      </c>
      <c r="U331" s="20">
        <v>0.6</v>
      </c>
      <c r="W331" s="1" t="s">
        <v>53</v>
      </c>
      <c r="X331" s="1">
        <v>8307047</v>
      </c>
      <c r="Y331" s="1">
        <v>2100806</v>
      </c>
      <c r="Z331" s="20">
        <v>0.6</v>
      </c>
      <c r="AA331" s="1">
        <f t="shared" ref="AA331:AA394" si="15">X331/Y331</f>
        <v>3.95421899975533</v>
      </c>
      <c r="AC331" s="1" t="s">
        <v>53</v>
      </c>
      <c r="AD331" s="1">
        <v>8307047</v>
      </c>
      <c r="AE331" s="1">
        <v>2100806</v>
      </c>
      <c r="AF331" s="20">
        <v>0.6</v>
      </c>
      <c r="AG331" s="1">
        <f t="shared" ref="AG331:AG394" si="16">AD331/AE331</f>
        <v>3.95421899975533</v>
      </c>
      <c r="AI331" s="1" t="s">
        <v>818</v>
      </c>
    </row>
    <row r="332" spans="1:35">
      <c r="A332" s="1" t="s">
        <v>21</v>
      </c>
      <c r="B332" s="1" t="s">
        <v>22</v>
      </c>
      <c r="C332" s="1" t="s">
        <v>23</v>
      </c>
      <c r="D332" s="1" t="s">
        <v>819</v>
      </c>
      <c r="E332" s="1" t="s">
        <v>820</v>
      </c>
      <c r="F332" s="1">
        <v>15054</v>
      </c>
      <c r="G332" s="1">
        <v>6</v>
      </c>
      <c r="H332" s="1">
        <v>8</v>
      </c>
      <c r="I332" s="1">
        <v>5134104</v>
      </c>
      <c r="J332" s="1">
        <v>2546699</v>
      </c>
      <c r="K332" s="1">
        <v>39.17</v>
      </c>
      <c r="L332" s="19">
        <v>1</v>
      </c>
      <c r="M332" s="20">
        <v>0.34</v>
      </c>
      <c r="N332" s="19">
        <v>5.717959876</v>
      </c>
      <c r="O332" s="19">
        <v>8.02961727208921</v>
      </c>
      <c r="P332" s="19">
        <v>-2.71870382454135</v>
      </c>
      <c r="R332" s="1" t="s">
        <v>53</v>
      </c>
      <c r="S332" s="1">
        <v>8307047</v>
      </c>
      <c r="T332" s="1">
        <v>2100806</v>
      </c>
      <c r="U332" s="20">
        <v>0.6</v>
      </c>
      <c r="W332" s="1" t="s">
        <v>730</v>
      </c>
      <c r="X332" s="1">
        <v>9405124</v>
      </c>
      <c r="Y332" s="1">
        <v>2388004</v>
      </c>
      <c r="Z332" s="20">
        <v>0.6</v>
      </c>
      <c r="AA332" s="1">
        <f t="shared" si="15"/>
        <v>3.93848754022188</v>
      </c>
      <c r="AC332" s="1" t="s">
        <v>730</v>
      </c>
      <c r="AD332" s="1">
        <v>9405124</v>
      </c>
      <c r="AE332" s="1">
        <v>2388004</v>
      </c>
      <c r="AF332" s="20">
        <v>0.6</v>
      </c>
      <c r="AG332" s="1">
        <f t="shared" si="16"/>
        <v>3.93848754022188</v>
      </c>
      <c r="AI332" s="1" t="s">
        <v>821</v>
      </c>
    </row>
    <row r="333" spans="1:35">
      <c r="A333" s="1" t="s">
        <v>21</v>
      </c>
      <c r="B333" s="1" t="s">
        <v>22</v>
      </c>
      <c r="C333" s="1" t="s">
        <v>23</v>
      </c>
      <c r="D333" s="1" t="s">
        <v>822</v>
      </c>
      <c r="E333" s="1" t="s">
        <v>823</v>
      </c>
      <c r="F333" s="1">
        <v>51028</v>
      </c>
      <c r="G333" s="1">
        <v>12</v>
      </c>
      <c r="H333" s="1">
        <v>17</v>
      </c>
      <c r="I333" s="1">
        <v>6324716</v>
      </c>
      <c r="J333" s="1">
        <v>3451150</v>
      </c>
      <c r="K333" s="1">
        <v>20.49</v>
      </c>
      <c r="L333" s="19">
        <v>0.55</v>
      </c>
      <c r="M333" s="20">
        <v>0.29</v>
      </c>
      <c r="N333" s="19">
        <v>6.186355592</v>
      </c>
      <c r="O333" s="19">
        <v>8.02961727208921</v>
      </c>
      <c r="P333" s="19">
        <v>-2.53171972168802</v>
      </c>
      <c r="R333" s="1" t="s">
        <v>274</v>
      </c>
      <c r="S333" s="1">
        <v>2269323</v>
      </c>
      <c r="T333" s="1">
        <v>581951</v>
      </c>
      <c r="U333" s="20">
        <v>0.59</v>
      </c>
      <c r="W333" s="1" t="s">
        <v>367</v>
      </c>
      <c r="X333" s="1">
        <v>20384071</v>
      </c>
      <c r="Y333" s="1">
        <v>5176144</v>
      </c>
      <c r="Z333" s="20">
        <v>0.59</v>
      </c>
      <c r="AA333" s="1">
        <f t="shared" si="15"/>
        <v>3.93808035479693</v>
      </c>
      <c r="AC333" s="1" t="s">
        <v>367</v>
      </c>
      <c r="AD333" s="1">
        <v>20384071</v>
      </c>
      <c r="AE333" s="1">
        <v>5176144</v>
      </c>
      <c r="AF333" s="20">
        <v>0.59</v>
      </c>
      <c r="AG333" s="1">
        <f t="shared" si="16"/>
        <v>3.93808035479693</v>
      </c>
      <c r="AI333" s="1" t="s">
        <v>606</v>
      </c>
    </row>
    <row r="334" spans="1:35">
      <c r="A334" s="1" t="s">
        <v>21</v>
      </c>
      <c r="B334" s="1" t="s">
        <v>22</v>
      </c>
      <c r="C334" s="1" t="s">
        <v>23</v>
      </c>
      <c r="D334" s="1" t="s">
        <v>824</v>
      </c>
      <c r="E334" s="1" t="s">
        <v>825</v>
      </c>
      <c r="F334" s="1">
        <v>94499</v>
      </c>
      <c r="G334" s="1">
        <v>4</v>
      </c>
      <c r="H334" s="1">
        <v>4</v>
      </c>
      <c r="I334" s="1">
        <v>2188807</v>
      </c>
      <c r="J334" s="1">
        <v>1442283</v>
      </c>
      <c r="K334" s="1">
        <v>35.73</v>
      </c>
      <c r="L334" s="19">
        <v>1</v>
      </c>
      <c r="M334" s="20">
        <v>0.21</v>
      </c>
      <c r="N334" s="19">
        <v>5.174258589</v>
      </c>
      <c r="O334" s="19">
        <v>8.02961727208921</v>
      </c>
      <c r="P334" s="19">
        <v>-3.30232566688677</v>
      </c>
      <c r="R334" s="1" t="s">
        <v>450</v>
      </c>
      <c r="S334" s="1">
        <v>11469762</v>
      </c>
      <c r="T334" s="1">
        <v>2960966</v>
      </c>
      <c r="U334" s="20">
        <v>0.59</v>
      </c>
      <c r="W334" s="1" t="s">
        <v>429</v>
      </c>
      <c r="X334" s="1">
        <v>20331445</v>
      </c>
      <c r="Y334" s="1">
        <v>5168886</v>
      </c>
      <c r="Z334" s="20">
        <v>0.59</v>
      </c>
      <c r="AA334" s="1">
        <f t="shared" si="15"/>
        <v>3.93342878910465</v>
      </c>
      <c r="AC334" s="1" t="s">
        <v>429</v>
      </c>
      <c r="AD334" s="1">
        <v>20331445</v>
      </c>
      <c r="AE334" s="1">
        <v>5168886</v>
      </c>
      <c r="AF334" s="20">
        <v>0.59</v>
      </c>
      <c r="AG334" s="1">
        <f t="shared" si="16"/>
        <v>3.93342878910465</v>
      </c>
      <c r="AI334" s="1" t="s">
        <v>826</v>
      </c>
    </row>
    <row r="335" spans="1:35">
      <c r="A335" s="1" t="s">
        <v>21</v>
      </c>
      <c r="B335" s="1" t="s">
        <v>22</v>
      </c>
      <c r="C335" s="1" t="s">
        <v>23</v>
      </c>
      <c r="D335" s="1" t="s">
        <v>827</v>
      </c>
      <c r="E335" s="1" t="s">
        <v>828</v>
      </c>
      <c r="F335" s="1">
        <v>59458</v>
      </c>
      <c r="G335" s="1">
        <v>2</v>
      </c>
      <c r="H335" s="1">
        <v>2</v>
      </c>
      <c r="I335" s="1">
        <v>605263</v>
      </c>
      <c r="J335" s="1">
        <v>610679</v>
      </c>
      <c r="K335" s="1">
        <v>24.69</v>
      </c>
      <c r="L335" s="19">
        <v>0.89</v>
      </c>
      <c r="M335" s="20">
        <v>0</v>
      </c>
      <c r="N335" s="19">
        <v>5.194743172</v>
      </c>
      <c r="O335" s="19">
        <v>8.02961727208921</v>
      </c>
      <c r="P335" s="19">
        <v>-3.44235301015728</v>
      </c>
      <c r="R335" s="1" t="s">
        <v>592</v>
      </c>
      <c r="S335" s="1">
        <v>1625696</v>
      </c>
      <c r="T335" s="1">
        <v>416870</v>
      </c>
      <c r="U335" s="20">
        <v>0.59</v>
      </c>
      <c r="W335" s="1" t="s">
        <v>669</v>
      </c>
      <c r="X335" s="1">
        <v>2116463</v>
      </c>
      <c r="Y335" s="1">
        <v>540614</v>
      </c>
      <c r="Z335" s="20">
        <v>0.59</v>
      </c>
      <c r="AA335" s="1">
        <f t="shared" si="15"/>
        <v>3.91492451175885</v>
      </c>
      <c r="AC335" s="1" t="s">
        <v>669</v>
      </c>
      <c r="AD335" s="1">
        <v>2116463</v>
      </c>
      <c r="AE335" s="1">
        <v>540614</v>
      </c>
      <c r="AF335" s="20">
        <v>0.59</v>
      </c>
      <c r="AG335" s="1">
        <f t="shared" si="16"/>
        <v>3.91492451175885</v>
      </c>
      <c r="AI335" s="1" t="s">
        <v>309</v>
      </c>
    </row>
    <row r="336" spans="1:35">
      <c r="A336" s="1" t="s">
        <v>21</v>
      </c>
      <c r="B336" s="1" t="s">
        <v>22</v>
      </c>
      <c r="C336" s="1" t="s">
        <v>23</v>
      </c>
      <c r="D336" s="1" t="s">
        <v>829</v>
      </c>
      <c r="E336" s="1" t="s">
        <v>830</v>
      </c>
      <c r="F336" s="1">
        <v>132821</v>
      </c>
      <c r="G336" s="1">
        <v>4</v>
      </c>
      <c r="H336" s="1">
        <v>4</v>
      </c>
      <c r="I336" s="1">
        <v>1740876</v>
      </c>
      <c r="J336" s="1">
        <v>579965</v>
      </c>
      <c r="K336" s="1">
        <v>48.37</v>
      </c>
      <c r="L336" s="19">
        <v>1</v>
      </c>
      <c r="M336" s="20">
        <v>0.5</v>
      </c>
      <c r="N336" s="19">
        <v>5.385311081</v>
      </c>
      <c r="O336" s="19">
        <v>8.02961727208921</v>
      </c>
      <c r="P336" s="19">
        <v>-2.95973010370076</v>
      </c>
      <c r="R336" s="1" t="s">
        <v>669</v>
      </c>
      <c r="S336" s="1">
        <v>2116463</v>
      </c>
      <c r="T336" s="1">
        <v>540614</v>
      </c>
      <c r="U336" s="20">
        <v>0.59</v>
      </c>
      <c r="W336" s="1" t="s">
        <v>592</v>
      </c>
      <c r="X336" s="1">
        <v>1625696</v>
      </c>
      <c r="Y336" s="1">
        <v>416870</v>
      </c>
      <c r="Z336" s="20">
        <v>0.59</v>
      </c>
      <c r="AA336" s="1">
        <f t="shared" si="15"/>
        <v>3.89976731355099</v>
      </c>
      <c r="AC336" s="1" t="s">
        <v>592</v>
      </c>
      <c r="AD336" s="1">
        <v>1625696</v>
      </c>
      <c r="AE336" s="1">
        <v>416870</v>
      </c>
      <c r="AF336" s="20">
        <v>0.59</v>
      </c>
      <c r="AG336" s="1">
        <f t="shared" si="16"/>
        <v>3.89976731355099</v>
      </c>
      <c r="AI336" s="1" t="s">
        <v>831</v>
      </c>
    </row>
    <row r="337" spans="1:35">
      <c r="A337" s="1" t="s">
        <v>21</v>
      </c>
      <c r="B337" s="1" t="s">
        <v>22</v>
      </c>
      <c r="C337" s="1" t="s">
        <v>23</v>
      </c>
      <c r="D337" s="1" t="s">
        <v>832</v>
      </c>
      <c r="E337" s="1" t="s">
        <v>708</v>
      </c>
      <c r="F337" s="1">
        <v>95155</v>
      </c>
      <c r="G337" s="1">
        <v>5</v>
      </c>
      <c r="H337" s="1">
        <v>5</v>
      </c>
      <c r="I337" s="1">
        <v>5917278</v>
      </c>
      <c r="J337" s="1">
        <v>1431643</v>
      </c>
      <c r="K337" s="1">
        <v>52.47</v>
      </c>
      <c r="L337" s="19">
        <v>1</v>
      </c>
      <c r="M337" s="20">
        <v>0.61</v>
      </c>
      <c r="N337" s="19">
        <v>5.63623894</v>
      </c>
      <c r="O337" s="19">
        <v>8.02961727208921</v>
      </c>
      <c r="P337" s="19">
        <v>-2.67346726789087</v>
      </c>
      <c r="R337" s="1" t="s">
        <v>702</v>
      </c>
      <c r="S337" s="1">
        <v>1260759</v>
      </c>
      <c r="T337" s="1">
        <v>327486</v>
      </c>
      <c r="U337" s="20">
        <v>0.59</v>
      </c>
      <c r="W337" s="1" t="s">
        <v>274</v>
      </c>
      <c r="X337" s="1">
        <v>2269323</v>
      </c>
      <c r="Y337" s="1">
        <v>581951</v>
      </c>
      <c r="Z337" s="20">
        <v>0.59</v>
      </c>
      <c r="AA337" s="1">
        <f t="shared" si="15"/>
        <v>3.89950872152466</v>
      </c>
      <c r="AC337" s="1" t="s">
        <v>274</v>
      </c>
      <c r="AD337" s="1">
        <v>2269323</v>
      </c>
      <c r="AE337" s="1">
        <v>581951</v>
      </c>
      <c r="AF337" s="20">
        <v>0.59</v>
      </c>
      <c r="AG337" s="1">
        <f t="shared" si="16"/>
        <v>3.89950872152466</v>
      </c>
      <c r="AI337" s="1" t="s">
        <v>833</v>
      </c>
    </row>
    <row r="338" spans="1:35">
      <c r="A338" s="1" t="s">
        <v>21</v>
      </c>
      <c r="B338" s="1" t="s">
        <v>22</v>
      </c>
      <c r="C338" s="1" t="s">
        <v>23</v>
      </c>
      <c r="D338" s="1" t="s">
        <v>834</v>
      </c>
      <c r="E338" s="1" t="s">
        <v>610</v>
      </c>
      <c r="F338" s="1">
        <v>111835</v>
      </c>
      <c r="G338" s="1">
        <v>4</v>
      </c>
      <c r="H338" s="1">
        <v>4</v>
      </c>
      <c r="I338" s="1">
        <v>1723815</v>
      </c>
      <c r="J338" s="1">
        <v>320532</v>
      </c>
      <c r="K338" s="1">
        <v>57.26</v>
      </c>
      <c r="L338" s="19">
        <v>1</v>
      </c>
      <c r="M338" s="20">
        <v>0.69</v>
      </c>
      <c r="N338" s="19">
        <v>5.299841647</v>
      </c>
      <c r="O338" s="19">
        <v>8.02961727208921</v>
      </c>
      <c r="P338" s="19">
        <v>-2.97192428140363</v>
      </c>
      <c r="R338" s="1" t="s">
        <v>738</v>
      </c>
      <c r="S338" s="1">
        <v>3145851</v>
      </c>
      <c r="T338" s="1">
        <v>816322</v>
      </c>
      <c r="U338" s="20">
        <v>0.59</v>
      </c>
      <c r="W338" s="1" t="s">
        <v>450</v>
      </c>
      <c r="X338" s="1">
        <v>11469762</v>
      </c>
      <c r="Y338" s="1">
        <v>2960966</v>
      </c>
      <c r="Z338" s="20">
        <v>0.59</v>
      </c>
      <c r="AA338" s="1">
        <f t="shared" si="15"/>
        <v>3.87365542191298</v>
      </c>
      <c r="AC338" s="1" t="s">
        <v>450</v>
      </c>
      <c r="AD338" s="1">
        <v>11469762</v>
      </c>
      <c r="AE338" s="1">
        <v>2960966</v>
      </c>
      <c r="AF338" s="20">
        <v>0.59</v>
      </c>
      <c r="AG338" s="1">
        <f t="shared" si="16"/>
        <v>3.87365542191298</v>
      </c>
      <c r="AI338" s="1" t="s">
        <v>835</v>
      </c>
    </row>
    <row r="339" spans="1:35">
      <c r="A339" s="1" t="s">
        <v>21</v>
      </c>
      <c r="B339" s="1" t="s">
        <v>22</v>
      </c>
      <c r="C339" s="1" t="s">
        <v>23</v>
      </c>
      <c r="D339" s="1" t="s">
        <v>836</v>
      </c>
      <c r="E339" s="1" t="s">
        <v>543</v>
      </c>
      <c r="F339" s="1">
        <v>79579</v>
      </c>
      <c r="G339" s="1">
        <v>3</v>
      </c>
      <c r="H339" s="1">
        <v>3</v>
      </c>
      <c r="I339" s="1">
        <v>945261</v>
      </c>
      <c r="J339" s="1">
        <v>149465</v>
      </c>
      <c r="K339" s="1">
        <v>52.63</v>
      </c>
      <c r="L339" s="19">
        <v>1</v>
      </c>
      <c r="M339" s="20">
        <v>0.73</v>
      </c>
      <c r="N339" s="19">
        <v>4.999773221</v>
      </c>
      <c r="O339" s="19">
        <v>8.02961727208921</v>
      </c>
      <c r="P339" s="19">
        <v>-3.30861068107193</v>
      </c>
      <c r="R339" s="1" t="s">
        <v>736</v>
      </c>
      <c r="S339" s="1">
        <v>5854439</v>
      </c>
      <c r="T339" s="1">
        <v>1513475</v>
      </c>
      <c r="U339" s="20">
        <v>0.59</v>
      </c>
      <c r="W339" s="1" t="s">
        <v>736</v>
      </c>
      <c r="X339" s="1">
        <v>5854439</v>
      </c>
      <c r="Y339" s="1">
        <v>1513475</v>
      </c>
      <c r="Z339" s="20">
        <v>0.59</v>
      </c>
      <c r="AA339" s="1">
        <f t="shared" si="15"/>
        <v>3.86820991427014</v>
      </c>
      <c r="AC339" s="1" t="s">
        <v>736</v>
      </c>
      <c r="AD339" s="1">
        <v>5854439</v>
      </c>
      <c r="AE339" s="1">
        <v>1513475</v>
      </c>
      <c r="AF339" s="20">
        <v>0.59</v>
      </c>
      <c r="AG339" s="1">
        <f t="shared" si="16"/>
        <v>3.86820991427014</v>
      </c>
      <c r="AI339" s="1" t="s">
        <v>355</v>
      </c>
    </row>
    <row r="340" spans="1:35">
      <c r="A340" s="1" t="s">
        <v>21</v>
      </c>
      <c r="B340" s="1" t="s">
        <v>22</v>
      </c>
      <c r="C340" s="1" t="s">
        <v>23</v>
      </c>
      <c r="D340" s="1" t="s">
        <v>837</v>
      </c>
      <c r="E340" s="1" t="s">
        <v>653</v>
      </c>
      <c r="F340" s="1">
        <v>30603</v>
      </c>
      <c r="G340" s="1">
        <v>2</v>
      </c>
      <c r="H340" s="1">
        <v>2</v>
      </c>
      <c r="I340" s="1">
        <v>953102</v>
      </c>
      <c r="J340" s="1">
        <v>196080</v>
      </c>
      <c r="K340" s="1">
        <v>65.5</v>
      </c>
      <c r="L340" s="19">
        <v>1</v>
      </c>
      <c r="M340" s="20">
        <v>0.66</v>
      </c>
      <c r="N340" s="19">
        <v>5.21652446</v>
      </c>
      <c r="O340" s="19">
        <v>8.02961727208921</v>
      </c>
      <c r="P340" s="19">
        <v>-2.99685151209743</v>
      </c>
      <c r="R340" s="1" t="s">
        <v>429</v>
      </c>
      <c r="S340" s="1">
        <v>20331445</v>
      </c>
      <c r="T340" s="1">
        <v>5168886</v>
      </c>
      <c r="U340" s="20">
        <v>0.59</v>
      </c>
      <c r="W340" s="1" t="s">
        <v>738</v>
      </c>
      <c r="X340" s="1">
        <v>3145851</v>
      </c>
      <c r="Y340" s="1">
        <v>816322</v>
      </c>
      <c r="Z340" s="20">
        <v>0.59</v>
      </c>
      <c r="AA340" s="1">
        <f t="shared" si="15"/>
        <v>3.85368886297319</v>
      </c>
      <c r="AC340" s="1" t="s">
        <v>738</v>
      </c>
      <c r="AD340" s="1">
        <v>3145851</v>
      </c>
      <c r="AE340" s="1">
        <v>816322</v>
      </c>
      <c r="AF340" s="20">
        <v>0.59</v>
      </c>
      <c r="AG340" s="1">
        <f t="shared" si="16"/>
        <v>3.85368886297319</v>
      </c>
      <c r="AI340" s="1" t="s">
        <v>838</v>
      </c>
    </row>
    <row r="341" spans="1:35">
      <c r="A341" s="1" t="s">
        <v>21</v>
      </c>
      <c r="B341" s="1" t="s">
        <v>22</v>
      </c>
      <c r="C341" s="1" t="s">
        <v>23</v>
      </c>
      <c r="D341" s="1" t="s">
        <v>839</v>
      </c>
      <c r="E341" s="1" t="s">
        <v>840</v>
      </c>
      <c r="F341" s="1">
        <v>9393</v>
      </c>
      <c r="G341" s="1">
        <v>3</v>
      </c>
      <c r="H341" s="1">
        <v>5</v>
      </c>
      <c r="I341" s="1">
        <v>1525153</v>
      </c>
      <c r="J341" s="1">
        <v>2583894</v>
      </c>
      <c r="K341" s="1">
        <v>13.44</v>
      </c>
      <c r="L341" s="19">
        <v>0.4</v>
      </c>
      <c r="M341" s="20">
        <v>-0.26</v>
      </c>
      <c r="N341" s="19">
        <v>5.001950188</v>
      </c>
      <c r="O341" s="19">
        <v>8.02961727208921</v>
      </c>
      <c r="P341" s="19">
        <v>-3.89926781537141</v>
      </c>
      <c r="R341" s="1" t="s">
        <v>367</v>
      </c>
      <c r="S341" s="1">
        <v>20384071</v>
      </c>
      <c r="T341" s="1">
        <v>5176144</v>
      </c>
      <c r="U341" s="20">
        <v>0.59</v>
      </c>
      <c r="W341" s="1" t="s">
        <v>702</v>
      </c>
      <c r="X341" s="1">
        <v>1260759</v>
      </c>
      <c r="Y341" s="1">
        <v>327486</v>
      </c>
      <c r="Z341" s="20">
        <v>0.59</v>
      </c>
      <c r="AA341" s="1">
        <f t="shared" si="15"/>
        <v>3.84981037357322</v>
      </c>
      <c r="AC341" s="1" t="s">
        <v>702</v>
      </c>
      <c r="AD341" s="1">
        <v>1260759</v>
      </c>
      <c r="AE341" s="1">
        <v>327486</v>
      </c>
      <c r="AF341" s="20">
        <v>0.59</v>
      </c>
      <c r="AG341" s="1">
        <f t="shared" si="16"/>
        <v>3.84981037357322</v>
      </c>
      <c r="AI341" s="1" t="s">
        <v>841</v>
      </c>
    </row>
    <row r="342" spans="1:35">
      <c r="A342" s="1" t="s">
        <v>21</v>
      </c>
      <c r="B342" s="1" t="s">
        <v>22</v>
      </c>
      <c r="C342" s="1" t="s">
        <v>23</v>
      </c>
      <c r="D342" s="1" t="s">
        <v>842</v>
      </c>
      <c r="E342" s="1" t="s">
        <v>843</v>
      </c>
      <c r="F342" s="1">
        <v>36689</v>
      </c>
      <c r="G342" s="1">
        <v>2</v>
      </c>
      <c r="H342" s="1">
        <v>2</v>
      </c>
      <c r="I342" s="1">
        <v>2402125</v>
      </c>
      <c r="J342" s="1">
        <v>1034572</v>
      </c>
      <c r="K342" s="1">
        <v>38.2</v>
      </c>
      <c r="L342" s="19">
        <v>1</v>
      </c>
      <c r="M342" s="20">
        <v>0.4</v>
      </c>
      <c r="N342" s="19">
        <v>5.571274926</v>
      </c>
      <c r="O342" s="19">
        <v>8.02961727208921</v>
      </c>
      <c r="P342" s="19">
        <v>-2.8762789831775</v>
      </c>
      <c r="R342" s="1" t="s">
        <v>139</v>
      </c>
      <c r="S342" s="1">
        <v>878204</v>
      </c>
      <c r="T342" s="1">
        <v>235553</v>
      </c>
      <c r="U342" s="20">
        <v>0.58</v>
      </c>
      <c r="W342" s="1" t="s">
        <v>743</v>
      </c>
      <c r="X342" s="1">
        <v>1495361</v>
      </c>
      <c r="Y342" s="1">
        <v>392513</v>
      </c>
      <c r="Z342" s="20">
        <v>0.58</v>
      </c>
      <c r="AA342" s="1">
        <f t="shared" si="15"/>
        <v>3.80971076117224</v>
      </c>
      <c r="AC342" s="1" t="s">
        <v>743</v>
      </c>
      <c r="AD342" s="1">
        <v>1495361</v>
      </c>
      <c r="AE342" s="1">
        <v>392513</v>
      </c>
      <c r="AF342" s="20">
        <v>0.58</v>
      </c>
      <c r="AG342" s="1">
        <f t="shared" si="16"/>
        <v>3.80971076117224</v>
      </c>
      <c r="AI342" s="1" t="s">
        <v>634</v>
      </c>
    </row>
    <row r="343" spans="1:35">
      <c r="A343" s="1" t="s">
        <v>21</v>
      </c>
      <c r="B343" s="1" t="s">
        <v>22</v>
      </c>
      <c r="C343" s="1" t="s">
        <v>23</v>
      </c>
      <c r="D343" s="1" t="s">
        <v>844</v>
      </c>
      <c r="E343" s="1" t="s">
        <v>749</v>
      </c>
      <c r="F343" s="1">
        <v>66408</v>
      </c>
      <c r="G343" s="1">
        <v>7</v>
      </c>
      <c r="H343" s="1">
        <v>7</v>
      </c>
      <c r="I343" s="1">
        <v>3208660</v>
      </c>
      <c r="J343" s="1">
        <v>848195</v>
      </c>
      <c r="K343" s="1">
        <v>35.7</v>
      </c>
      <c r="L343" s="19">
        <v>1</v>
      </c>
      <c r="M343" s="20">
        <v>0.58</v>
      </c>
      <c r="N343" s="19">
        <v>5.643549551</v>
      </c>
      <c r="O343" s="19">
        <v>8.02961727208921</v>
      </c>
      <c r="P343" s="19">
        <v>-2.83339950497702</v>
      </c>
      <c r="R343" s="1" t="s">
        <v>679</v>
      </c>
      <c r="S343" s="1">
        <v>2214914</v>
      </c>
      <c r="T343" s="1">
        <v>583459</v>
      </c>
      <c r="U343" s="20">
        <v>0.58</v>
      </c>
      <c r="W343" s="1" t="s">
        <v>679</v>
      </c>
      <c r="X343" s="1">
        <v>2214914</v>
      </c>
      <c r="Y343" s="1">
        <v>583459</v>
      </c>
      <c r="Z343" s="20">
        <v>0.58</v>
      </c>
      <c r="AA343" s="1">
        <f t="shared" si="15"/>
        <v>3.79617762344912</v>
      </c>
      <c r="AC343" s="1" t="s">
        <v>679</v>
      </c>
      <c r="AD343" s="1">
        <v>2214914</v>
      </c>
      <c r="AE343" s="1">
        <v>583459</v>
      </c>
      <c r="AF343" s="20">
        <v>0.58</v>
      </c>
      <c r="AG343" s="1">
        <f t="shared" si="16"/>
        <v>3.79617762344912</v>
      </c>
      <c r="AI343" s="1" t="s">
        <v>845</v>
      </c>
    </row>
    <row r="344" spans="1:35">
      <c r="A344" s="1" t="s">
        <v>21</v>
      </c>
      <c r="B344" s="1" t="s">
        <v>22</v>
      </c>
      <c r="C344" s="1" t="s">
        <v>23</v>
      </c>
      <c r="D344" s="1" t="s">
        <v>846</v>
      </c>
      <c r="E344" s="1" t="s">
        <v>847</v>
      </c>
      <c r="F344" s="1">
        <v>13407</v>
      </c>
      <c r="G344" s="1">
        <v>2</v>
      </c>
      <c r="H344" s="1">
        <v>2</v>
      </c>
      <c r="I344" s="1">
        <v>1059930</v>
      </c>
      <c r="J344" s="1">
        <v>467457</v>
      </c>
      <c r="K344" s="1">
        <v>40.38</v>
      </c>
      <c r="L344" s="19">
        <v>1</v>
      </c>
      <c r="M344" s="20">
        <v>0.39</v>
      </c>
      <c r="N344" s="19">
        <v>4.82213977</v>
      </c>
      <c r="O344" s="19">
        <v>8.02961727208921</v>
      </c>
      <c r="P344" s="19">
        <v>-3.60131118748159</v>
      </c>
      <c r="R344" s="1" t="s">
        <v>758</v>
      </c>
      <c r="S344" s="1">
        <v>697889</v>
      </c>
      <c r="T344" s="1">
        <v>187257</v>
      </c>
      <c r="U344" s="20">
        <v>0.58</v>
      </c>
      <c r="W344" s="1" t="s">
        <v>747</v>
      </c>
      <c r="X344" s="1">
        <v>5172742</v>
      </c>
      <c r="Y344" s="1">
        <v>1363096</v>
      </c>
      <c r="Z344" s="20">
        <v>0.58</v>
      </c>
      <c r="AA344" s="1">
        <f t="shared" si="15"/>
        <v>3.79484790506318</v>
      </c>
      <c r="AC344" s="1" t="s">
        <v>747</v>
      </c>
      <c r="AD344" s="1">
        <v>5172742</v>
      </c>
      <c r="AE344" s="1">
        <v>1363096</v>
      </c>
      <c r="AF344" s="20">
        <v>0.58</v>
      </c>
      <c r="AG344" s="1">
        <f t="shared" si="16"/>
        <v>3.79484790506318</v>
      </c>
      <c r="AI344" s="1" t="s">
        <v>466</v>
      </c>
    </row>
    <row r="345" spans="1:35">
      <c r="A345" s="1" t="s">
        <v>21</v>
      </c>
      <c r="B345" s="1" t="s">
        <v>22</v>
      </c>
      <c r="C345" s="1" t="s">
        <v>23</v>
      </c>
      <c r="D345" s="1" t="s">
        <v>848</v>
      </c>
      <c r="E345" s="1" t="s">
        <v>752</v>
      </c>
      <c r="F345" s="1">
        <v>29033</v>
      </c>
      <c r="G345" s="1">
        <v>6</v>
      </c>
      <c r="H345" s="1">
        <v>8</v>
      </c>
      <c r="I345" s="1">
        <v>3103744</v>
      </c>
      <c r="J345" s="1">
        <v>823359</v>
      </c>
      <c r="K345" s="1">
        <v>18.8</v>
      </c>
      <c r="L345" s="19">
        <v>0.33</v>
      </c>
      <c r="M345" s="20">
        <v>0.58</v>
      </c>
      <c r="N345" s="19">
        <v>6.167184942</v>
      </c>
      <c r="O345" s="19">
        <v>8.02961727208921</v>
      </c>
      <c r="P345" s="19">
        <v>-2.58827448082553</v>
      </c>
      <c r="R345" s="1" t="s">
        <v>747</v>
      </c>
      <c r="S345" s="1">
        <v>5172742</v>
      </c>
      <c r="T345" s="1">
        <v>1363096</v>
      </c>
      <c r="U345" s="20">
        <v>0.58</v>
      </c>
      <c r="W345" s="1" t="s">
        <v>749</v>
      </c>
      <c r="X345" s="1">
        <v>3208660</v>
      </c>
      <c r="Y345" s="1">
        <v>848195</v>
      </c>
      <c r="Z345" s="20">
        <v>0.58</v>
      </c>
      <c r="AA345" s="1">
        <f t="shared" si="15"/>
        <v>3.78292727497804</v>
      </c>
      <c r="AC345" s="1" t="s">
        <v>749</v>
      </c>
      <c r="AD345" s="1">
        <v>3208660</v>
      </c>
      <c r="AE345" s="1">
        <v>848195</v>
      </c>
      <c r="AF345" s="20">
        <v>0.58</v>
      </c>
      <c r="AG345" s="1">
        <f t="shared" si="16"/>
        <v>3.78292727497804</v>
      </c>
      <c r="AI345" s="1" t="s">
        <v>849</v>
      </c>
    </row>
    <row r="346" spans="1:35">
      <c r="A346" s="1" t="s">
        <v>21</v>
      </c>
      <c r="B346" s="1" t="s">
        <v>22</v>
      </c>
      <c r="C346" s="1" t="s">
        <v>23</v>
      </c>
      <c r="D346" s="1" t="s">
        <v>850</v>
      </c>
      <c r="E346" s="1" t="s">
        <v>192</v>
      </c>
      <c r="F346" s="1">
        <v>13553</v>
      </c>
      <c r="G346" s="1">
        <v>2</v>
      </c>
      <c r="H346" s="1">
        <v>2</v>
      </c>
      <c r="I346" s="1">
        <v>2774428</v>
      </c>
      <c r="J346" s="1">
        <v>126049</v>
      </c>
      <c r="K346" s="1">
        <v>85.72</v>
      </c>
      <c r="L346" s="19">
        <v>1</v>
      </c>
      <c r="M346" s="20">
        <v>0.91</v>
      </c>
      <c r="N346" s="19">
        <v>5.680211039</v>
      </c>
      <c r="O346" s="19">
        <v>8.02961727208921</v>
      </c>
      <c r="P346" s="19">
        <v>-2.41632407071942</v>
      </c>
      <c r="R346" s="1" t="s">
        <v>749</v>
      </c>
      <c r="S346" s="1">
        <v>3208660</v>
      </c>
      <c r="T346" s="1">
        <v>848195</v>
      </c>
      <c r="U346" s="20">
        <v>0.58</v>
      </c>
      <c r="W346" s="1" t="s">
        <v>752</v>
      </c>
      <c r="X346" s="1">
        <v>3103744</v>
      </c>
      <c r="Y346" s="1">
        <v>823359</v>
      </c>
      <c r="Z346" s="20">
        <v>0.58</v>
      </c>
      <c r="AA346" s="1">
        <f t="shared" si="15"/>
        <v>3.76961204043437</v>
      </c>
      <c r="AC346" s="1" t="s">
        <v>752</v>
      </c>
      <c r="AD346" s="1">
        <v>3103744</v>
      </c>
      <c r="AE346" s="1">
        <v>823359</v>
      </c>
      <c r="AF346" s="20">
        <v>0.58</v>
      </c>
      <c r="AG346" s="1">
        <f t="shared" si="16"/>
        <v>3.76961204043437</v>
      </c>
      <c r="AI346" s="1" t="s">
        <v>655</v>
      </c>
    </row>
    <row r="347" spans="1:35">
      <c r="A347" s="1" t="s">
        <v>21</v>
      </c>
      <c r="B347" s="1" t="s">
        <v>22</v>
      </c>
      <c r="C347" s="1" t="s">
        <v>23</v>
      </c>
      <c r="D347" s="1" t="s">
        <v>851</v>
      </c>
      <c r="E347" s="1" t="s">
        <v>567</v>
      </c>
      <c r="F347" s="1">
        <v>31999</v>
      </c>
      <c r="G347" s="1">
        <v>11</v>
      </c>
      <c r="H347" s="1">
        <v>14</v>
      </c>
      <c r="I347" s="1">
        <v>15772111</v>
      </c>
      <c r="J347" s="1">
        <v>2610381</v>
      </c>
      <c r="K347" s="1">
        <v>36.89</v>
      </c>
      <c r="L347" s="19">
        <v>1</v>
      </c>
      <c r="M347" s="20">
        <v>0.72</v>
      </c>
      <c r="N347" s="19">
        <v>6.31971389</v>
      </c>
      <c r="O347" s="19">
        <v>8.02961727208921</v>
      </c>
      <c r="P347" s="19">
        <v>-2.14299472686241</v>
      </c>
      <c r="R347" s="1" t="s">
        <v>752</v>
      </c>
      <c r="S347" s="1">
        <v>3103744</v>
      </c>
      <c r="T347" s="1">
        <v>823359</v>
      </c>
      <c r="U347" s="20">
        <v>0.58</v>
      </c>
      <c r="W347" s="1" t="s">
        <v>755</v>
      </c>
      <c r="X347" s="1">
        <v>4760638</v>
      </c>
      <c r="Y347" s="1">
        <v>1274835</v>
      </c>
      <c r="Z347" s="20">
        <v>0.58</v>
      </c>
      <c r="AA347" s="1">
        <f t="shared" si="15"/>
        <v>3.73431699004185</v>
      </c>
      <c r="AC347" s="1" t="s">
        <v>755</v>
      </c>
      <c r="AD347" s="1">
        <v>4760638</v>
      </c>
      <c r="AE347" s="1">
        <v>1274835</v>
      </c>
      <c r="AF347" s="20">
        <v>0.58</v>
      </c>
      <c r="AG347" s="1">
        <f t="shared" si="16"/>
        <v>3.73431699004185</v>
      </c>
      <c r="AI347" s="1" t="s">
        <v>852</v>
      </c>
    </row>
    <row r="348" spans="1:35">
      <c r="A348" s="1" t="s">
        <v>21</v>
      </c>
      <c r="B348" s="1" t="s">
        <v>22</v>
      </c>
      <c r="C348" s="1" t="s">
        <v>23</v>
      </c>
      <c r="D348" s="1" t="s">
        <v>853</v>
      </c>
      <c r="E348" s="1" t="s">
        <v>854</v>
      </c>
      <c r="F348" s="1">
        <v>60967</v>
      </c>
      <c r="G348" s="1">
        <v>2</v>
      </c>
      <c r="H348" s="1">
        <v>2</v>
      </c>
      <c r="I348" s="1">
        <v>1231862</v>
      </c>
      <c r="J348" s="1">
        <v>450235</v>
      </c>
      <c r="K348" s="1">
        <v>47.16</v>
      </c>
      <c r="L348" s="19">
        <v>1</v>
      </c>
      <c r="M348" s="20">
        <v>0.46</v>
      </c>
      <c r="N348" s="19">
        <v>5.524457499</v>
      </c>
      <c r="O348" s="19">
        <v>8.02961727208921</v>
      </c>
      <c r="P348" s="19">
        <v>-2.83158597666616</v>
      </c>
      <c r="R348" s="1" t="s">
        <v>743</v>
      </c>
      <c r="S348" s="1">
        <v>1495361</v>
      </c>
      <c r="T348" s="1">
        <v>392513</v>
      </c>
      <c r="U348" s="20">
        <v>0.58</v>
      </c>
      <c r="W348" s="1" t="s">
        <v>139</v>
      </c>
      <c r="X348" s="1">
        <v>878204</v>
      </c>
      <c r="Y348" s="1">
        <v>235553</v>
      </c>
      <c r="Z348" s="20">
        <v>0.58</v>
      </c>
      <c r="AA348" s="1">
        <f t="shared" si="15"/>
        <v>3.72826497645965</v>
      </c>
      <c r="AC348" s="1" t="s">
        <v>139</v>
      </c>
      <c r="AD348" s="1">
        <v>878204</v>
      </c>
      <c r="AE348" s="1">
        <v>235553</v>
      </c>
      <c r="AF348" s="20">
        <v>0.58</v>
      </c>
      <c r="AG348" s="1">
        <f t="shared" si="16"/>
        <v>3.72826497645965</v>
      </c>
      <c r="AI348" s="1" t="s">
        <v>830</v>
      </c>
    </row>
    <row r="349" spans="1:35">
      <c r="A349" s="1" t="s">
        <v>21</v>
      </c>
      <c r="B349" s="1" t="s">
        <v>22</v>
      </c>
      <c r="C349" s="1" t="s">
        <v>23</v>
      </c>
      <c r="D349" s="1" t="s">
        <v>855</v>
      </c>
      <c r="E349" s="1" t="s">
        <v>586</v>
      </c>
      <c r="F349" s="1">
        <v>19294</v>
      </c>
      <c r="G349" s="1">
        <v>2</v>
      </c>
      <c r="H349" s="1">
        <v>2</v>
      </c>
      <c r="I349" s="1">
        <v>2125315</v>
      </c>
      <c r="J349" s="1">
        <v>374159</v>
      </c>
      <c r="K349" s="1">
        <v>45.22</v>
      </c>
      <c r="L349" s="19">
        <v>1</v>
      </c>
      <c r="M349" s="20">
        <v>0.7</v>
      </c>
      <c r="N349" s="19">
        <v>5.67365681</v>
      </c>
      <c r="O349" s="19">
        <v>8.02961727208921</v>
      </c>
      <c r="P349" s="19">
        <v>-2.70062990407987</v>
      </c>
      <c r="R349" s="1" t="s">
        <v>755</v>
      </c>
      <c r="S349" s="1">
        <v>4760638</v>
      </c>
      <c r="T349" s="1">
        <v>1274835</v>
      </c>
      <c r="U349" s="20">
        <v>0.58</v>
      </c>
      <c r="W349" s="1" t="s">
        <v>758</v>
      </c>
      <c r="X349" s="1">
        <v>697889</v>
      </c>
      <c r="Y349" s="1">
        <v>187257</v>
      </c>
      <c r="Z349" s="20">
        <v>0.58</v>
      </c>
      <c r="AA349" s="1">
        <f t="shared" si="15"/>
        <v>3.72690473520349</v>
      </c>
      <c r="AC349" s="1" t="s">
        <v>758</v>
      </c>
      <c r="AD349" s="1">
        <v>697889</v>
      </c>
      <c r="AE349" s="1">
        <v>187257</v>
      </c>
      <c r="AF349" s="20">
        <v>0.58</v>
      </c>
      <c r="AG349" s="1">
        <f t="shared" si="16"/>
        <v>3.72690473520349</v>
      </c>
      <c r="AI349" s="1" t="s">
        <v>254</v>
      </c>
    </row>
    <row r="350" spans="1:35">
      <c r="A350" s="1" t="s">
        <v>21</v>
      </c>
      <c r="B350" s="1" t="s">
        <v>22</v>
      </c>
      <c r="C350" s="1" t="s">
        <v>23</v>
      </c>
      <c r="D350" s="1" t="s">
        <v>856</v>
      </c>
      <c r="E350" s="1" t="s">
        <v>146</v>
      </c>
      <c r="F350" s="1">
        <v>15145</v>
      </c>
      <c r="G350" s="1">
        <v>2</v>
      </c>
      <c r="H350" s="1">
        <v>4</v>
      </c>
      <c r="I350" s="1">
        <v>9631131</v>
      </c>
      <c r="J350" s="1">
        <v>323013</v>
      </c>
      <c r="K350" s="1">
        <v>85.79</v>
      </c>
      <c r="L350" s="19">
        <v>1</v>
      </c>
      <c r="M350" s="20">
        <v>0.94</v>
      </c>
      <c r="N350" s="19">
        <v>5.591050133</v>
      </c>
      <c r="O350" s="19">
        <v>8.02961727208921</v>
      </c>
      <c r="P350" s="19">
        <v>-2.50513047126293</v>
      </c>
      <c r="R350" s="1" t="s">
        <v>279</v>
      </c>
      <c r="S350" s="1">
        <v>1166342</v>
      </c>
      <c r="T350" s="1">
        <v>313716</v>
      </c>
      <c r="U350" s="20">
        <v>0.58</v>
      </c>
      <c r="W350" s="1" t="s">
        <v>279</v>
      </c>
      <c r="X350" s="1">
        <v>1166342</v>
      </c>
      <c r="Y350" s="1">
        <v>313716</v>
      </c>
      <c r="Z350" s="20">
        <v>0.58</v>
      </c>
      <c r="AA350" s="1">
        <f t="shared" si="15"/>
        <v>3.71782758928458</v>
      </c>
      <c r="AC350" s="1" t="s">
        <v>279</v>
      </c>
      <c r="AD350" s="1">
        <v>1166342</v>
      </c>
      <c r="AE350" s="1">
        <v>313716</v>
      </c>
      <c r="AF350" s="20">
        <v>0.58</v>
      </c>
      <c r="AG350" s="1">
        <f t="shared" si="16"/>
        <v>3.71782758928458</v>
      </c>
      <c r="AI350" s="1" t="s">
        <v>857</v>
      </c>
    </row>
    <row r="351" spans="1:35">
      <c r="A351" s="1" t="s">
        <v>21</v>
      </c>
      <c r="B351" s="1" t="s">
        <v>22</v>
      </c>
      <c r="C351" s="1" t="s">
        <v>23</v>
      </c>
      <c r="D351" s="1" t="s">
        <v>858</v>
      </c>
      <c r="E351" s="1" t="s">
        <v>180</v>
      </c>
      <c r="F351" s="1">
        <v>15328</v>
      </c>
      <c r="G351" s="1">
        <v>6</v>
      </c>
      <c r="H351" s="1">
        <v>15</v>
      </c>
      <c r="I351" s="1">
        <v>55658439</v>
      </c>
      <c r="J351" s="1">
        <v>2416215</v>
      </c>
      <c r="K351" s="1">
        <v>86.72</v>
      </c>
      <c r="L351" s="19">
        <v>1</v>
      </c>
      <c r="M351" s="20">
        <v>0.92</v>
      </c>
      <c r="N351" s="19">
        <v>7.286073972</v>
      </c>
      <c r="O351" s="19">
        <v>8.02961727208921</v>
      </c>
      <c r="P351" s="19">
        <v>-0.805424030894901</v>
      </c>
      <c r="R351" s="1" t="s">
        <v>218</v>
      </c>
      <c r="S351" s="1">
        <v>13043615</v>
      </c>
      <c r="T351" s="1">
        <v>3582326</v>
      </c>
      <c r="U351" s="20">
        <v>0.57</v>
      </c>
      <c r="W351" s="1" t="s">
        <v>575</v>
      </c>
      <c r="X351" s="1">
        <v>65089046</v>
      </c>
      <c r="Y351" s="1">
        <v>17717891</v>
      </c>
      <c r="Z351" s="20">
        <v>0.57</v>
      </c>
      <c r="AA351" s="1">
        <f t="shared" si="15"/>
        <v>3.67363395564404</v>
      </c>
      <c r="AC351" s="1" t="s">
        <v>575</v>
      </c>
      <c r="AD351" s="1">
        <v>65089046</v>
      </c>
      <c r="AE351" s="1">
        <v>17717891</v>
      </c>
      <c r="AF351" s="20">
        <v>0.57</v>
      </c>
      <c r="AG351" s="1">
        <f t="shared" si="16"/>
        <v>3.67363395564404</v>
      </c>
      <c r="AI351" s="1" t="s">
        <v>78</v>
      </c>
    </row>
    <row r="352" spans="1:35">
      <c r="A352" s="1" t="s">
        <v>21</v>
      </c>
      <c r="B352" s="1" t="s">
        <v>22</v>
      </c>
      <c r="C352" s="1" t="s">
        <v>23</v>
      </c>
      <c r="D352" s="1" t="s">
        <v>859</v>
      </c>
      <c r="E352" s="1" t="s">
        <v>860</v>
      </c>
      <c r="F352" s="1">
        <v>24034</v>
      </c>
      <c r="G352" s="1">
        <v>8</v>
      </c>
      <c r="H352" s="1">
        <v>8</v>
      </c>
      <c r="I352" s="1">
        <v>9335546</v>
      </c>
      <c r="J352" s="1">
        <v>5960075</v>
      </c>
      <c r="K352" s="1">
        <v>36.48</v>
      </c>
      <c r="L352" s="19">
        <v>1</v>
      </c>
      <c r="M352" s="20">
        <v>0.22</v>
      </c>
      <c r="N352" s="19">
        <v>5.988185121</v>
      </c>
      <c r="O352" s="19">
        <v>8.02961727208921</v>
      </c>
      <c r="P352" s="19">
        <v>-2.47937732143283</v>
      </c>
      <c r="R352" s="1" t="s">
        <v>282</v>
      </c>
      <c r="S352" s="1">
        <v>4983241</v>
      </c>
      <c r="T352" s="1">
        <v>1361695</v>
      </c>
      <c r="U352" s="20">
        <v>0.57</v>
      </c>
      <c r="W352" s="1" t="s">
        <v>282</v>
      </c>
      <c r="X352" s="1">
        <v>4983241</v>
      </c>
      <c r="Y352" s="1">
        <v>1361695</v>
      </c>
      <c r="Z352" s="20">
        <v>0.57</v>
      </c>
      <c r="AA352" s="1">
        <f t="shared" si="15"/>
        <v>3.65958676502447</v>
      </c>
      <c r="AC352" s="1" t="s">
        <v>282</v>
      </c>
      <c r="AD352" s="1">
        <v>4983241</v>
      </c>
      <c r="AE352" s="1">
        <v>1361695</v>
      </c>
      <c r="AF352" s="20">
        <v>0.57</v>
      </c>
      <c r="AG352" s="1">
        <f t="shared" si="16"/>
        <v>3.65958676502447</v>
      </c>
      <c r="AI352" s="1" t="s">
        <v>861</v>
      </c>
    </row>
    <row r="353" spans="1:35">
      <c r="A353" s="1" t="s">
        <v>21</v>
      </c>
      <c r="B353" s="1" t="s">
        <v>22</v>
      </c>
      <c r="C353" s="1" t="s">
        <v>23</v>
      </c>
      <c r="D353" s="1" t="s">
        <v>862</v>
      </c>
      <c r="E353" s="1" t="s">
        <v>277</v>
      </c>
      <c r="F353" s="1">
        <v>12784</v>
      </c>
      <c r="G353" s="1">
        <v>2</v>
      </c>
      <c r="H353" s="1">
        <v>3</v>
      </c>
      <c r="I353" s="1">
        <v>1356711</v>
      </c>
      <c r="J353" s="1">
        <v>99015</v>
      </c>
      <c r="K353" s="1">
        <v>36.4</v>
      </c>
      <c r="L353" s="19">
        <v>1</v>
      </c>
      <c r="M353" s="20">
        <v>0.86</v>
      </c>
      <c r="N353" s="19">
        <v>5.439554311</v>
      </c>
      <c r="O353" s="19">
        <v>8.02961727208921</v>
      </c>
      <c r="P353" s="19">
        <v>-3.02896157744016</v>
      </c>
      <c r="R353" s="1" t="s">
        <v>575</v>
      </c>
      <c r="S353" s="1">
        <v>65089046</v>
      </c>
      <c r="T353" s="1">
        <v>17717891</v>
      </c>
      <c r="U353" s="20">
        <v>0.57</v>
      </c>
      <c r="W353" s="1" t="s">
        <v>665</v>
      </c>
      <c r="X353" s="1">
        <v>21145903</v>
      </c>
      <c r="Y353" s="1">
        <v>5792953</v>
      </c>
      <c r="Z353" s="20">
        <v>0.57</v>
      </c>
      <c r="AA353" s="1">
        <f t="shared" si="15"/>
        <v>3.65028043555679</v>
      </c>
      <c r="AC353" s="1" t="s">
        <v>665</v>
      </c>
      <c r="AD353" s="1">
        <v>21145903</v>
      </c>
      <c r="AE353" s="1">
        <v>5792953</v>
      </c>
      <c r="AF353" s="20">
        <v>0.57</v>
      </c>
      <c r="AG353" s="1">
        <f t="shared" si="16"/>
        <v>3.65028043555679</v>
      </c>
      <c r="AI353" s="1" t="s">
        <v>863</v>
      </c>
    </row>
    <row r="354" spans="1:35">
      <c r="A354" s="1" t="s">
        <v>21</v>
      </c>
      <c r="B354" s="1" t="s">
        <v>22</v>
      </c>
      <c r="C354" s="1" t="s">
        <v>23</v>
      </c>
      <c r="D354" s="1" t="s">
        <v>864</v>
      </c>
      <c r="E354" s="1" t="s">
        <v>865</v>
      </c>
      <c r="F354" s="1">
        <v>36638</v>
      </c>
      <c r="G354" s="1">
        <v>3</v>
      </c>
      <c r="H354" s="1">
        <v>3</v>
      </c>
      <c r="I354" s="1">
        <v>4087362</v>
      </c>
      <c r="J354" s="1">
        <v>2115529</v>
      </c>
      <c r="K354" s="1">
        <v>33.5</v>
      </c>
      <c r="L354" s="19">
        <v>1</v>
      </c>
      <c r="M354" s="20">
        <v>0.32</v>
      </c>
      <c r="N354" s="19">
        <v>5.635330526</v>
      </c>
      <c r="O354" s="19">
        <v>8.02961727208921</v>
      </c>
      <c r="P354" s="19">
        <v>-2.86924193905237</v>
      </c>
      <c r="R354" s="1" t="s">
        <v>665</v>
      </c>
      <c r="S354" s="1">
        <v>21145903</v>
      </c>
      <c r="T354" s="1">
        <v>5792953</v>
      </c>
      <c r="U354" s="20">
        <v>0.57</v>
      </c>
      <c r="W354" s="1" t="s">
        <v>218</v>
      </c>
      <c r="X354" s="1">
        <v>13043615</v>
      </c>
      <c r="Y354" s="1">
        <v>3582326</v>
      </c>
      <c r="Z354" s="20">
        <v>0.57</v>
      </c>
      <c r="AA354" s="1">
        <f t="shared" si="15"/>
        <v>3.64110217774708</v>
      </c>
      <c r="AC354" s="1" t="s">
        <v>218</v>
      </c>
      <c r="AD354" s="1">
        <v>13043615</v>
      </c>
      <c r="AE354" s="1">
        <v>3582326</v>
      </c>
      <c r="AF354" s="20">
        <v>0.57</v>
      </c>
      <c r="AG354" s="1">
        <f t="shared" si="16"/>
        <v>3.64110217774708</v>
      </c>
      <c r="AI354" s="1" t="s">
        <v>866</v>
      </c>
    </row>
    <row r="355" spans="1:35">
      <c r="A355" s="1" t="s">
        <v>21</v>
      </c>
      <c r="B355" s="1" t="s">
        <v>22</v>
      </c>
      <c r="C355" s="1" t="s">
        <v>23</v>
      </c>
      <c r="D355" s="1" t="s">
        <v>867</v>
      </c>
      <c r="E355" s="1" t="s">
        <v>868</v>
      </c>
      <c r="F355" s="1">
        <v>14716</v>
      </c>
      <c r="G355" s="1">
        <v>4</v>
      </c>
      <c r="H355" s="1">
        <v>6</v>
      </c>
      <c r="I355" s="1">
        <v>3925660</v>
      </c>
      <c r="J355" s="1">
        <v>3554468</v>
      </c>
      <c r="K355" s="1">
        <v>25.51</v>
      </c>
      <c r="L355" s="19">
        <v>0.74</v>
      </c>
      <c r="M355" s="20">
        <v>0.05</v>
      </c>
      <c r="N355" s="19">
        <v>5.741755634</v>
      </c>
      <c r="O355" s="19">
        <v>8.02961727208921</v>
      </c>
      <c r="P355" s="19">
        <v>-2.88115117947942</v>
      </c>
      <c r="R355" s="1" t="s">
        <v>182</v>
      </c>
      <c r="S355" s="1">
        <v>1649279</v>
      </c>
      <c r="T355" s="1">
        <v>468206</v>
      </c>
      <c r="U355" s="20">
        <v>0.56</v>
      </c>
      <c r="W355" s="1" t="s">
        <v>332</v>
      </c>
      <c r="X355" s="1">
        <v>3316224</v>
      </c>
      <c r="Y355" s="1">
        <v>929008</v>
      </c>
      <c r="Z355" s="20">
        <v>0.56</v>
      </c>
      <c r="AA355" s="1">
        <f t="shared" si="15"/>
        <v>3.56963987393004</v>
      </c>
      <c r="AC355" s="1" t="s">
        <v>332</v>
      </c>
      <c r="AD355" s="1">
        <v>3316224</v>
      </c>
      <c r="AE355" s="1">
        <v>929008</v>
      </c>
      <c r="AF355" s="20">
        <v>0.56</v>
      </c>
      <c r="AG355" s="1">
        <f t="shared" si="16"/>
        <v>3.56963987393004</v>
      </c>
      <c r="AI355" s="1" t="s">
        <v>869</v>
      </c>
    </row>
    <row r="356" spans="1:35">
      <c r="A356" s="1" t="s">
        <v>21</v>
      </c>
      <c r="B356" s="1" t="s">
        <v>22</v>
      </c>
      <c r="C356" s="1" t="s">
        <v>23</v>
      </c>
      <c r="D356" s="1" t="s">
        <v>870</v>
      </c>
      <c r="E356" s="1" t="s">
        <v>871</v>
      </c>
      <c r="F356" s="1">
        <v>67820</v>
      </c>
      <c r="G356" s="1">
        <v>8</v>
      </c>
      <c r="H356" s="1">
        <v>8</v>
      </c>
      <c r="I356" s="1">
        <v>4145865</v>
      </c>
      <c r="J356" s="1">
        <v>1917385</v>
      </c>
      <c r="K356" s="1">
        <v>39.56</v>
      </c>
      <c r="L356" s="19">
        <v>1</v>
      </c>
      <c r="M356" s="20">
        <v>0.37</v>
      </c>
      <c r="N356" s="19">
        <v>5.562242784</v>
      </c>
      <c r="O356" s="19">
        <v>8.02961727208921</v>
      </c>
      <c r="P356" s="19">
        <v>-2.87011820516407</v>
      </c>
      <c r="R356" s="1" t="s">
        <v>662</v>
      </c>
      <c r="S356" s="1">
        <v>5418059</v>
      </c>
      <c r="T356" s="1">
        <v>1544506</v>
      </c>
      <c r="U356" s="20">
        <v>0.56</v>
      </c>
      <c r="W356" s="1" t="s">
        <v>560</v>
      </c>
      <c r="X356" s="1">
        <v>892441</v>
      </c>
      <c r="Y356" s="1">
        <v>252551</v>
      </c>
      <c r="Z356" s="20">
        <v>0.56</v>
      </c>
      <c r="AA356" s="1">
        <f t="shared" si="15"/>
        <v>3.53370606332978</v>
      </c>
      <c r="AC356" s="1" t="s">
        <v>560</v>
      </c>
      <c r="AD356" s="1">
        <v>892441</v>
      </c>
      <c r="AE356" s="1">
        <v>252551</v>
      </c>
      <c r="AF356" s="20">
        <v>0.56</v>
      </c>
      <c r="AG356" s="1">
        <f t="shared" si="16"/>
        <v>3.53370606332978</v>
      </c>
      <c r="AI356" s="1" t="s">
        <v>872</v>
      </c>
    </row>
    <row r="357" spans="1:35">
      <c r="A357" s="1" t="s">
        <v>21</v>
      </c>
      <c r="B357" s="1" t="s">
        <v>22</v>
      </c>
      <c r="C357" s="1" t="s">
        <v>23</v>
      </c>
      <c r="D357" s="1" t="s">
        <v>873</v>
      </c>
      <c r="E357" s="1" t="s">
        <v>874</v>
      </c>
      <c r="F357" s="1">
        <v>141542</v>
      </c>
      <c r="G357" s="1">
        <v>13</v>
      </c>
      <c r="H357" s="1">
        <v>13</v>
      </c>
      <c r="I357" s="1">
        <v>8059591</v>
      </c>
      <c r="J357" s="1">
        <v>2856050</v>
      </c>
      <c r="K357" s="1">
        <v>46.12</v>
      </c>
      <c r="L357" s="19">
        <v>1</v>
      </c>
      <c r="M357" s="20">
        <v>0.48</v>
      </c>
      <c r="N357" s="19">
        <v>5.676193418</v>
      </c>
      <c r="O357" s="19">
        <v>8.02961727208921</v>
      </c>
      <c r="P357" s="19">
        <v>-2.68953455546655</v>
      </c>
      <c r="R357" s="1" t="s">
        <v>332</v>
      </c>
      <c r="S357" s="1">
        <v>3316224</v>
      </c>
      <c r="T357" s="1">
        <v>929008</v>
      </c>
      <c r="U357" s="20">
        <v>0.56</v>
      </c>
      <c r="W357" s="1" t="s">
        <v>182</v>
      </c>
      <c r="X357" s="1">
        <v>1649279</v>
      </c>
      <c r="Y357" s="1">
        <v>468206</v>
      </c>
      <c r="Z357" s="20">
        <v>0.56</v>
      </c>
      <c r="AA357" s="1">
        <f t="shared" si="15"/>
        <v>3.52254990324772</v>
      </c>
      <c r="AC357" s="1" t="s">
        <v>182</v>
      </c>
      <c r="AD357" s="1">
        <v>1649279</v>
      </c>
      <c r="AE357" s="1">
        <v>468206</v>
      </c>
      <c r="AF357" s="20">
        <v>0.56</v>
      </c>
      <c r="AG357" s="1">
        <f t="shared" si="16"/>
        <v>3.52254990324772</v>
      </c>
      <c r="AI357" s="1" t="s">
        <v>875</v>
      </c>
    </row>
    <row r="358" spans="1:35">
      <c r="A358" s="1" t="s">
        <v>21</v>
      </c>
      <c r="B358" s="1" t="s">
        <v>22</v>
      </c>
      <c r="C358" s="1" t="s">
        <v>23</v>
      </c>
      <c r="D358" s="1" t="s">
        <v>876</v>
      </c>
      <c r="E358" s="1" t="s">
        <v>42</v>
      </c>
      <c r="F358" s="1">
        <v>30887</v>
      </c>
      <c r="G358" s="1">
        <v>2</v>
      </c>
      <c r="H358" s="1">
        <v>2</v>
      </c>
      <c r="I358" s="1">
        <v>2876668</v>
      </c>
      <c r="J358" s="1">
        <v>129078</v>
      </c>
      <c r="K358" s="1">
        <v>66.64</v>
      </c>
      <c r="L358" s="19">
        <v>1</v>
      </c>
      <c r="M358" s="20">
        <v>0.91</v>
      </c>
      <c r="N358" s="19">
        <v>5.318384237</v>
      </c>
      <c r="O358" s="19">
        <v>8.02961727208921</v>
      </c>
      <c r="P358" s="19">
        <v>-2.88749804669048</v>
      </c>
      <c r="R358" s="1" t="s">
        <v>560</v>
      </c>
      <c r="S358" s="1">
        <v>892441</v>
      </c>
      <c r="T358" s="1">
        <v>252551</v>
      </c>
      <c r="U358" s="20">
        <v>0.56</v>
      </c>
      <c r="W358" s="1" t="s">
        <v>662</v>
      </c>
      <c r="X358" s="1">
        <v>5418059</v>
      </c>
      <c r="Y358" s="1">
        <v>1544506</v>
      </c>
      <c r="Z358" s="20">
        <v>0.56</v>
      </c>
      <c r="AA358" s="1">
        <f t="shared" si="15"/>
        <v>3.50795594189987</v>
      </c>
      <c r="AC358" s="1" t="s">
        <v>662</v>
      </c>
      <c r="AD358" s="1">
        <v>5418059</v>
      </c>
      <c r="AE358" s="1">
        <v>1544506</v>
      </c>
      <c r="AF358" s="20">
        <v>0.56</v>
      </c>
      <c r="AG358" s="1">
        <f t="shared" si="16"/>
        <v>3.50795594189987</v>
      </c>
      <c r="AI358" s="1" t="s">
        <v>877</v>
      </c>
    </row>
    <row r="359" spans="1:35">
      <c r="A359" s="1" t="s">
        <v>21</v>
      </c>
      <c r="B359" s="1" t="s">
        <v>22</v>
      </c>
      <c r="C359" s="1" t="s">
        <v>23</v>
      </c>
      <c r="D359" s="1" t="s">
        <v>878</v>
      </c>
      <c r="E359" s="1" t="s">
        <v>45</v>
      </c>
      <c r="F359" s="1">
        <v>11471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9">
        <v>0</v>
      </c>
      <c r="M359" s="20"/>
      <c r="N359" s="19">
        <v>5.27313314</v>
      </c>
      <c r="O359" s="19">
        <v>8.02961727208921</v>
      </c>
      <c r="P359" s="19" t="s">
        <v>335</v>
      </c>
      <c r="R359" s="1" t="s">
        <v>58</v>
      </c>
      <c r="S359" s="1">
        <v>1507962</v>
      </c>
      <c r="T359" s="1">
        <v>439623</v>
      </c>
      <c r="U359" s="20">
        <v>0.55</v>
      </c>
      <c r="W359" s="1" t="s">
        <v>685</v>
      </c>
      <c r="X359" s="1">
        <v>2382723</v>
      </c>
      <c r="Y359" s="1">
        <v>687419</v>
      </c>
      <c r="Z359" s="20">
        <v>0.55</v>
      </c>
      <c r="AA359" s="1">
        <f t="shared" si="15"/>
        <v>3.46618728897514</v>
      </c>
      <c r="AC359" s="1" t="s">
        <v>685</v>
      </c>
      <c r="AD359" s="1">
        <v>2382723</v>
      </c>
      <c r="AE359" s="1">
        <v>687419</v>
      </c>
      <c r="AF359" s="20">
        <v>0.55</v>
      </c>
      <c r="AG359" s="1">
        <f t="shared" si="16"/>
        <v>3.46618728897514</v>
      </c>
      <c r="AI359" s="1" t="s">
        <v>719</v>
      </c>
    </row>
    <row r="360" spans="1:35">
      <c r="A360" s="1" t="s">
        <v>21</v>
      </c>
      <c r="B360" s="1" t="s">
        <v>22</v>
      </c>
      <c r="C360" s="1" t="s">
        <v>23</v>
      </c>
      <c r="D360" s="1" t="s">
        <v>879</v>
      </c>
      <c r="E360" s="1" t="s">
        <v>880</v>
      </c>
      <c r="F360" s="1">
        <v>10932</v>
      </c>
      <c r="G360" s="1">
        <v>2</v>
      </c>
      <c r="H360" s="1">
        <v>2</v>
      </c>
      <c r="I360" s="1">
        <v>2377008</v>
      </c>
      <c r="J360" s="1">
        <v>1694246</v>
      </c>
      <c r="K360" s="1">
        <v>31.06</v>
      </c>
      <c r="L360" s="19">
        <v>1</v>
      </c>
      <c r="M360" s="20">
        <v>0.17</v>
      </c>
      <c r="N360" s="19">
        <v>5.384213761</v>
      </c>
      <c r="O360" s="19">
        <v>8.02961727208921</v>
      </c>
      <c r="P360" s="19">
        <v>-3.15320205969667</v>
      </c>
      <c r="R360" s="1" t="s">
        <v>94</v>
      </c>
      <c r="S360" s="1">
        <v>72697366</v>
      </c>
      <c r="T360" s="1">
        <v>21277312</v>
      </c>
      <c r="U360" s="20">
        <v>0.55</v>
      </c>
      <c r="W360" s="1" t="s">
        <v>342</v>
      </c>
      <c r="X360" s="1">
        <v>936958</v>
      </c>
      <c r="Y360" s="1">
        <v>270327</v>
      </c>
      <c r="Z360" s="20">
        <v>0.55</v>
      </c>
      <c r="AA360" s="1">
        <f t="shared" si="15"/>
        <v>3.46601708301428</v>
      </c>
      <c r="AC360" s="1" t="s">
        <v>342</v>
      </c>
      <c r="AD360" s="1">
        <v>936958</v>
      </c>
      <c r="AE360" s="1">
        <v>270327</v>
      </c>
      <c r="AF360" s="20">
        <v>0.55</v>
      </c>
      <c r="AG360" s="1">
        <f t="shared" si="16"/>
        <v>3.46601708301428</v>
      </c>
      <c r="AI360" s="1" t="s">
        <v>28</v>
      </c>
    </row>
    <row r="361" spans="1:35">
      <c r="A361" s="1" t="s">
        <v>21</v>
      </c>
      <c r="B361" s="1" t="s">
        <v>22</v>
      </c>
      <c r="C361" s="1" t="s">
        <v>23</v>
      </c>
      <c r="D361" s="1" t="s">
        <v>881</v>
      </c>
      <c r="E361" s="1" t="s">
        <v>882</v>
      </c>
      <c r="F361" s="1">
        <v>9725</v>
      </c>
      <c r="G361" s="1">
        <v>4</v>
      </c>
      <c r="H361" s="1">
        <v>7</v>
      </c>
      <c r="I361" s="1">
        <v>11032533</v>
      </c>
      <c r="J361" s="1">
        <v>8317946</v>
      </c>
      <c r="K361" s="1">
        <v>44.93</v>
      </c>
      <c r="L361" s="19">
        <v>1</v>
      </c>
      <c r="M361" s="20">
        <v>0.14</v>
      </c>
      <c r="N361" s="19">
        <v>5.969597873</v>
      </c>
      <c r="O361" s="19">
        <v>8.02961727208921</v>
      </c>
      <c r="P361" s="19">
        <v>-2.40748298049619</v>
      </c>
      <c r="R361" s="1" t="s">
        <v>534</v>
      </c>
      <c r="S361" s="1">
        <v>434716</v>
      </c>
      <c r="T361" s="1">
        <v>125882</v>
      </c>
      <c r="U361" s="20">
        <v>0.55</v>
      </c>
      <c r="W361" s="1" t="s">
        <v>534</v>
      </c>
      <c r="X361" s="1">
        <v>434716</v>
      </c>
      <c r="Y361" s="1">
        <v>125882</v>
      </c>
      <c r="Z361" s="20">
        <v>0.55</v>
      </c>
      <c r="AA361" s="1">
        <f t="shared" si="15"/>
        <v>3.45336108418996</v>
      </c>
      <c r="AC361" s="1" t="s">
        <v>534</v>
      </c>
      <c r="AD361" s="1">
        <v>434716</v>
      </c>
      <c r="AE361" s="1">
        <v>125882</v>
      </c>
      <c r="AF361" s="20">
        <v>0.55</v>
      </c>
      <c r="AG361" s="1">
        <f t="shared" si="16"/>
        <v>3.45336108418996</v>
      </c>
      <c r="AI361" s="1" t="s">
        <v>63</v>
      </c>
    </row>
    <row r="362" spans="1:35">
      <c r="A362" s="1" t="s">
        <v>21</v>
      </c>
      <c r="B362" s="1" t="s">
        <v>22</v>
      </c>
      <c r="C362" s="1" t="s">
        <v>23</v>
      </c>
      <c r="D362" s="1" t="s">
        <v>883</v>
      </c>
      <c r="E362" s="1" t="s">
        <v>624</v>
      </c>
      <c r="F362" s="1">
        <v>82705</v>
      </c>
      <c r="G362" s="1">
        <v>42</v>
      </c>
      <c r="H362" s="1">
        <v>72</v>
      </c>
      <c r="I362" s="1">
        <v>131088586</v>
      </c>
      <c r="J362" s="1">
        <v>25430993</v>
      </c>
      <c r="K362" s="1">
        <v>61.72</v>
      </c>
      <c r="L362" s="19">
        <v>1</v>
      </c>
      <c r="M362" s="20">
        <v>0.68</v>
      </c>
      <c r="N362" s="19">
        <v>7.036653861</v>
      </c>
      <c r="O362" s="19">
        <v>8.02961727208921</v>
      </c>
      <c r="P362" s="19">
        <v>-1.2025374936981</v>
      </c>
      <c r="R362" s="1" t="s">
        <v>685</v>
      </c>
      <c r="S362" s="1">
        <v>2382723</v>
      </c>
      <c r="T362" s="1">
        <v>687419</v>
      </c>
      <c r="U362" s="20">
        <v>0.55</v>
      </c>
      <c r="W362" s="1" t="s">
        <v>58</v>
      </c>
      <c r="X362" s="1">
        <v>1507962</v>
      </c>
      <c r="Y362" s="1">
        <v>439623</v>
      </c>
      <c r="Z362" s="20">
        <v>0.55</v>
      </c>
      <c r="AA362" s="1">
        <f t="shared" si="15"/>
        <v>3.43012535740851</v>
      </c>
      <c r="AC362" s="1" t="s">
        <v>58</v>
      </c>
      <c r="AD362" s="1">
        <v>1507962</v>
      </c>
      <c r="AE362" s="1">
        <v>439623</v>
      </c>
      <c r="AF362" s="20">
        <v>0.55</v>
      </c>
      <c r="AG362" s="1">
        <f t="shared" si="16"/>
        <v>3.43012535740851</v>
      </c>
      <c r="AI362" s="1" t="s">
        <v>97</v>
      </c>
    </row>
    <row r="363" spans="1:35">
      <c r="A363" s="1" t="s">
        <v>21</v>
      </c>
      <c r="B363" s="1" t="s">
        <v>22</v>
      </c>
      <c r="C363" s="1" t="s">
        <v>23</v>
      </c>
      <c r="D363" s="1" t="s">
        <v>884</v>
      </c>
      <c r="E363" s="1" t="s">
        <v>440</v>
      </c>
      <c r="F363" s="1">
        <v>17222</v>
      </c>
      <c r="G363" s="1">
        <v>5</v>
      </c>
      <c r="H363" s="1">
        <v>5</v>
      </c>
      <c r="I363" s="1">
        <v>5779169</v>
      </c>
      <c r="J363" s="1">
        <v>708106</v>
      </c>
      <c r="K363" s="1">
        <v>79.94</v>
      </c>
      <c r="L363" s="19">
        <v>1</v>
      </c>
      <c r="M363" s="20">
        <v>0.78</v>
      </c>
      <c r="N363" s="19">
        <v>5.751977849</v>
      </c>
      <c r="O363" s="19">
        <v>8.02961727208921</v>
      </c>
      <c r="P363" s="19">
        <v>-2.37487527916513</v>
      </c>
      <c r="R363" s="1" t="s">
        <v>342</v>
      </c>
      <c r="S363" s="1">
        <v>936958</v>
      </c>
      <c r="T363" s="1">
        <v>270327</v>
      </c>
      <c r="U363" s="20">
        <v>0.55</v>
      </c>
      <c r="W363" s="1" t="s">
        <v>94</v>
      </c>
      <c r="X363" s="1">
        <v>72697366</v>
      </c>
      <c r="Y363" s="1">
        <v>21277312</v>
      </c>
      <c r="Z363" s="20">
        <v>0.55</v>
      </c>
      <c r="AA363" s="1">
        <f t="shared" si="15"/>
        <v>3.41666118351792</v>
      </c>
      <c r="AC363" s="1" t="s">
        <v>94</v>
      </c>
      <c r="AD363" s="1">
        <v>72697366</v>
      </c>
      <c r="AE363" s="1">
        <v>21277312</v>
      </c>
      <c r="AF363" s="20">
        <v>0.55</v>
      </c>
      <c r="AG363" s="1">
        <f t="shared" si="16"/>
        <v>3.41666118351792</v>
      </c>
      <c r="AI363" s="1" t="s">
        <v>317</v>
      </c>
    </row>
    <row r="364" spans="1:35">
      <c r="A364" s="1" t="s">
        <v>21</v>
      </c>
      <c r="B364" s="1" t="s">
        <v>22</v>
      </c>
      <c r="C364" s="1" t="s">
        <v>23</v>
      </c>
      <c r="D364" s="1" t="s">
        <v>885</v>
      </c>
      <c r="E364" s="1" t="s">
        <v>226</v>
      </c>
      <c r="F364" s="1">
        <v>14840</v>
      </c>
      <c r="G364" s="1">
        <v>3</v>
      </c>
      <c r="H364" s="1">
        <v>3</v>
      </c>
      <c r="I364" s="1">
        <v>3708898</v>
      </c>
      <c r="J364" s="1">
        <v>223531</v>
      </c>
      <c r="K364" s="1">
        <v>88.7</v>
      </c>
      <c r="L364" s="19">
        <v>1</v>
      </c>
      <c r="M364" s="20">
        <v>0.89</v>
      </c>
      <c r="N364" s="19">
        <v>5.293284026</v>
      </c>
      <c r="O364" s="19">
        <v>8.02961727208921</v>
      </c>
      <c r="P364" s="19">
        <v>-2.78840962625749</v>
      </c>
      <c r="R364" s="1" t="s">
        <v>352</v>
      </c>
      <c r="S364" s="1">
        <v>3332378</v>
      </c>
      <c r="T364" s="1">
        <v>984591</v>
      </c>
      <c r="U364" s="20">
        <v>0.54</v>
      </c>
      <c r="W364" s="1" t="s">
        <v>773</v>
      </c>
      <c r="X364" s="1">
        <v>281570</v>
      </c>
      <c r="Y364" s="1">
        <v>82988</v>
      </c>
      <c r="Z364" s="20">
        <v>0.54</v>
      </c>
      <c r="AA364" s="1">
        <f t="shared" si="15"/>
        <v>3.39290017833904</v>
      </c>
      <c r="AC364" s="1" t="s">
        <v>773</v>
      </c>
      <c r="AD364" s="1">
        <v>281570</v>
      </c>
      <c r="AE364" s="1">
        <v>82988</v>
      </c>
      <c r="AF364" s="20">
        <v>0.54</v>
      </c>
      <c r="AG364" s="1">
        <f t="shared" si="16"/>
        <v>3.39290017833904</v>
      </c>
      <c r="AI364" s="1" t="s">
        <v>886</v>
      </c>
    </row>
    <row r="365" spans="1:35">
      <c r="A365" s="1" t="s">
        <v>21</v>
      </c>
      <c r="B365" s="1" t="s">
        <v>22</v>
      </c>
      <c r="C365" s="1" t="s">
        <v>23</v>
      </c>
      <c r="D365" s="1" t="s">
        <v>887</v>
      </c>
      <c r="E365" s="1" t="s">
        <v>336</v>
      </c>
      <c r="F365" s="1">
        <v>16445</v>
      </c>
      <c r="G365" s="1">
        <v>3</v>
      </c>
      <c r="H365" s="1">
        <v>6</v>
      </c>
      <c r="I365" s="1">
        <v>14535113</v>
      </c>
      <c r="J365" s="1">
        <v>1256765</v>
      </c>
      <c r="K365" s="1">
        <v>90.35</v>
      </c>
      <c r="L365" s="19">
        <v>1</v>
      </c>
      <c r="M365" s="20">
        <v>0.84</v>
      </c>
      <c r="N365" s="19">
        <v>5.969073262</v>
      </c>
      <c r="O365" s="19">
        <v>8.02961727208921</v>
      </c>
      <c r="P365" s="19">
        <v>-2.10461585319226</v>
      </c>
      <c r="R365" s="1" t="s">
        <v>370</v>
      </c>
      <c r="S365" s="1">
        <v>4214961</v>
      </c>
      <c r="T365" s="1">
        <v>1261083</v>
      </c>
      <c r="U365" s="20">
        <v>0.54</v>
      </c>
      <c r="W365" s="1" t="s">
        <v>352</v>
      </c>
      <c r="X365" s="1">
        <v>3332378</v>
      </c>
      <c r="Y365" s="1">
        <v>984591</v>
      </c>
      <c r="Z365" s="20">
        <v>0.54</v>
      </c>
      <c r="AA365" s="1">
        <f t="shared" si="15"/>
        <v>3.38453022625638</v>
      </c>
      <c r="AC365" s="1" t="s">
        <v>352</v>
      </c>
      <c r="AD365" s="1">
        <v>3332378</v>
      </c>
      <c r="AE365" s="1">
        <v>984591</v>
      </c>
      <c r="AF365" s="20">
        <v>0.54</v>
      </c>
      <c r="AG365" s="1">
        <f t="shared" si="16"/>
        <v>3.38453022625638</v>
      </c>
      <c r="AI365" s="1" t="s">
        <v>888</v>
      </c>
    </row>
    <row r="366" spans="1:35">
      <c r="A366" s="1" t="s">
        <v>21</v>
      </c>
      <c r="B366" s="1" t="s">
        <v>22</v>
      </c>
      <c r="C366" s="1" t="s">
        <v>23</v>
      </c>
      <c r="D366" s="1" t="s">
        <v>889</v>
      </c>
      <c r="E366" s="1" t="s">
        <v>588</v>
      </c>
      <c r="F366" s="1">
        <v>100228</v>
      </c>
      <c r="G366" s="1">
        <v>26</v>
      </c>
      <c r="H366" s="1">
        <v>36</v>
      </c>
      <c r="I366" s="1">
        <v>52625463</v>
      </c>
      <c r="J366" s="1">
        <v>9278948</v>
      </c>
      <c r="K366" s="1">
        <v>57.62</v>
      </c>
      <c r="L366" s="19">
        <v>1</v>
      </c>
      <c r="M366" s="20">
        <v>0.7</v>
      </c>
      <c r="N366" s="19">
        <v>6.466919706</v>
      </c>
      <c r="O366" s="19">
        <v>8.02961727208921</v>
      </c>
      <c r="P366" s="19">
        <v>-1.80212431214482</v>
      </c>
      <c r="R366" s="1" t="s">
        <v>694</v>
      </c>
      <c r="S366" s="1">
        <v>30576340</v>
      </c>
      <c r="T366" s="1">
        <v>9154397</v>
      </c>
      <c r="U366" s="20">
        <v>0.54</v>
      </c>
      <c r="W366" s="1" t="s">
        <v>782</v>
      </c>
      <c r="X366" s="1">
        <v>3841143</v>
      </c>
      <c r="Y366" s="1">
        <v>1137903</v>
      </c>
      <c r="Z366" s="20">
        <v>0.54</v>
      </c>
      <c r="AA366" s="1">
        <f t="shared" si="15"/>
        <v>3.37563307241478</v>
      </c>
      <c r="AC366" s="1" t="s">
        <v>782</v>
      </c>
      <c r="AD366" s="1">
        <v>3841143</v>
      </c>
      <c r="AE366" s="1">
        <v>1137903</v>
      </c>
      <c r="AF366" s="20">
        <v>0.54</v>
      </c>
      <c r="AG366" s="1">
        <f t="shared" si="16"/>
        <v>3.37563307241478</v>
      </c>
      <c r="AI366" s="1" t="s">
        <v>874</v>
      </c>
    </row>
    <row r="367" spans="1:35">
      <c r="A367" s="1" t="s">
        <v>21</v>
      </c>
      <c r="B367" s="1" t="s">
        <v>22</v>
      </c>
      <c r="C367" s="1" t="s">
        <v>23</v>
      </c>
      <c r="D367" s="1" t="s">
        <v>890</v>
      </c>
      <c r="E367" s="1" t="s">
        <v>367</v>
      </c>
      <c r="F367" s="1">
        <v>14395</v>
      </c>
      <c r="G367" s="1">
        <v>11</v>
      </c>
      <c r="H367" s="1">
        <v>42</v>
      </c>
      <c r="I367" s="1">
        <v>116962182</v>
      </c>
      <c r="J367" s="1">
        <v>11006055</v>
      </c>
      <c r="K367" s="1">
        <v>76.18</v>
      </c>
      <c r="L367" s="19">
        <v>1</v>
      </c>
      <c r="M367" s="20">
        <v>0.83</v>
      </c>
      <c r="N367" s="19">
        <v>7.696032327</v>
      </c>
      <c r="O367" s="19">
        <v>8.02961727208921</v>
      </c>
      <c r="P367" s="19">
        <v>-0.451743976764285</v>
      </c>
      <c r="R367" s="1" t="s">
        <v>773</v>
      </c>
      <c r="S367" s="1">
        <v>281570</v>
      </c>
      <c r="T367" s="1">
        <v>82988</v>
      </c>
      <c r="U367" s="20">
        <v>0.54</v>
      </c>
      <c r="W367" s="1" t="s">
        <v>776</v>
      </c>
      <c r="X367" s="1">
        <v>298062</v>
      </c>
      <c r="Y367" s="1">
        <v>88646</v>
      </c>
      <c r="Z367" s="20">
        <v>0.54</v>
      </c>
      <c r="AA367" s="1">
        <f t="shared" si="15"/>
        <v>3.36238521760711</v>
      </c>
      <c r="AC367" s="1" t="s">
        <v>776</v>
      </c>
      <c r="AD367" s="1">
        <v>298062</v>
      </c>
      <c r="AE367" s="1">
        <v>88646</v>
      </c>
      <c r="AF367" s="20">
        <v>0.54</v>
      </c>
      <c r="AG367" s="1">
        <f t="shared" si="16"/>
        <v>3.36238521760711</v>
      </c>
      <c r="AI367" s="1" t="s">
        <v>320</v>
      </c>
    </row>
    <row r="368" spans="1:35">
      <c r="A368" s="1" t="s">
        <v>21</v>
      </c>
      <c r="B368" s="1" t="s">
        <v>22</v>
      </c>
      <c r="C368" s="1" t="s">
        <v>23</v>
      </c>
      <c r="D368" s="1" t="s">
        <v>891</v>
      </c>
      <c r="E368" s="1" t="s">
        <v>628</v>
      </c>
      <c r="F368" s="1">
        <v>122867</v>
      </c>
      <c r="G368" s="1">
        <v>16</v>
      </c>
      <c r="H368" s="1">
        <v>26</v>
      </c>
      <c r="I368" s="1">
        <v>25374356</v>
      </c>
      <c r="J368" s="1">
        <v>4961812</v>
      </c>
      <c r="K368" s="1">
        <v>50.52</v>
      </c>
      <c r="L368" s="19">
        <v>1</v>
      </c>
      <c r="M368" s="20">
        <v>0.67</v>
      </c>
      <c r="N368" s="19">
        <v>6.543537046</v>
      </c>
      <c r="O368" s="19">
        <v>8.02961727208921</v>
      </c>
      <c r="P368" s="19">
        <v>-1.78261688420592</v>
      </c>
      <c r="R368" s="1" t="s">
        <v>776</v>
      </c>
      <c r="S368" s="1">
        <v>298062</v>
      </c>
      <c r="T368" s="1">
        <v>88646</v>
      </c>
      <c r="U368" s="20">
        <v>0.54</v>
      </c>
      <c r="W368" s="1" t="s">
        <v>786</v>
      </c>
      <c r="X368" s="1">
        <v>7275474</v>
      </c>
      <c r="Y368" s="1">
        <v>2173201</v>
      </c>
      <c r="Z368" s="20">
        <v>0.54</v>
      </c>
      <c r="AA368" s="1">
        <f t="shared" si="15"/>
        <v>3.34781458318858</v>
      </c>
      <c r="AC368" s="1" t="s">
        <v>786</v>
      </c>
      <c r="AD368" s="1">
        <v>7275474</v>
      </c>
      <c r="AE368" s="1">
        <v>2173201</v>
      </c>
      <c r="AF368" s="20">
        <v>0.54</v>
      </c>
      <c r="AG368" s="1">
        <f t="shared" si="16"/>
        <v>3.34781458318858</v>
      </c>
      <c r="AI368" s="1" t="s">
        <v>100</v>
      </c>
    </row>
    <row r="369" spans="1:35">
      <c r="A369" s="1" t="s">
        <v>21</v>
      </c>
      <c r="B369" s="1" t="s">
        <v>22</v>
      </c>
      <c r="C369" s="1" t="s">
        <v>23</v>
      </c>
      <c r="D369" s="1" t="s">
        <v>892</v>
      </c>
      <c r="E369" s="1" t="s">
        <v>838</v>
      </c>
      <c r="F369" s="1">
        <v>87248</v>
      </c>
      <c r="G369" s="1">
        <v>21</v>
      </c>
      <c r="H369" s="1">
        <v>25</v>
      </c>
      <c r="I369" s="1">
        <v>25076360</v>
      </c>
      <c r="J369" s="1">
        <v>8009951</v>
      </c>
      <c r="K369" s="1">
        <v>49.85</v>
      </c>
      <c r="L369" s="19">
        <v>1</v>
      </c>
      <c r="M369" s="20">
        <v>0.52</v>
      </c>
      <c r="N369" s="19">
        <v>6.16200571</v>
      </c>
      <c r="O369" s="19">
        <v>8.02961727208921</v>
      </c>
      <c r="P369" s="19">
        <v>-2.16994639944154</v>
      </c>
      <c r="R369" s="1" t="s">
        <v>782</v>
      </c>
      <c r="S369" s="1">
        <v>3841143</v>
      </c>
      <c r="T369" s="1">
        <v>1137903</v>
      </c>
      <c r="U369" s="20">
        <v>0.54</v>
      </c>
      <c r="W369" s="1" t="s">
        <v>370</v>
      </c>
      <c r="X369" s="1">
        <v>4214961</v>
      </c>
      <c r="Y369" s="1">
        <v>1261083</v>
      </c>
      <c r="Z369" s="20">
        <v>0.54</v>
      </c>
      <c r="AA369" s="1">
        <f t="shared" si="15"/>
        <v>3.34233432692376</v>
      </c>
      <c r="AC369" s="1" t="s">
        <v>370</v>
      </c>
      <c r="AD369" s="1">
        <v>4214961</v>
      </c>
      <c r="AE369" s="1">
        <v>1261083</v>
      </c>
      <c r="AF369" s="20">
        <v>0.54</v>
      </c>
      <c r="AG369" s="1">
        <f t="shared" si="16"/>
        <v>3.34233432692376</v>
      </c>
      <c r="AI369" s="1" t="s">
        <v>82</v>
      </c>
    </row>
    <row r="370" spans="1:35">
      <c r="A370" s="1" t="s">
        <v>21</v>
      </c>
      <c r="B370" s="1" t="s">
        <v>22</v>
      </c>
      <c r="C370" s="1" t="s">
        <v>23</v>
      </c>
      <c r="D370" s="1" t="s">
        <v>893</v>
      </c>
      <c r="E370" s="1" t="s">
        <v>894</v>
      </c>
      <c r="F370" s="1">
        <v>53377</v>
      </c>
      <c r="G370" s="1">
        <v>11</v>
      </c>
      <c r="H370" s="1">
        <v>19</v>
      </c>
      <c r="I370" s="1">
        <v>17202856</v>
      </c>
      <c r="J370" s="1">
        <v>11824995</v>
      </c>
      <c r="K370" s="1">
        <v>36.4</v>
      </c>
      <c r="L370" s="19">
        <v>1</v>
      </c>
      <c r="M370" s="20">
        <v>0.19</v>
      </c>
      <c r="N370" s="19">
        <v>6.675178132</v>
      </c>
      <c r="O370" s="19">
        <v>8.02961727208921</v>
      </c>
      <c r="P370" s="19">
        <v>-1.79333775644016</v>
      </c>
      <c r="R370" s="1" t="s">
        <v>786</v>
      </c>
      <c r="S370" s="1">
        <v>7275474</v>
      </c>
      <c r="T370" s="1">
        <v>2173201</v>
      </c>
      <c r="U370" s="20">
        <v>0.54</v>
      </c>
      <c r="W370" s="1" t="s">
        <v>694</v>
      </c>
      <c r="X370" s="1">
        <v>30576340</v>
      </c>
      <c r="Y370" s="1">
        <v>9154397</v>
      </c>
      <c r="Z370" s="20">
        <v>0.54</v>
      </c>
      <c r="AA370" s="1">
        <f t="shared" si="15"/>
        <v>3.34007144326382</v>
      </c>
      <c r="AC370" s="1" t="s">
        <v>694</v>
      </c>
      <c r="AD370" s="1">
        <v>30576340</v>
      </c>
      <c r="AE370" s="1">
        <v>9154397</v>
      </c>
      <c r="AF370" s="20">
        <v>0.54</v>
      </c>
      <c r="AG370" s="1">
        <f t="shared" si="16"/>
        <v>3.34007144326382</v>
      </c>
      <c r="AI370" s="1" t="s">
        <v>331</v>
      </c>
    </row>
    <row r="371" spans="1:35">
      <c r="A371" s="1" t="s">
        <v>21</v>
      </c>
      <c r="B371" s="1" t="s">
        <v>22</v>
      </c>
      <c r="C371" s="1" t="s">
        <v>23</v>
      </c>
      <c r="D371" s="1" t="s">
        <v>895</v>
      </c>
      <c r="E371" s="1" t="s">
        <v>730</v>
      </c>
      <c r="F371" s="1">
        <v>65538</v>
      </c>
      <c r="G371" s="1">
        <v>4</v>
      </c>
      <c r="H371" s="1">
        <v>5</v>
      </c>
      <c r="I371" s="1">
        <v>9405124</v>
      </c>
      <c r="J371" s="1">
        <v>2388004</v>
      </c>
      <c r="K371" s="1">
        <v>54.28</v>
      </c>
      <c r="L371" s="19">
        <v>1</v>
      </c>
      <c r="M371" s="20">
        <v>0.6</v>
      </c>
      <c r="N371" s="19">
        <v>5.624117346</v>
      </c>
      <c r="O371" s="19">
        <v>8.02961727208921</v>
      </c>
      <c r="P371" s="19">
        <v>-2.67086008710151</v>
      </c>
      <c r="R371" s="1" t="s">
        <v>798</v>
      </c>
      <c r="S371" s="1">
        <v>1522297</v>
      </c>
      <c r="T371" s="1">
        <v>460847</v>
      </c>
      <c r="U371" s="20">
        <v>0.54</v>
      </c>
      <c r="W371" s="1" t="s">
        <v>791</v>
      </c>
      <c r="X371" s="1">
        <v>3727678</v>
      </c>
      <c r="Y371" s="1">
        <v>1119482</v>
      </c>
      <c r="Z371" s="20">
        <v>0.54</v>
      </c>
      <c r="AA371" s="1">
        <f t="shared" si="15"/>
        <v>3.32982397215855</v>
      </c>
      <c r="AC371" s="1" t="s">
        <v>791</v>
      </c>
      <c r="AD371" s="1">
        <v>3727678</v>
      </c>
      <c r="AE371" s="1">
        <v>1119482</v>
      </c>
      <c r="AF371" s="20">
        <v>0.54</v>
      </c>
      <c r="AG371" s="1">
        <f t="shared" si="16"/>
        <v>3.32982397215855</v>
      </c>
      <c r="AI371" s="1" t="s">
        <v>896</v>
      </c>
    </row>
    <row r="372" spans="1:35">
      <c r="A372" s="1" t="s">
        <v>21</v>
      </c>
      <c r="B372" s="1" t="s">
        <v>22</v>
      </c>
      <c r="C372" s="1" t="s">
        <v>23</v>
      </c>
      <c r="D372" s="1" t="s">
        <v>897</v>
      </c>
      <c r="E372" s="1" t="s">
        <v>898</v>
      </c>
      <c r="F372" s="1">
        <v>81313</v>
      </c>
      <c r="G372" s="1">
        <v>6</v>
      </c>
      <c r="H372" s="1">
        <v>6</v>
      </c>
      <c r="I372" s="1">
        <v>5929852</v>
      </c>
      <c r="J372" s="1">
        <v>3529344</v>
      </c>
      <c r="K372" s="1">
        <v>36.24</v>
      </c>
      <c r="L372" s="19">
        <v>1</v>
      </c>
      <c r="M372" s="20">
        <v>0.25</v>
      </c>
      <c r="N372" s="19">
        <v>5.620771043</v>
      </c>
      <c r="O372" s="19">
        <v>8.02961727208921</v>
      </c>
      <c r="P372" s="19">
        <v>-2.84965804008444</v>
      </c>
      <c r="R372" s="1" t="s">
        <v>793</v>
      </c>
      <c r="S372" s="1">
        <v>3912304</v>
      </c>
      <c r="T372" s="1">
        <v>1176150</v>
      </c>
      <c r="U372" s="20">
        <v>0.54</v>
      </c>
      <c r="W372" s="1" t="s">
        <v>793</v>
      </c>
      <c r="X372" s="1">
        <v>3912304</v>
      </c>
      <c r="Y372" s="1">
        <v>1176150</v>
      </c>
      <c r="Z372" s="20">
        <v>0.54</v>
      </c>
      <c r="AA372" s="1">
        <f t="shared" si="15"/>
        <v>3.32636483441738</v>
      </c>
      <c r="AC372" s="1" t="s">
        <v>793</v>
      </c>
      <c r="AD372" s="1">
        <v>3912304</v>
      </c>
      <c r="AE372" s="1">
        <v>1176150</v>
      </c>
      <c r="AF372" s="20">
        <v>0.54</v>
      </c>
      <c r="AG372" s="1">
        <f t="shared" si="16"/>
        <v>3.32636483441738</v>
      </c>
      <c r="AI372" s="1" t="s">
        <v>854</v>
      </c>
    </row>
    <row r="373" spans="1:35">
      <c r="A373" s="1" t="s">
        <v>21</v>
      </c>
      <c r="B373" s="1" t="s">
        <v>22</v>
      </c>
      <c r="C373" s="1" t="s">
        <v>23</v>
      </c>
      <c r="D373" s="1" t="s">
        <v>899</v>
      </c>
      <c r="E373" s="1" t="s">
        <v>866</v>
      </c>
      <c r="F373" s="1">
        <v>60344</v>
      </c>
      <c r="G373" s="1">
        <v>2</v>
      </c>
      <c r="H373" s="1">
        <v>2</v>
      </c>
      <c r="I373" s="1">
        <v>735439</v>
      </c>
      <c r="J373" s="1">
        <v>249822</v>
      </c>
      <c r="K373" s="1">
        <v>32.66</v>
      </c>
      <c r="L373" s="19">
        <v>1</v>
      </c>
      <c r="M373" s="20">
        <v>0.49</v>
      </c>
      <c r="N373" s="19">
        <v>5.295346577</v>
      </c>
      <c r="O373" s="19">
        <v>8.02961727208921</v>
      </c>
      <c r="P373" s="19">
        <v>-3.22025451468856</v>
      </c>
      <c r="R373" s="1" t="s">
        <v>796</v>
      </c>
      <c r="S373" s="1">
        <v>16182944</v>
      </c>
      <c r="T373" s="1">
        <v>4868861</v>
      </c>
      <c r="U373" s="20">
        <v>0.54</v>
      </c>
      <c r="W373" s="1" t="s">
        <v>796</v>
      </c>
      <c r="X373" s="1">
        <v>16182944</v>
      </c>
      <c r="Y373" s="1">
        <v>4868861</v>
      </c>
      <c r="Z373" s="20">
        <v>0.54</v>
      </c>
      <c r="AA373" s="1">
        <f t="shared" si="15"/>
        <v>3.32376381252207</v>
      </c>
      <c r="AC373" s="1" t="s">
        <v>796</v>
      </c>
      <c r="AD373" s="1">
        <v>16182944</v>
      </c>
      <c r="AE373" s="1">
        <v>4868861</v>
      </c>
      <c r="AF373" s="20">
        <v>0.54</v>
      </c>
      <c r="AG373" s="1">
        <f t="shared" si="16"/>
        <v>3.32376381252207</v>
      </c>
      <c r="AI373" s="1" t="s">
        <v>447</v>
      </c>
    </row>
    <row r="374" spans="1:35">
      <c r="A374" s="1" t="s">
        <v>21</v>
      </c>
      <c r="B374" s="1" t="s">
        <v>22</v>
      </c>
      <c r="C374" s="1" t="s">
        <v>23</v>
      </c>
      <c r="D374" s="1" t="s">
        <v>900</v>
      </c>
      <c r="E374" s="1" t="s">
        <v>469</v>
      </c>
      <c r="F374" s="1">
        <v>57076</v>
      </c>
      <c r="G374" s="1">
        <v>8</v>
      </c>
      <c r="H374" s="1">
        <v>8</v>
      </c>
      <c r="I374" s="1">
        <v>4385758</v>
      </c>
      <c r="J374" s="1">
        <v>594375</v>
      </c>
      <c r="K374" s="1">
        <v>62.55</v>
      </c>
      <c r="L374" s="19">
        <v>1</v>
      </c>
      <c r="M374" s="20">
        <v>0.76</v>
      </c>
      <c r="N374" s="19">
        <v>5.596647872</v>
      </c>
      <c r="O374" s="19">
        <v>8.02961727208921</v>
      </c>
      <c r="P374" s="19">
        <v>-2.63674208605977</v>
      </c>
      <c r="R374" s="1" t="s">
        <v>791</v>
      </c>
      <c r="S374" s="1">
        <v>3727678</v>
      </c>
      <c r="T374" s="1">
        <v>1119482</v>
      </c>
      <c r="U374" s="20">
        <v>0.54</v>
      </c>
      <c r="W374" s="1" t="s">
        <v>798</v>
      </c>
      <c r="X374" s="1">
        <v>1522297</v>
      </c>
      <c r="Y374" s="1">
        <v>460847</v>
      </c>
      <c r="Z374" s="20">
        <v>0.54</v>
      </c>
      <c r="AA374" s="1">
        <f t="shared" si="15"/>
        <v>3.30325899919062</v>
      </c>
      <c r="AC374" s="1" t="s">
        <v>798</v>
      </c>
      <c r="AD374" s="1">
        <v>1522297</v>
      </c>
      <c r="AE374" s="1">
        <v>460847</v>
      </c>
      <c r="AF374" s="20">
        <v>0.54</v>
      </c>
      <c r="AG374" s="1">
        <f t="shared" si="16"/>
        <v>3.30325899919062</v>
      </c>
      <c r="AI374" s="1" t="s">
        <v>297</v>
      </c>
    </row>
    <row r="375" spans="1:35">
      <c r="A375" s="1" t="s">
        <v>21</v>
      </c>
      <c r="B375" s="1" t="s">
        <v>22</v>
      </c>
      <c r="C375" s="1" t="s">
        <v>23</v>
      </c>
      <c r="D375" s="1" t="s">
        <v>901</v>
      </c>
      <c r="E375" s="1" t="s">
        <v>902</v>
      </c>
      <c r="F375" s="1">
        <v>35503</v>
      </c>
      <c r="G375" s="1">
        <v>5</v>
      </c>
      <c r="H375" s="1">
        <v>5</v>
      </c>
      <c r="I375" s="1">
        <v>1958781</v>
      </c>
      <c r="J375" s="1">
        <v>1211434</v>
      </c>
      <c r="K375" s="1">
        <v>37.05</v>
      </c>
      <c r="L375" s="19">
        <v>1</v>
      </c>
      <c r="M375" s="20">
        <v>0.24</v>
      </c>
      <c r="N375" s="19">
        <v>5.077292002</v>
      </c>
      <c r="O375" s="19">
        <v>8.02961727208921</v>
      </c>
      <c r="P375" s="19">
        <v>-3.38353705777386</v>
      </c>
      <c r="R375" s="1" t="s">
        <v>640</v>
      </c>
      <c r="S375" s="1">
        <v>21550362</v>
      </c>
      <c r="T375" s="1">
        <v>6650653</v>
      </c>
      <c r="U375" s="20">
        <v>0.53</v>
      </c>
      <c r="W375" s="1" t="s">
        <v>800</v>
      </c>
      <c r="X375" s="1">
        <v>566084</v>
      </c>
      <c r="Y375" s="1">
        <v>171563</v>
      </c>
      <c r="Z375" s="20">
        <v>0.53</v>
      </c>
      <c r="AA375" s="1">
        <f t="shared" si="15"/>
        <v>3.29956925444297</v>
      </c>
      <c r="AC375" s="1" t="s">
        <v>800</v>
      </c>
      <c r="AD375" s="1">
        <v>566084</v>
      </c>
      <c r="AE375" s="1">
        <v>171563</v>
      </c>
      <c r="AF375" s="20">
        <v>0.53</v>
      </c>
      <c r="AG375" s="1">
        <f t="shared" si="16"/>
        <v>3.29956925444297</v>
      </c>
      <c r="AI375" s="1" t="s">
        <v>751</v>
      </c>
    </row>
    <row r="376" spans="1:35">
      <c r="A376" s="1" t="s">
        <v>21</v>
      </c>
      <c r="B376" s="1" t="s">
        <v>22</v>
      </c>
      <c r="C376" s="1" t="s">
        <v>23</v>
      </c>
      <c r="D376" s="1" t="s">
        <v>903</v>
      </c>
      <c r="E376" s="1" t="s">
        <v>814</v>
      </c>
      <c r="F376" s="1">
        <v>24551</v>
      </c>
      <c r="G376" s="1">
        <v>4</v>
      </c>
      <c r="H376" s="1">
        <v>5</v>
      </c>
      <c r="I376" s="1">
        <v>3254179</v>
      </c>
      <c r="J376" s="1">
        <v>1015268</v>
      </c>
      <c r="K376" s="1">
        <v>41.58</v>
      </c>
      <c r="L376" s="19">
        <v>1</v>
      </c>
      <c r="M376" s="20">
        <v>0.52</v>
      </c>
      <c r="N376" s="19">
        <v>5.800934132</v>
      </c>
      <c r="O376" s="19">
        <v>8.02961727208921</v>
      </c>
      <c r="P376" s="19">
        <v>-2.60979865509376</v>
      </c>
      <c r="R376" s="1" t="s">
        <v>803</v>
      </c>
      <c r="S376" s="1">
        <v>16792645</v>
      </c>
      <c r="T376" s="1">
        <v>5120273</v>
      </c>
      <c r="U376" s="20">
        <v>0.53</v>
      </c>
      <c r="W376" s="1" t="s">
        <v>803</v>
      </c>
      <c r="X376" s="1">
        <v>16792645</v>
      </c>
      <c r="Y376" s="1">
        <v>5120273</v>
      </c>
      <c r="Z376" s="20">
        <v>0.53</v>
      </c>
      <c r="AA376" s="1">
        <f t="shared" si="15"/>
        <v>3.27963860520718</v>
      </c>
      <c r="AC376" s="1" t="s">
        <v>803</v>
      </c>
      <c r="AD376" s="1">
        <v>16792645</v>
      </c>
      <c r="AE376" s="1">
        <v>5120273</v>
      </c>
      <c r="AF376" s="20">
        <v>0.53</v>
      </c>
      <c r="AG376" s="1">
        <f t="shared" si="16"/>
        <v>3.27963860520718</v>
      </c>
      <c r="AI376" s="1" t="s">
        <v>425</v>
      </c>
    </row>
    <row r="377" spans="1:35">
      <c r="A377" s="1" t="s">
        <v>21</v>
      </c>
      <c r="B377" s="1" t="s">
        <v>22</v>
      </c>
      <c r="C377" s="1" t="s">
        <v>23</v>
      </c>
      <c r="D377" s="1" t="s">
        <v>904</v>
      </c>
      <c r="E377" s="1" t="s">
        <v>283</v>
      </c>
      <c r="F377" s="1">
        <v>110059</v>
      </c>
      <c r="G377" s="1">
        <v>4</v>
      </c>
      <c r="H377" s="1">
        <v>4</v>
      </c>
      <c r="I377" s="1">
        <v>3399425</v>
      </c>
      <c r="J377" s="1">
        <v>255171</v>
      </c>
      <c r="K377" s="1">
        <v>32.16</v>
      </c>
      <c r="L377" s="19">
        <v>0.69</v>
      </c>
      <c r="M377" s="20">
        <v>0.86</v>
      </c>
      <c r="N377" s="19">
        <v>5.505992929</v>
      </c>
      <c r="O377" s="19">
        <v>8.02961727208921</v>
      </c>
      <c r="P377" s="19">
        <v>-3.0163083030128</v>
      </c>
      <c r="R377" s="1" t="s">
        <v>800</v>
      </c>
      <c r="S377" s="1">
        <v>566084</v>
      </c>
      <c r="T377" s="1">
        <v>171563</v>
      </c>
      <c r="U377" s="20">
        <v>0.53</v>
      </c>
      <c r="W377" s="1" t="s">
        <v>806</v>
      </c>
      <c r="X377" s="1">
        <v>374563</v>
      </c>
      <c r="Y377" s="1">
        <v>114590</v>
      </c>
      <c r="Z377" s="20">
        <v>0.53</v>
      </c>
      <c r="AA377" s="1">
        <f t="shared" si="15"/>
        <v>3.26872327428222</v>
      </c>
      <c r="AC377" s="1" t="s">
        <v>806</v>
      </c>
      <c r="AD377" s="1">
        <v>374563</v>
      </c>
      <c r="AE377" s="1">
        <v>114590</v>
      </c>
      <c r="AF377" s="20">
        <v>0.53</v>
      </c>
      <c r="AG377" s="1">
        <f t="shared" si="16"/>
        <v>3.26872327428222</v>
      </c>
      <c r="AI377" s="1" t="s">
        <v>259</v>
      </c>
    </row>
    <row r="378" spans="1:35">
      <c r="A378" s="1" t="s">
        <v>21</v>
      </c>
      <c r="B378" s="1" t="s">
        <v>22</v>
      </c>
      <c r="C378" s="1" t="s">
        <v>23</v>
      </c>
      <c r="D378" s="1" t="s">
        <v>905</v>
      </c>
      <c r="E378" s="1" t="s">
        <v>875</v>
      </c>
      <c r="F378" s="1">
        <v>143233</v>
      </c>
      <c r="G378" s="1">
        <v>15</v>
      </c>
      <c r="H378" s="1">
        <v>15</v>
      </c>
      <c r="I378" s="1">
        <v>17955672</v>
      </c>
      <c r="J378" s="1">
        <v>6148374</v>
      </c>
      <c r="K378" s="1">
        <v>45.88</v>
      </c>
      <c r="L378" s="19">
        <v>1</v>
      </c>
      <c r="M378" s="20">
        <v>0.49</v>
      </c>
      <c r="N378" s="19">
        <v>5.747136986</v>
      </c>
      <c r="O378" s="19">
        <v>8.02961727208921</v>
      </c>
      <c r="P378" s="19">
        <v>-2.62085687685998</v>
      </c>
      <c r="R378" s="1" t="s">
        <v>811</v>
      </c>
      <c r="S378" s="1">
        <v>6092984</v>
      </c>
      <c r="T378" s="1">
        <v>1877199</v>
      </c>
      <c r="U378" s="20">
        <v>0.53</v>
      </c>
      <c r="W378" s="1" t="s">
        <v>809</v>
      </c>
      <c r="X378" s="1">
        <v>7157427</v>
      </c>
      <c r="Y378" s="1">
        <v>2196513</v>
      </c>
      <c r="Z378" s="20">
        <v>0.53</v>
      </c>
      <c r="AA378" s="1">
        <f t="shared" si="15"/>
        <v>3.25854069609422</v>
      </c>
      <c r="AC378" s="1" t="s">
        <v>809</v>
      </c>
      <c r="AD378" s="1">
        <v>7157427</v>
      </c>
      <c r="AE378" s="1">
        <v>2196513</v>
      </c>
      <c r="AF378" s="20">
        <v>0.53</v>
      </c>
      <c r="AG378" s="1">
        <f t="shared" si="16"/>
        <v>3.25854069609422</v>
      </c>
      <c r="AI378" s="1" t="s">
        <v>707</v>
      </c>
    </row>
    <row r="379" spans="1:35">
      <c r="A379" s="1" t="s">
        <v>21</v>
      </c>
      <c r="B379" s="1" t="s">
        <v>22</v>
      </c>
      <c r="C379" s="1" t="s">
        <v>23</v>
      </c>
      <c r="D379" s="1" t="s">
        <v>906</v>
      </c>
      <c r="E379" s="1" t="s">
        <v>485</v>
      </c>
      <c r="F379" s="1">
        <v>55456</v>
      </c>
      <c r="G379" s="1">
        <v>10</v>
      </c>
      <c r="H379" s="1">
        <v>12</v>
      </c>
      <c r="I379" s="1">
        <v>11550547</v>
      </c>
      <c r="J379" s="1">
        <v>1611888</v>
      </c>
      <c r="K379" s="1">
        <v>44.66</v>
      </c>
      <c r="L379" s="19">
        <v>1</v>
      </c>
      <c r="M379" s="20">
        <v>0.76</v>
      </c>
      <c r="N379" s="19">
        <v>5.618614907</v>
      </c>
      <c r="O379" s="19">
        <v>8.02961727208921</v>
      </c>
      <c r="P379" s="19">
        <v>-2.76108364635379</v>
      </c>
      <c r="R379" s="1" t="s">
        <v>809</v>
      </c>
      <c r="S379" s="1">
        <v>7157427</v>
      </c>
      <c r="T379" s="1">
        <v>2196513</v>
      </c>
      <c r="U379" s="20">
        <v>0.53</v>
      </c>
      <c r="W379" s="1" t="s">
        <v>811</v>
      </c>
      <c r="X379" s="1">
        <v>6092984</v>
      </c>
      <c r="Y379" s="1">
        <v>1877199</v>
      </c>
      <c r="Z379" s="20">
        <v>0.53</v>
      </c>
      <c r="AA379" s="1">
        <f t="shared" si="15"/>
        <v>3.24578481024122</v>
      </c>
      <c r="AC379" s="1" t="s">
        <v>811</v>
      </c>
      <c r="AD379" s="1">
        <v>6092984</v>
      </c>
      <c r="AE379" s="1">
        <v>1877199</v>
      </c>
      <c r="AF379" s="20">
        <v>0.53</v>
      </c>
      <c r="AG379" s="1">
        <f t="shared" si="16"/>
        <v>3.24578481024122</v>
      </c>
      <c r="AI379" s="1" t="s">
        <v>907</v>
      </c>
    </row>
    <row r="380" spans="1:35">
      <c r="A380" s="1" t="s">
        <v>21</v>
      </c>
      <c r="B380" s="1" t="s">
        <v>22</v>
      </c>
      <c r="C380" s="1" t="s">
        <v>23</v>
      </c>
      <c r="D380" s="1" t="s">
        <v>908</v>
      </c>
      <c r="E380" s="1" t="s">
        <v>364</v>
      </c>
      <c r="F380" s="1">
        <v>238260</v>
      </c>
      <c r="G380" s="1">
        <v>37</v>
      </c>
      <c r="H380" s="1">
        <v>40</v>
      </c>
      <c r="I380" s="1">
        <v>46515790</v>
      </c>
      <c r="J380" s="1">
        <v>4365900</v>
      </c>
      <c r="K380" s="1">
        <v>61.66</v>
      </c>
      <c r="L380" s="19">
        <v>1</v>
      </c>
      <c r="M380" s="20">
        <v>0.83</v>
      </c>
      <c r="N380" s="19">
        <v>6.173893056</v>
      </c>
      <c r="O380" s="19">
        <v>8.02961727208921</v>
      </c>
      <c r="P380" s="19">
        <v>-2.06572069569872</v>
      </c>
      <c r="R380" s="1" t="s">
        <v>806</v>
      </c>
      <c r="S380" s="1">
        <v>374563</v>
      </c>
      <c r="T380" s="1">
        <v>114590</v>
      </c>
      <c r="U380" s="20">
        <v>0.53</v>
      </c>
      <c r="W380" s="1" t="s">
        <v>640</v>
      </c>
      <c r="X380" s="1">
        <v>21550362</v>
      </c>
      <c r="Y380" s="1">
        <v>6650653</v>
      </c>
      <c r="Z380" s="20">
        <v>0.53</v>
      </c>
      <c r="AA380" s="1">
        <f t="shared" si="15"/>
        <v>3.24033775330031</v>
      </c>
      <c r="AC380" s="1" t="s">
        <v>640</v>
      </c>
      <c r="AD380" s="1">
        <v>21550362</v>
      </c>
      <c r="AE380" s="1">
        <v>6650653</v>
      </c>
      <c r="AF380" s="20">
        <v>0.53</v>
      </c>
      <c r="AG380" s="1">
        <f t="shared" si="16"/>
        <v>3.24033775330031</v>
      </c>
      <c r="AI380" s="1" t="s">
        <v>767</v>
      </c>
    </row>
    <row r="381" spans="1:35">
      <c r="A381" s="1" t="s">
        <v>21</v>
      </c>
      <c r="B381" s="1" t="s">
        <v>22</v>
      </c>
      <c r="C381" s="1" t="s">
        <v>23</v>
      </c>
      <c r="D381" s="1" t="s">
        <v>909</v>
      </c>
      <c r="E381" s="1" t="s">
        <v>910</v>
      </c>
      <c r="F381" s="1">
        <v>91080</v>
      </c>
      <c r="G381" s="1">
        <v>6</v>
      </c>
      <c r="H381" s="1">
        <v>6</v>
      </c>
      <c r="I381" s="1">
        <v>3296790</v>
      </c>
      <c r="J381" s="1">
        <v>2120373</v>
      </c>
      <c r="K381" s="1">
        <v>43.1</v>
      </c>
      <c r="L381" s="19">
        <v>1</v>
      </c>
      <c r="M381" s="20">
        <v>0.22</v>
      </c>
      <c r="N381" s="19">
        <v>5.107024659</v>
      </c>
      <c r="O381" s="19">
        <v>8.02961727208921</v>
      </c>
      <c r="P381" s="19">
        <v>-3.28811534292848</v>
      </c>
      <c r="R381" s="1" t="s">
        <v>176</v>
      </c>
      <c r="S381" s="1">
        <v>23248112</v>
      </c>
      <c r="T381" s="1">
        <v>7197814</v>
      </c>
      <c r="U381" s="20">
        <v>0.53</v>
      </c>
      <c r="W381" s="1" t="s">
        <v>176</v>
      </c>
      <c r="X381" s="1">
        <v>23248112</v>
      </c>
      <c r="Y381" s="1">
        <v>7197814</v>
      </c>
      <c r="Z381" s="20">
        <v>0.53</v>
      </c>
      <c r="AA381" s="1">
        <f t="shared" si="15"/>
        <v>3.22988507344035</v>
      </c>
      <c r="AC381" s="1" t="s">
        <v>176</v>
      </c>
      <c r="AD381" s="1">
        <v>23248112</v>
      </c>
      <c r="AE381" s="1">
        <v>7197814</v>
      </c>
      <c r="AF381" s="20">
        <v>0.53</v>
      </c>
      <c r="AG381" s="1">
        <f t="shared" si="16"/>
        <v>3.22988507344035</v>
      </c>
      <c r="AI381" s="1" t="s">
        <v>306</v>
      </c>
    </row>
    <row r="382" spans="1:35">
      <c r="A382" s="1" t="s">
        <v>21</v>
      </c>
      <c r="B382" s="1" t="s">
        <v>22</v>
      </c>
      <c r="C382" s="1" t="s">
        <v>23</v>
      </c>
      <c r="D382" s="1" t="s">
        <v>911</v>
      </c>
      <c r="E382" s="1" t="s">
        <v>861</v>
      </c>
      <c r="F382" s="1">
        <v>12476</v>
      </c>
      <c r="G382" s="1">
        <v>2</v>
      </c>
      <c r="H382" s="1">
        <v>3</v>
      </c>
      <c r="I382" s="1">
        <v>3837081</v>
      </c>
      <c r="J382" s="1">
        <v>1296921</v>
      </c>
      <c r="K382" s="1">
        <v>40.06</v>
      </c>
      <c r="L382" s="19">
        <v>1</v>
      </c>
      <c r="M382" s="20">
        <v>0.49</v>
      </c>
      <c r="N382" s="19">
        <v>6.65414131</v>
      </c>
      <c r="O382" s="19">
        <v>8.02961727208921</v>
      </c>
      <c r="P382" s="19">
        <v>-1.77276501713165</v>
      </c>
      <c r="R382" s="1" t="s">
        <v>237</v>
      </c>
      <c r="S382" s="1">
        <v>3214386</v>
      </c>
      <c r="T382" s="1">
        <v>998391</v>
      </c>
      <c r="U382" s="20">
        <v>0.53</v>
      </c>
      <c r="W382" s="1" t="s">
        <v>237</v>
      </c>
      <c r="X382" s="1">
        <v>3214386</v>
      </c>
      <c r="Y382" s="1">
        <v>998391</v>
      </c>
      <c r="Z382" s="20">
        <v>0.53</v>
      </c>
      <c r="AA382" s="1">
        <f t="shared" si="15"/>
        <v>3.21956628214798</v>
      </c>
      <c r="AC382" s="1" t="s">
        <v>237</v>
      </c>
      <c r="AD382" s="1">
        <v>3214386</v>
      </c>
      <c r="AE382" s="1">
        <v>998391</v>
      </c>
      <c r="AF382" s="20">
        <v>0.53</v>
      </c>
      <c r="AG382" s="1">
        <f t="shared" si="16"/>
        <v>3.21956628214798</v>
      </c>
      <c r="AI382" s="1" t="s">
        <v>671</v>
      </c>
    </row>
    <row r="383" spans="1:35">
      <c r="A383" s="1" t="s">
        <v>21</v>
      </c>
      <c r="B383" s="1" t="s">
        <v>22</v>
      </c>
      <c r="C383" s="1" t="s">
        <v>23</v>
      </c>
      <c r="D383" s="1" t="s">
        <v>912</v>
      </c>
      <c r="E383" s="1" t="s">
        <v>913</v>
      </c>
      <c r="F383" s="1">
        <v>14570</v>
      </c>
      <c r="G383" s="1">
        <v>6</v>
      </c>
      <c r="H383" s="1">
        <v>9</v>
      </c>
      <c r="I383" s="1">
        <v>3440283</v>
      </c>
      <c r="J383" s="1">
        <v>1782897</v>
      </c>
      <c r="K383" s="1">
        <v>29.26</v>
      </c>
      <c r="L383" s="19">
        <v>0.91</v>
      </c>
      <c r="M383" s="20">
        <v>0.32</v>
      </c>
      <c r="N383" s="19">
        <v>5.584526608</v>
      </c>
      <c r="O383" s="19">
        <v>8.02961727208921</v>
      </c>
      <c r="P383" s="19">
        <v>-2.97881634229992</v>
      </c>
      <c r="R383" s="1" t="s">
        <v>40</v>
      </c>
      <c r="S383" s="1">
        <v>1597551</v>
      </c>
      <c r="T383" s="1">
        <v>502418</v>
      </c>
      <c r="U383" s="20">
        <v>0.52</v>
      </c>
      <c r="W383" s="1" t="s">
        <v>814</v>
      </c>
      <c r="X383" s="1">
        <v>3254179</v>
      </c>
      <c r="Y383" s="1">
        <v>1015268</v>
      </c>
      <c r="Z383" s="20">
        <v>0.52</v>
      </c>
      <c r="AA383" s="1">
        <f t="shared" si="15"/>
        <v>3.20524137469121</v>
      </c>
      <c r="AC383" s="1" t="s">
        <v>814</v>
      </c>
      <c r="AD383" s="1">
        <v>3254179</v>
      </c>
      <c r="AE383" s="1">
        <v>1015268</v>
      </c>
      <c r="AF383" s="20">
        <v>0.52</v>
      </c>
      <c r="AG383" s="1">
        <f t="shared" si="16"/>
        <v>3.20524137469121</v>
      </c>
      <c r="AI383" s="1" t="s">
        <v>742</v>
      </c>
    </row>
    <row r="384" spans="1:35">
      <c r="A384" s="1" t="s">
        <v>21</v>
      </c>
      <c r="B384" s="1" t="s">
        <v>22</v>
      </c>
      <c r="C384" s="1" t="s">
        <v>23</v>
      </c>
      <c r="D384" s="1" t="s">
        <v>914</v>
      </c>
      <c r="E384" s="1" t="s">
        <v>888</v>
      </c>
      <c r="F384" s="1">
        <v>274466</v>
      </c>
      <c r="G384" s="1">
        <v>37</v>
      </c>
      <c r="H384" s="1">
        <v>37</v>
      </c>
      <c r="I384" s="1">
        <v>29445821</v>
      </c>
      <c r="J384" s="1">
        <v>10375240</v>
      </c>
      <c r="K384" s="1">
        <v>42.75</v>
      </c>
      <c r="L384" s="19">
        <v>1</v>
      </c>
      <c r="M384" s="20">
        <v>0.48</v>
      </c>
      <c r="N384" s="19">
        <v>5.970348102</v>
      </c>
      <c r="O384" s="19">
        <v>8.02961727208921</v>
      </c>
      <c r="P384" s="19">
        <v>-2.42833305102502</v>
      </c>
      <c r="R384" s="1" t="s">
        <v>309</v>
      </c>
      <c r="S384" s="1">
        <v>356791</v>
      </c>
      <c r="T384" s="1">
        <v>112760</v>
      </c>
      <c r="U384" s="20">
        <v>0.52</v>
      </c>
      <c r="W384" s="1" t="s">
        <v>126</v>
      </c>
      <c r="X384" s="1">
        <v>11296666</v>
      </c>
      <c r="Y384" s="1">
        <v>3550070</v>
      </c>
      <c r="Z384" s="20">
        <v>0.52</v>
      </c>
      <c r="AA384" s="1">
        <f t="shared" si="15"/>
        <v>3.18209669105116</v>
      </c>
      <c r="AC384" s="1" t="s">
        <v>126</v>
      </c>
      <c r="AD384" s="1">
        <v>11296666</v>
      </c>
      <c r="AE384" s="1">
        <v>3550070</v>
      </c>
      <c r="AF384" s="20">
        <v>0.52</v>
      </c>
      <c r="AG384" s="1">
        <f t="shared" si="16"/>
        <v>3.18209669105116</v>
      </c>
      <c r="AI384" s="1" t="s">
        <v>125</v>
      </c>
    </row>
    <row r="385" spans="1:35">
      <c r="A385" s="1" t="s">
        <v>21</v>
      </c>
      <c r="B385" s="1" t="s">
        <v>22</v>
      </c>
      <c r="C385" s="1" t="s">
        <v>23</v>
      </c>
      <c r="D385" s="1" t="s">
        <v>915</v>
      </c>
      <c r="E385" s="1" t="s">
        <v>800</v>
      </c>
      <c r="F385" s="1">
        <v>155153</v>
      </c>
      <c r="G385" s="1">
        <v>2</v>
      </c>
      <c r="H385" s="1">
        <v>2</v>
      </c>
      <c r="I385" s="1">
        <v>566084</v>
      </c>
      <c r="J385" s="1">
        <v>171563</v>
      </c>
      <c r="K385" s="1">
        <v>48.22</v>
      </c>
      <c r="L385" s="19">
        <v>1</v>
      </c>
      <c r="M385" s="20">
        <v>0.53</v>
      </c>
      <c r="N385" s="19">
        <v>5.221877842</v>
      </c>
      <c r="O385" s="19">
        <v>8.02961727208921</v>
      </c>
      <c r="P385" s="19">
        <v>-3.12451222404778</v>
      </c>
      <c r="R385" s="1" t="s">
        <v>355</v>
      </c>
      <c r="S385" s="1">
        <v>894971</v>
      </c>
      <c r="T385" s="1">
        <v>284659</v>
      </c>
      <c r="U385" s="20">
        <v>0.52</v>
      </c>
      <c r="W385" s="1" t="s">
        <v>40</v>
      </c>
      <c r="X385" s="1">
        <v>1597551</v>
      </c>
      <c r="Y385" s="1">
        <v>502418</v>
      </c>
      <c r="Z385" s="20">
        <v>0.52</v>
      </c>
      <c r="AA385" s="1">
        <f t="shared" si="15"/>
        <v>3.17972485062239</v>
      </c>
      <c r="AC385" s="1" t="s">
        <v>40</v>
      </c>
      <c r="AD385" s="1">
        <v>1597551</v>
      </c>
      <c r="AE385" s="1">
        <v>502418</v>
      </c>
      <c r="AF385" s="20">
        <v>0.52</v>
      </c>
      <c r="AG385" s="1">
        <f t="shared" si="16"/>
        <v>3.17972485062239</v>
      </c>
      <c r="AI385" s="1" t="s">
        <v>769</v>
      </c>
    </row>
    <row r="386" spans="1:35">
      <c r="A386" s="1" t="s">
        <v>21</v>
      </c>
      <c r="B386" s="1" t="s">
        <v>22</v>
      </c>
      <c r="C386" s="1" t="s">
        <v>23</v>
      </c>
      <c r="D386" s="1" t="s">
        <v>916</v>
      </c>
      <c r="E386" s="1" t="s">
        <v>310</v>
      </c>
      <c r="F386" s="1">
        <v>65446</v>
      </c>
      <c r="G386" s="1">
        <v>3</v>
      </c>
      <c r="H386" s="1">
        <v>3</v>
      </c>
      <c r="I386" s="1">
        <v>2753234</v>
      </c>
      <c r="J386" s="1">
        <v>223826</v>
      </c>
      <c r="K386" s="1">
        <v>72.88</v>
      </c>
      <c r="L386" s="19">
        <v>1</v>
      </c>
      <c r="M386" s="20">
        <v>0.85</v>
      </c>
      <c r="N386" s="19">
        <v>5.337797668</v>
      </c>
      <c r="O386" s="19">
        <v>8.02961727208921</v>
      </c>
      <c r="P386" s="19">
        <v>-2.82921124012427</v>
      </c>
      <c r="R386" s="1" t="s">
        <v>606</v>
      </c>
      <c r="S386" s="1">
        <v>1215551</v>
      </c>
      <c r="T386" s="1">
        <v>383739</v>
      </c>
      <c r="U386" s="20">
        <v>0.52</v>
      </c>
      <c r="W386" s="1" t="s">
        <v>818</v>
      </c>
      <c r="X386" s="1">
        <v>1203315</v>
      </c>
      <c r="Y386" s="1">
        <v>378679</v>
      </c>
      <c r="Z386" s="20">
        <v>0.52</v>
      </c>
      <c r="AA386" s="1">
        <f t="shared" si="15"/>
        <v>3.17766498802416</v>
      </c>
      <c r="AC386" s="1" t="s">
        <v>818</v>
      </c>
      <c r="AD386" s="1">
        <v>1203315</v>
      </c>
      <c r="AE386" s="1">
        <v>378679</v>
      </c>
      <c r="AF386" s="20">
        <v>0.52</v>
      </c>
      <c r="AG386" s="1">
        <f t="shared" si="16"/>
        <v>3.17766498802416</v>
      </c>
      <c r="AI386" s="1" t="s">
        <v>917</v>
      </c>
    </row>
    <row r="387" spans="1:35">
      <c r="A387" s="1" t="s">
        <v>21</v>
      </c>
      <c r="B387" s="1" t="s">
        <v>22</v>
      </c>
      <c r="C387" s="1" t="s">
        <v>23</v>
      </c>
      <c r="D387" s="1" t="s">
        <v>918</v>
      </c>
      <c r="E387" s="1" t="s">
        <v>688</v>
      </c>
      <c r="F387" s="1">
        <v>188676</v>
      </c>
      <c r="G387" s="1">
        <v>2</v>
      </c>
      <c r="H387" s="1">
        <v>2</v>
      </c>
      <c r="I387" s="1">
        <v>68711</v>
      </c>
      <c r="J387" s="1">
        <v>15472</v>
      </c>
      <c r="K387" s="1">
        <v>9.49</v>
      </c>
      <c r="L387" s="19">
        <v>0.16</v>
      </c>
      <c r="M387" s="20">
        <v>0.63</v>
      </c>
      <c r="N387" s="19">
        <v>5.074917805</v>
      </c>
      <c r="O387" s="19">
        <v>8.02961727208921</v>
      </c>
      <c r="P387" s="19">
        <v>-3.97743325466192</v>
      </c>
      <c r="R387" s="1" t="s">
        <v>838</v>
      </c>
      <c r="S387" s="1">
        <v>25076360</v>
      </c>
      <c r="T387" s="1">
        <v>8009951</v>
      </c>
      <c r="U387" s="20">
        <v>0.52</v>
      </c>
      <c r="W387" s="1" t="s">
        <v>821</v>
      </c>
      <c r="X387" s="1">
        <v>1326706</v>
      </c>
      <c r="Y387" s="1">
        <v>418133</v>
      </c>
      <c r="Z387" s="20">
        <v>0.52</v>
      </c>
      <c r="AA387" s="1">
        <f t="shared" si="15"/>
        <v>3.17292823096957</v>
      </c>
      <c r="AC387" s="1" t="s">
        <v>821</v>
      </c>
      <c r="AD387" s="1">
        <v>1326706</v>
      </c>
      <c r="AE387" s="1">
        <v>418133</v>
      </c>
      <c r="AF387" s="20">
        <v>0.52</v>
      </c>
      <c r="AG387" s="1">
        <f t="shared" si="16"/>
        <v>3.17292823096957</v>
      </c>
      <c r="AI387" s="1" t="s">
        <v>919</v>
      </c>
    </row>
    <row r="388" spans="1:35">
      <c r="A388" s="1" t="s">
        <v>21</v>
      </c>
      <c r="B388" s="1" t="s">
        <v>22</v>
      </c>
      <c r="C388" s="1" t="s">
        <v>23</v>
      </c>
      <c r="D388" s="1" t="s">
        <v>920</v>
      </c>
      <c r="E388" s="1" t="s">
        <v>547</v>
      </c>
      <c r="F388" s="1">
        <v>178674</v>
      </c>
      <c r="G388" s="1">
        <v>5</v>
      </c>
      <c r="H388" s="1">
        <v>5</v>
      </c>
      <c r="I388" s="1">
        <v>5183853</v>
      </c>
      <c r="J388" s="1">
        <v>832596</v>
      </c>
      <c r="K388" s="1">
        <v>70.26</v>
      </c>
      <c r="L388" s="19">
        <v>1</v>
      </c>
      <c r="M388" s="20">
        <v>0.72</v>
      </c>
      <c r="N388" s="19">
        <v>5.168012634</v>
      </c>
      <c r="O388" s="19">
        <v>8.02961727208921</v>
      </c>
      <c r="P388" s="19">
        <v>-3.0148964926332</v>
      </c>
      <c r="R388" s="1" t="s">
        <v>814</v>
      </c>
      <c r="S388" s="1">
        <v>3254179</v>
      </c>
      <c r="T388" s="1">
        <v>1015268</v>
      </c>
      <c r="U388" s="20">
        <v>0.52</v>
      </c>
      <c r="W388" s="1" t="s">
        <v>606</v>
      </c>
      <c r="X388" s="1">
        <v>1215551</v>
      </c>
      <c r="Y388" s="1">
        <v>383739</v>
      </c>
      <c r="Z388" s="20">
        <v>0.52</v>
      </c>
      <c r="AA388" s="1">
        <f t="shared" si="15"/>
        <v>3.16765040822017</v>
      </c>
      <c r="AC388" s="1" t="s">
        <v>606</v>
      </c>
      <c r="AD388" s="1">
        <v>1215551</v>
      </c>
      <c r="AE388" s="1">
        <v>383739</v>
      </c>
      <c r="AF388" s="20">
        <v>0.52</v>
      </c>
      <c r="AG388" s="1">
        <f t="shared" si="16"/>
        <v>3.16765040822017</v>
      </c>
      <c r="AI388" s="1" t="s">
        <v>921</v>
      </c>
    </row>
    <row r="389" spans="1:35">
      <c r="A389" s="1" t="s">
        <v>21</v>
      </c>
      <c r="B389" s="1" t="s">
        <v>22</v>
      </c>
      <c r="C389" s="1" t="s">
        <v>23</v>
      </c>
      <c r="D389" s="1" t="s">
        <v>922</v>
      </c>
      <c r="E389" s="1" t="s">
        <v>738</v>
      </c>
      <c r="F389" s="1">
        <v>107142</v>
      </c>
      <c r="G389" s="1">
        <v>5</v>
      </c>
      <c r="H389" s="1">
        <v>5</v>
      </c>
      <c r="I389" s="1">
        <v>3145851</v>
      </c>
      <c r="J389" s="1">
        <v>816322</v>
      </c>
      <c r="K389" s="1">
        <v>49.8</v>
      </c>
      <c r="L389" s="19">
        <v>1</v>
      </c>
      <c r="M389" s="20">
        <v>0.59</v>
      </c>
      <c r="N389" s="19">
        <v>5.484216784</v>
      </c>
      <c r="O389" s="19">
        <v>8.02961727208921</v>
      </c>
      <c r="P389" s="19">
        <v>-2.84817114532949</v>
      </c>
      <c r="R389" s="1" t="s">
        <v>821</v>
      </c>
      <c r="S389" s="1">
        <v>1326706</v>
      </c>
      <c r="T389" s="1">
        <v>418133</v>
      </c>
      <c r="U389" s="20">
        <v>0.52</v>
      </c>
      <c r="W389" s="1" t="s">
        <v>826</v>
      </c>
      <c r="X389" s="1">
        <v>8140195</v>
      </c>
      <c r="Y389" s="1">
        <v>2571791</v>
      </c>
      <c r="Z389" s="20">
        <v>0.52</v>
      </c>
      <c r="AA389" s="1">
        <f t="shared" si="15"/>
        <v>3.16518527360894</v>
      </c>
      <c r="AC389" s="1" t="s">
        <v>826</v>
      </c>
      <c r="AD389" s="1">
        <v>8140195</v>
      </c>
      <c r="AE389" s="1">
        <v>2571791</v>
      </c>
      <c r="AF389" s="20">
        <v>0.52</v>
      </c>
      <c r="AG389" s="1">
        <f t="shared" si="16"/>
        <v>3.16518527360894</v>
      </c>
      <c r="AI389" s="1" t="s">
        <v>484</v>
      </c>
    </row>
    <row r="390" spans="1:35">
      <c r="A390" s="1" t="s">
        <v>21</v>
      </c>
      <c r="B390" s="1" t="s">
        <v>22</v>
      </c>
      <c r="C390" s="1" t="s">
        <v>23</v>
      </c>
      <c r="D390" s="1" t="s">
        <v>923</v>
      </c>
      <c r="E390" s="1" t="s">
        <v>658</v>
      </c>
      <c r="F390" s="1">
        <v>469089</v>
      </c>
      <c r="G390" s="1">
        <v>142</v>
      </c>
      <c r="H390" s="1">
        <v>202</v>
      </c>
      <c r="I390" s="1">
        <v>281142063</v>
      </c>
      <c r="J390" s="1">
        <v>58788133</v>
      </c>
      <c r="K390" s="1">
        <v>58.31</v>
      </c>
      <c r="L390" s="19">
        <v>1</v>
      </c>
      <c r="M390" s="20">
        <v>0.65</v>
      </c>
      <c r="N390" s="19">
        <v>6.597665804</v>
      </c>
      <c r="O390" s="19">
        <v>8.02961727208921</v>
      </c>
      <c r="P390" s="19">
        <v>-1.66620842666817</v>
      </c>
      <c r="R390" s="1" t="s">
        <v>826</v>
      </c>
      <c r="S390" s="1">
        <v>8140195</v>
      </c>
      <c r="T390" s="1">
        <v>2571791</v>
      </c>
      <c r="U390" s="20">
        <v>0.52</v>
      </c>
      <c r="W390" s="1" t="s">
        <v>309</v>
      </c>
      <c r="X390" s="1">
        <v>356791</v>
      </c>
      <c r="Y390" s="1">
        <v>112760</v>
      </c>
      <c r="Z390" s="20">
        <v>0.52</v>
      </c>
      <c r="AA390" s="1">
        <f t="shared" si="15"/>
        <v>3.16416282369635</v>
      </c>
      <c r="AC390" s="1" t="s">
        <v>309</v>
      </c>
      <c r="AD390" s="1">
        <v>356791</v>
      </c>
      <c r="AE390" s="1">
        <v>112760</v>
      </c>
      <c r="AF390" s="20">
        <v>0.52</v>
      </c>
      <c r="AG390" s="1">
        <f t="shared" si="16"/>
        <v>3.16416282369635</v>
      </c>
      <c r="AI390" s="1" t="s">
        <v>520</v>
      </c>
    </row>
    <row r="391" spans="1:35">
      <c r="A391" s="1" t="s">
        <v>21</v>
      </c>
      <c r="B391" s="1" t="s">
        <v>22</v>
      </c>
      <c r="C391" s="1" t="s">
        <v>23</v>
      </c>
      <c r="D391" s="1" t="s">
        <v>924</v>
      </c>
      <c r="E391" s="1" t="s">
        <v>177</v>
      </c>
      <c r="F391" s="1">
        <v>91955</v>
      </c>
      <c r="G391" s="1">
        <v>4</v>
      </c>
      <c r="H391" s="1">
        <v>4</v>
      </c>
      <c r="I391" s="1">
        <v>10290025</v>
      </c>
      <c r="J391" s="1">
        <v>439941</v>
      </c>
      <c r="K391" s="1">
        <v>75.35</v>
      </c>
      <c r="L391" s="19">
        <v>1</v>
      </c>
      <c r="M391" s="20">
        <v>0.92</v>
      </c>
      <c r="N391" s="19">
        <v>5.533018984</v>
      </c>
      <c r="O391" s="19">
        <v>8.02961727208921</v>
      </c>
      <c r="P391" s="19">
        <v>-2.61951503143856</v>
      </c>
      <c r="R391" s="1" t="s">
        <v>833</v>
      </c>
      <c r="S391" s="1">
        <v>8031627</v>
      </c>
      <c r="T391" s="1">
        <v>2546983</v>
      </c>
      <c r="U391" s="20">
        <v>0.52</v>
      </c>
      <c r="W391" s="1" t="s">
        <v>831</v>
      </c>
      <c r="X391" s="1">
        <v>8456488</v>
      </c>
      <c r="Y391" s="1">
        <v>2673779</v>
      </c>
      <c r="Z391" s="20">
        <v>0.52</v>
      </c>
      <c r="AA391" s="1">
        <f t="shared" si="15"/>
        <v>3.16274755692224</v>
      </c>
      <c r="AC391" s="1" t="s">
        <v>831</v>
      </c>
      <c r="AD391" s="1">
        <v>8456488</v>
      </c>
      <c r="AE391" s="1">
        <v>2673779</v>
      </c>
      <c r="AF391" s="20">
        <v>0.52</v>
      </c>
      <c r="AG391" s="1">
        <f t="shared" si="16"/>
        <v>3.16274755692224</v>
      </c>
      <c r="AI391" s="1" t="s">
        <v>599</v>
      </c>
    </row>
    <row r="392" spans="1:35">
      <c r="A392" s="1" t="s">
        <v>21</v>
      </c>
      <c r="B392" s="1" t="s">
        <v>22</v>
      </c>
      <c r="C392" s="1" t="s">
        <v>23</v>
      </c>
      <c r="D392" s="1" t="s">
        <v>925</v>
      </c>
      <c r="E392" s="1" t="s">
        <v>76</v>
      </c>
      <c r="F392" s="1">
        <v>120275</v>
      </c>
      <c r="G392" s="1">
        <v>2</v>
      </c>
      <c r="H392" s="1">
        <v>2</v>
      </c>
      <c r="I392" s="1">
        <v>927397</v>
      </c>
      <c r="J392" s="1">
        <v>13933</v>
      </c>
      <c r="K392" s="1">
        <v>42.73</v>
      </c>
      <c r="L392" s="19">
        <v>1</v>
      </c>
      <c r="M392" s="20">
        <v>0.97</v>
      </c>
      <c r="N392" s="19">
        <v>5.010336599</v>
      </c>
      <c r="O392" s="19">
        <v>8.02961727208921</v>
      </c>
      <c r="P392" s="19">
        <v>-3.38854778027202</v>
      </c>
      <c r="R392" s="1" t="s">
        <v>831</v>
      </c>
      <c r="S392" s="1">
        <v>8456488</v>
      </c>
      <c r="T392" s="1">
        <v>2673779</v>
      </c>
      <c r="U392" s="20">
        <v>0.52</v>
      </c>
      <c r="W392" s="1" t="s">
        <v>833</v>
      </c>
      <c r="X392" s="1">
        <v>8031627</v>
      </c>
      <c r="Y392" s="1">
        <v>2546983</v>
      </c>
      <c r="Z392" s="20">
        <v>0.52</v>
      </c>
      <c r="AA392" s="1">
        <f t="shared" si="15"/>
        <v>3.15338853851792</v>
      </c>
      <c r="AC392" s="1" t="s">
        <v>833</v>
      </c>
      <c r="AD392" s="1">
        <v>8031627</v>
      </c>
      <c r="AE392" s="1">
        <v>2546983</v>
      </c>
      <c r="AF392" s="20">
        <v>0.52</v>
      </c>
      <c r="AG392" s="1">
        <f t="shared" si="16"/>
        <v>3.15338853851792</v>
      </c>
      <c r="AI392" s="1" t="s">
        <v>926</v>
      </c>
    </row>
    <row r="393" spans="1:35">
      <c r="A393" s="1" t="s">
        <v>21</v>
      </c>
      <c r="B393" s="1" t="s">
        <v>22</v>
      </c>
      <c r="C393" s="1" t="s">
        <v>23</v>
      </c>
      <c r="D393" s="1" t="s">
        <v>927</v>
      </c>
      <c r="E393" s="1" t="s">
        <v>410</v>
      </c>
      <c r="F393" s="1">
        <v>59824</v>
      </c>
      <c r="G393" s="1">
        <v>2</v>
      </c>
      <c r="H393" s="1">
        <v>2</v>
      </c>
      <c r="I393" s="1">
        <v>978787</v>
      </c>
      <c r="J393" s="1">
        <v>109833</v>
      </c>
      <c r="K393" s="1">
        <v>67.05</v>
      </c>
      <c r="L393" s="19">
        <v>1</v>
      </c>
      <c r="M393" s="20">
        <v>0.8</v>
      </c>
      <c r="N393" s="19">
        <v>5.097651988</v>
      </c>
      <c r="O393" s="19">
        <v>8.02961727208921</v>
      </c>
      <c r="P393" s="19">
        <v>-3.10556650190159</v>
      </c>
      <c r="R393" s="1" t="s">
        <v>818</v>
      </c>
      <c r="S393" s="1">
        <v>1203315</v>
      </c>
      <c r="T393" s="1">
        <v>378679</v>
      </c>
      <c r="U393" s="20">
        <v>0.52</v>
      </c>
      <c r="W393" s="1" t="s">
        <v>356</v>
      </c>
      <c r="X393" s="1">
        <v>1410584</v>
      </c>
      <c r="Y393" s="1">
        <v>447685</v>
      </c>
      <c r="Z393" s="20">
        <v>0.52</v>
      </c>
      <c r="AA393" s="1">
        <f t="shared" si="15"/>
        <v>3.15084043468063</v>
      </c>
      <c r="AC393" s="1" t="s">
        <v>356</v>
      </c>
      <c r="AD393" s="1">
        <v>1410584</v>
      </c>
      <c r="AE393" s="1">
        <v>447685</v>
      </c>
      <c r="AF393" s="20">
        <v>0.52</v>
      </c>
      <c r="AG393" s="1">
        <f t="shared" si="16"/>
        <v>3.15084043468063</v>
      </c>
      <c r="AI393" s="1" t="s">
        <v>347</v>
      </c>
    </row>
    <row r="394" spans="1:35">
      <c r="A394" s="1" t="s">
        <v>21</v>
      </c>
      <c r="B394" s="1" t="s">
        <v>22</v>
      </c>
      <c r="C394" s="1" t="s">
        <v>23</v>
      </c>
      <c r="D394" s="1" t="s">
        <v>928</v>
      </c>
      <c r="E394" s="1" t="s">
        <v>423</v>
      </c>
      <c r="F394" s="1">
        <v>160607</v>
      </c>
      <c r="G394" s="1">
        <v>10</v>
      </c>
      <c r="H394" s="1">
        <v>10</v>
      </c>
      <c r="I394" s="1">
        <v>8874247</v>
      </c>
      <c r="J394" s="1">
        <v>1037053</v>
      </c>
      <c r="K394" s="1">
        <v>65.39</v>
      </c>
      <c r="L394" s="19">
        <v>1</v>
      </c>
      <c r="M394" s="20">
        <v>0.79</v>
      </c>
      <c r="N394" s="19">
        <v>5.756833785</v>
      </c>
      <c r="O394" s="19">
        <v>8.02961727208921</v>
      </c>
      <c r="P394" s="19">
        <v>-2.45727214972645</v>
      </c>
      <c r="R394" s="1" t="s">
        <v>835</v>
      </c>
      <c r="S394" s="1">
        <v>2965186</v>
      </c>
      <c r="T394" s="1">
        <v>941418</v>
      </c>
      <c r="U394" s="20">
        <v>0.52</v>
      </c>
      <c r="W394" s="1" t="s">
        <v>835</v>
      </c>
      <c r="X394" s="1">
        <v>2965186</v>
      </c>
      <c r="Y394" s="1">
        <v>941418</v>
      </c>
      <c r="Z394" s="20">
        <v>0.52</v>
      </c>
      <c r="AA394" s="1">
        <f t="shared" si="15"/>
        <v>3.14970183276717</v>
      </c>
      <c r="AC394" s="1" t="s">
        <v>835</v>
      </c>
      <c r="AD394" s="1">
        <v>2965186</v>
      </c>
      <c r="AE394" s="1">
        <v>941418</v>
      </c>
      <c r="AF394" s="20">
        <v>0.52</v>
      </c>
      <c r="AG394" s="1">
        <f t="shared" si="16"/>
        <v>3.14970183276717</v>
      </c>
      <c r="AI394" s="1" t="s">
        <v>531</v>
      </c>
    </row>
    <row r="395" spans="1:35">
      <c r="A395" s="1" t="s">
        <v>21</v>
      </c>
      <c r="B395" s="1" t="s">
        <v>22</v>
      </c>
      <c r="C395" s="1" t="s">
        <v>23</v>
      </c>
      <c r="D395" s="1" t="s">
        <v>929</v>
      </c>
      <c r="E395" s="1" t="s">
        <v>921</v>
      </c>
      <c r="F395" s="1">
        <v>28416</v>
      </c>
      <c r="G395" s="1">
        <v>5</v>
      </c>
      <c r="H395" s="1">
        <v>5</v>
      </c>
      <c r="I395" s="1">
        <v>7823446</v>
      </c>
      <c r="J395" s="1">
        <v>3231735</v>
      </c>
      <c r="K395" s="1">
        <v>53.87</v>
      </c>
      <c r="L395" s="19">
        <v>1</v>
      </c>
      <c r="M395" s="20">
        <v>0.42</v>
      </c>
      <c r="N395" s="19">
        <v>6.034912705</v>
      </c>
      <c r="O395" s="19">
        <v>8.02961727208921</v>
      </c>
      <c r="P395" s="19">
        <v>-2.26335759154326</v>
      </c>
      <c r="R395" s="1" t="s">
        <v>126</v>
      </c>
      <c r="S395" s="1">
        <v>11296666</v>
      </c>
      <c r="T395" s="1">
        <v>3550070</v>
      </c>
      <c r="U395" s="20">
        <v>0.52</v>
      </c>
      <c r="W395" s="1" t="s">
        <v>355</v>
      </c>
      <c r="X395" s="1">
        <v>894971</v>
      </c>
      <c r="Y395" s="1">
        <v>284659</v>
      </c>
      <c r="Z395" s="20">
        <v>0.52</v>
      </c>
      <c r="AA395" s="1">
        <f t="shared" ref="AA395:AA458" si="17">X395/Y395</f>
        <v>3.14401090427494</v>
      </c>
      <c r="AC395" s="1" t="s">
        <v>355</v>
      </c>
      <c r="AD395" s="1">
        <v>894971</v>
      </c>
      <c r="AE395" s="1">
        <v>284659</v>
      </c>
      <c r="AF395" s="20">
        <v>0.52</v>
      </c>
      <c r="AG395" s="1">
        <f t="shared" ref="AG395:AG458" si="18">AD395/AE395</f>
        <v>3.14401090427494</v>
      </c>
      <c r="AI395" s="1" t="s">
        <v>165</v>
      </c>
    </row>
    <row r="396" spans="1:35">
      <c r="A396" s="1" t="s">
        <v>21</v>
      </c>
      <c r="B396" s="1" t="s">
        <v>22</v>
      </c>
      <c r="C396" s="1" t="s">
        <v>23</v>
      </c>
      <c r="D396" s="1" t="s">
        <v>930</v>
      </c>
      <c r="E396" s="1" t="s">
        <v>615</v>
      </c>
      <c r="F396" s="1">
        <v>171382</v>
      </c>
      <c r="G396" s="1">
        <v>4</v>
      </c>
      <c r="H396" s="1">
        <v>4</v>
      </c>
      <c r="I396" s="1">
        <v>1651240</v>
      </c>
      <c r="J396" s="1">
        <v>314785</v>
      </c>
      <c r="K396" s="1">
        <v>32.97</v>
      </c>
      <c r="L396" s="19">
        <v>0.89</v>
      </c>
      <c r="M396" s="20">
        <v>0.68</v>
      </c>
      <c r="N396" s="19">
        <v>5.338167082</v>
      </c>
      <c r="O396" s="19">
        <v>8.02961727208921</v>
      </c>
      <c r="P396" s="19">
        <v>-3.17333124294606</v>
      </c>
      <c r="R396" s="1" t="s">
        <v>356</v>
      </c>
      <c r="S396" s="1">
        <v>1410584</v>
      </c>
      <c r="T396" s="1">
        <v>447685</v>
      </c>
      <c r="U396" s="20">
        <v>0.52</v>
      </c>
      <c r="W396" s="1" t="s">
        <v>838</v>
      </c>
      <c r="X396" s="1">
        <v>25076360</v>
      </c>
      <c r="Y396" s="1">
        <v>8009951</v>
      </c>
      <c r="Z396" s="20">
        <v>0.52</v>
      </c>
      <c r="AA396" s="1">
        <f t="shared" si="17"/>
        <v>3.13065086165945</v>
      </c>
      <c r="AC396" s="1" t="s">
        <v>838</v>
      </c>
      <c r="AD396" s="1">
        <v>25076360</v>
      </c>
      <c r="AE396" s="1">
        <v>8009951</v>
      </c>
      <c r="AF396" s="20">
        <v>0.52</v>
      </c>
      <c r="AG396" s="1">
        <f t="shared" si="18"/>
        <v>3.13065086165945</v>
      </c>
      <c r="AI396" s="1" t="s">
        <v>843</v>
      </c>
    </row>
    <row r="397" spans="1:35">
      <c r="A397" s="1" t="s">
        <v>21</v>
      </c>
      <c r="B397" s="1" t="s">
        <v>22</v>
      </c>
      <c r="C397" s="1" t="s">
        <v>23</v>
      </c>
      <c r="D397" s="1" t="s">
        <v>931</v>
      </c>
      <c r="E397" s="1" t="s">
        <v>852</v>
      </c>
      <c r="F397" s="1">
        <v>20811</v>
      </c>
      <c r="G397" s="1">
        <v>3</v>
      </c>
      <c r="H397" s="1">
        <v>3</v>
      </c>
      <c r="I397" s="1">
        <v>1028224</v>
      </c>
      <c r="J397" s="1">
        <v>341225</v>
      </c>
      <c r="K397" s="1">
        <v>50.12</v>
      </c>
      <c r="L397" s="19">
        <v>1</v>
      </c>
      <c r="M397" s="20">
        <v>0.5</v>
      </c>
      <c r="N397" s="19">
        <v>5.249017276</v>
      </c>
      <c r="O397" s="19">
        <v>8.02961727208921</v>
      </c>
      <c r="P397" s="19">
        <v>-3.0805889337671</v>
      </c>
      <c r="R397" s="1" t="s">
        <v>466</v>
      </c>
      <c r="S397" s="1">
        <v>37116753</v>
      </c>
      <c r="T397" s="1">
        <v>12078668</v>
      </c>
      <c r="U397" s="20">
        <v>0.51</v>
      </c>
      <c r="W397" s="1" t="s">
        <v>841</v>
      </c>
      <c r="X397" s="1">
        <v>13405024</v>
      </c>
      <c r="Y397" s="1">
        <v>4335432</v>
      </c>
      <c r="Z397" s="20">
        <v>0.51</v>
      </c>
      <c r="AA397" s="1">
        <f t="shared" si="17"/>
        <v>3.09196961225548</v>
      </c>
      <c r="AC397" s="1" t="s">
        <v>841</v>
      </c>
      <c r="AD397" s="1">
        <v>13405024</v>
      </c>
      <c r="AE397" s="1">
        <v>4335432</v>
      </c>
      <c r="AF397" s="20">
        <v>0.51</v>
      </c>
      <c r="AG397" s="1">
        <f t="shared" si="18"/>
        <v>3.09196961225548</v>
      </c>
      <c r="AI397" s="1" t="s">
        <v>471</v>
      </c>
    </row>
    <row r="398" spans="1:35">
      <c r="A398" s="1" t="s">
        <v>21</v>
      </c>
      <c r="B398" s="1" t="s">
        <v>22</v>
      </c>
      <c r="C398" s="1" t="s">
        <v>23</v>
      </c>
      <c r="D398" s="1" t="s">
        <v>932</v>
      </c>
      <c r="E398" s="1" t="s">
        <v>933</v>
      </c>
      <c r="F398" s="1">
        <v>42123</v>
      </c>
      <c r="G398" s="1">
        <v>2</v>
      </c>
      <c r="H398" s="1">
        <v>3</v>
      </c>
      <c r="I398" s="1">
        <v>543769</v>
      </c>
      <c r="J398" s="1">
        <v>486241</v>
      </c>
      <c r="K398" s="1">
        <v>28.94</v>
      </c>
      <c r="L398" s="19">
        <v>1</v>
      </c>
      <c r="M398" s="20">
        <v>0.06</v>
      </c>
      <c r="N398" s="19">
        <v>5.065228863</v>
      </c>
      <c r="O398" s="19">
        <v>8.02961727208921</v>
      </c>
      <c r="P398" s="19">
        <v>-3.50288988230619</v>
      </c>
      <c r="R398" s="1" t="s">
        <v>634</v>
      </c>
      <c r="S398" s="1">
        <v>7427225</v>
      </c>
      <c r="T398" s="1">
        <v>2403043</v>
      </c>
      <c r="U398" s="20">
        <v>0.51</v>
      </c>
      <c r="W398" s="1" t="s">
        <v>634</v>
      </c>
      <c r="X398" s="1">
        <v>7427225</v>
      </c>
      <c r="Y398" s="1">
        <v>2403043</v>
      </c>
      <c r="Z398" s="20">
        <v>0.51</v>
      </c>
      <c r="AA398" s="1">
        <f t="shared" si="17"/>
        <v>3.09075825942357</v>
      </c>
      <c r="AC398" s="1" t="s">
        <v>634</v>
      </c>
      <c r="AD398" s="1">
        <v>7427225</v>
      </c>
      <c r="AE398" s="1">
        <v>2403043</v>
      </c>
      <c r="AF398" s="20">
        <v>0.51</v>
      </c>
      <c r="AG398" s="1">
        <f t="shared" si="18"/>
        <v>3.09075825942357</v>
      </c>
      <c r="AI398" s="1" t="s">
        <v>614</v>
      </c>
    </row>
    <row r="399" spans="1:35">
      <c r="A399" s="1" t="s">
        <v>21</v>
      </c>
      <c r="B399" s="1" t="s">
        <v>22</v>
      </c>
      <c r="C399" s="1" t="s">
        <v>23</v>
      </c>
      <c r="D399" s="1" t="s">
        <v>934</v>
      </c>
      <c r="E399" s="1" t="s">
        <v>935</v>
      </c>
      <c r="F399" s="1">
        <v>19891</v>
      </c>
      <c r="G399" s="1">
        <v>2</v>
      </c>
      <c r="H399" s="1">
        <v>2</v>
      </c>
      <c r="I399" s="1">
        <v>256552</v>
      </c>
      <c r="J399" s="1">
        <v>165314</v>
      </c>
      <c r="K399" s="1">
        <v>36.63</v>
      </c>
      <c r="L399" s="19">
        <v>1</v>
      </c>
      <c r="M399" s="20">
        <v>0.22</v>
      </c>
      <c r="N399" s="19">
        <v>5.030955278</v>
      </c>
      <c r="O399" s="19">
        <v>8.02961727208921</v>
      </c>
      <c r="P399" s="19">
        <v>-3.43482507542467</v>
      </c>
      <c r="R399" s="1" t="s">
        <v>849</v>
      </c>
      <c r="S399" s="1">
        <v>14347720</v>
      </c>
      <c r="T399" s="1">
        <v>4682039</v>
      </c>
      <c r="U399" s="20">
        <v>0.51</v>
      </c>
      <c r="W399" s="1" t="s">
        <v>845</v>
      </c>
      <c r="X399" s="1">
        <v>3761447</v>
      </c>
      <c r="Y399" s="1">
        <v>1222779</v>
      </c>
      <c r="Z399" s="20">
        <v>0.51</v>
      </c>
      <c r="AA399" s="1">
        <f t="shared" si="17"/>
        <v>3.07614622102604</v>
      </c>
      <c r="AC399" s="1" t="s">
        <v>845</v>
      </c>
      <c r="AD399" s="1">
        <v>3761447</v>
      </c>
      <c r="AE399" s="1">
        <v>1222779</v>
      </c>
      <c r="AF399" s="20">
        <v>0.51</v>
      </c>
      <c r="AG399" s="1">
        <f t="shared" si="18"/>
        <v>3.07614622102604</v>
      </c>
      <c r="AI399" s="1" t="s">
        <v>477</v>
      </c>
    </row>
    <row r="400" spans="1:35">
      <c r="A400" s="1" t="s">
        <v>21</v>
      </c>
      <c r="B400" s="1" t="s">
        <v>22</v>
      </c>
      <c r="C400" s="1" t="s">
        <v>23</v>
      </c>
      <c r="D400" s="1" t="s">
        <v>936</v>
      </c>
      <c r="E400" s="1" t="s">
        <v>632</v>
      </c>
      <c r="F400" s="1">
        <v>86830</v>
      </c>
      <c r="G400" s="1">
        <v>2</v>
      </c>
      <c r="H400" s="1">
        <v>2</v>
      </c>
      <c r="I400" s="1">
        <v>1712123</v>
      </c>
      <c r="J400" s="1">
        <v>338968</v>
      </c>
      <c r="K400" s="1">
        <v>53.11</v>
      </c>
      <c r="L400" s="19">
        <v>1</v>
      </c>
      <c r="M400" s="20">
        <v>0.67</v>
      </c>
      <c r="N400" s="19">
        <v>5.166977674</v>
      </c>
      <c r="O400" s="19">
        <v>8.02961727208921</v>
      </c>
      <c r="P400" s="19">
        <v>-3.13746329667008</v>
      </c>
      <c r="R400" s="1" t="s">
        <v>841</v>
      </c>
      <c r="S400" s="1">
        <v>13405024</v>
      </c>
      <c r="T400" s="1">
        <v>4335432</v>
      </c>
      <c r="U400" s="20">
        <v>0.51</v>
      </c>
      <c r="W400" s="1" t="s">
        <v>466</v>
      </c>
      <c r="X400" s="1">
        <v>37116753</v>
      </c>
      <c r="Y400" s="1">
        <v>12078668</v>
      </c>
      <c r="Z400" s="20">
        <v>0.51</v>
      </c>
      <c r="AA400" s="1">
        <f t="shared" si="17"/>
        <v>3.07291772569624</v>
      </c>
      <c r="AC400" s="1" t="s">
        <v>466</v>
      </c>
      <c r="AD400" s="1">
        <v>37116753</v>
      </c>
      <c r="AE400" s="1">
        <v>12078668</v>
      </c>
      <c r="AF400" s="20">
        <v>0.51</v>
      </c>
      <c r="AG400" s="1">
        <f t="shared" si="18"/>
        <v>3.07291772569624</v>
      </c>
      <c r="AI400" s="1" t="s">
        <v>937</v>
      </c>
    </row>
    <row r="401" spans="1:35">
      <c r="A401" s="1" t="s">
        <v>21</v>
      </c>
      <c r="B401" s="1" t="s">
        <v>22</v>
      </c>
      <c r="C401" s="1" t="s">
        <v>23</v>
      </c>
      <c r="D401" s="1" t="s">
        <v>938</v>
      </c>
      <c r="E401" s="1" t="s">
        <v>939</v>
      </c>
      <c r="F401" s="1">
        <v>17016</v>
      </c>
      <c r="G401" s="1">
        <v>2</v>
      </c>
      <c r="H401" s="1">
        <v>2</v>
      </c>
      <c r="I401" s="1">
        <v>353961</v>
      </c>
      <c r="J401" s="1">
        <v>216624</v>
      </c>
      <c r="K401" s="1">
        <v>28.05</v>
      </c>
      <c r="L401" s="19">
        <v>0.68</v>
      </c>
      <c r="M401" s="20">
        <v>0.24</v>
      </c>
      <c r="N401" s="19">
        <v>4.869926525</v>
      </c>
      <c r="O401" s="19">
        <v>8.02961727208921</v>
      </c>
      <c r="P401" s="19">
        <v>-3.71175788149703</v>
      </c>
      <c r="R401" s="1" t="s">
        <v>845</v>
      </c>
      <c r="S401" s="1">
        <v>3761447</v>
      </c>
      <c r="T401" s="1">
        <v>1222779</v>
      </c>
      <c r="U401" s="20">
        <v>0.51</v>
      </c>
      <c r="W401" s="1" t="s">
        <v>849</v>
      </c>
      <c r="X401" s="1">
        <v>14347720</v>
      </c>
      <c r="Y401" s="1">
        <v>4682039</v>
      </c>
      <c r="Z401" s="20">
        <v>0.51</v>
      </c>
      <c r="AA401" s="1">
        <f t="shared" si="17"/>
        <v>3.06441702002055</v>
      </c>
      <c r="AC401" s="1" t="s">
        <v>849</v>
      </c>
      <c r="AD401" s="1">
        <v>14347720</v>
      </c>
      <c r="AE401" s="1">
        <v>4682039</v>
      </c>
      <c r="AF401" s="20">
        <v>0.51</v>
      </c>
      <c r="AG401" s="1">
        <f t="shared" si="18"/>
        <v>3.06441702002055</v>
      </c>
      <c r="AI401" s="1" t="s">
        <v>847</v>
      </c>
    </row>
    <row r="402" spans="1:35">
      <c r="A402" s="1" t="s">
        <v>21</v>
      </c>
      <c r="B402" s="1" t="s">
        <v>22</v>
      </c>
      <c r="C402" s="1" t="s">
        <v>23</v>
      </c>
      <c r="D402" s="1" t="s">
        <v>940</v>
      </c>
      <c r="E402" s="1" t="s">
        <v>926</v>
      </c>
      <c r="F402" s="1">
        <v>10871</v>
      </c>
      <c r="G402" s="1">
        <v>2</v>
      </c>
      <c r="H402" s="1">
        <v>3</v>
      </c>
      <c r="I402" s="1">
        <v>5367230</v>
      </c>
      <c r="J402" s="1">
        <v>2289238</v>
      </c>
      <c r="K402" s="1">
        <v>40.78</v>
      </c>
      <c r="L402" s="19">
        <v>1</v>
      </c>
      <c r="M402" s="20">
        <v>0.4</v>
      </c>
      <c r="N402" s="19">
        <v>5.496652084</v>
      </c>
      <c r="O402" s="19">
        <v>8.02961727208921</v>
      </c>
      <c r="P402" s="19">
        <v>-2.92251796664709</v>
      </c>
      <c r="R402" s="1" t="s">
        <v>254</v>
      </c>
      <c r="S402" s="1">
        <v>847138</v>
      </c>
      <c r="T402" s="1">
        <v>283352</v>
      </c>
      <c r="U402" s="20">
        <v>0.5</v>
      </c>
      <c r="W402" s="1" t="s">
        <v>655</v>
      </c>
      <c r="X402" s="1">
        <v>23180839</v>
      </c>
      <c r="Y402" s="1">
        <v>7647991</v>
      </c>
      <c r="Z402" s="20">
        <v>0.5</v>
      </c>
      <c r="AA402" s="1">
        <f t="shared" si="17"/>
        <v>3.03097100924936</v>
      </c>
      <c r="AC402" s="1" t="s">
        <v>655</v>
      </c>
      <c r="AD402" s="1">
        <v>23180839</v>
      </c>
      <c r="AE402" s="1">
        <v>7647991</v>
      </c>
      <c r="AF402" s="20">
        <v>0.5</v>
      </c>
      <c r="AG402" s="1">
        <f t="shared" si="18"/>
        <v>3.03097100924936</v>
      </c>
      <c r="AI402" s="1" t="s">
        <v>402</v>
      </c>
    </row>
    <row r="403" spans="1:35">
      <c r="A403" s="1" t="s">
        <v>21</v>
      </c>
      <c r="B403" s="1" t="s">
        <v>22</v>
      </c>
      <c r="C403" s="1" t="s">
        <v>23</v>
      </c>
      <c r="D403" s="1" t="s">
        <v>941</v>
      </c>
      <c r="E403" s="1" t="s">
        <v>496</v>
      </c>
      <c r="F403" s="1">
        <v>84959</v>
      </c>
      <c r="G403" s="1">
        <v>6</v>
      </c>
      <c r="H403" s="1">
        <v>6</v>
      </c>
      <c r="I403" s="1">
        <v>2725920</v>
      </c>
      <c r="J403" s="1">
        <v>388332</v>
      </c>
      <c r="K403" s="1">
        <v>66.87</v>
      </c>
      <c r="L403" s="19">
        <v>1</v>
      </c>
      <c r="M403" s="20">
        <v>0.75</v>
      </c>
      <c r="N403" s="19">
        <v>5.316580215</v>
      </c>
      <c r="O403" s="19">
        <v>8.02961727208921</v>
      </c>
      <c r="P403" s="19">
        <v>-2.88780573388931</v>
      </c>
      <c r="R403" s="1" t="s">
        <v>655</v>
      </c>
      <c r="S403" s="1">
        <v>23180839</v>
      </c>
      <c r="T403" s="1">
        <v>7647991</v>
      </c>
      <c r="U403" s="20">
        <v>0.5</v>
      </c>
      <c r="W403" s="1" t="s">
        <v>298</v>
      </c>
      <c r="X403" s="1">
        <v>30735519</v>
      </c>
      <c r="Y403" s="1">
        <v>10168195</v>
      </c>
      <c r="Z403" s="20">
        <v>0.5</v>
      </c>
      <c r="AA403" s="1">
        <f t="shared" si="17"/>
        <v>3.02271140551494</v>
      </c>
      <c r="AC403" s="1" t="s">
        <v>298</v>
      </c>
      <c r="AD403" s="1">
        <v>30735519</v>
      </c>
      <c r="AE403" s="1">
        <v>10168195</v>
      </c>
      <c r="AF403" s="20">
        <v>0.5</v>
      </c>
      <c r="AG403" s="1">
        <f t="shared" si="18"/>
        <v>3.02271140551494</v>
      </c>
      <c r="AI403" s="1" t="s">
        <v>228</v>
      </c>
    </row>
    <row r="404" spans="1:35">
      <c r="A404" s="1" t="s">
        <v>21</v>
      </c>
      <c r="B404" s="1" t="s">
        <v>22</v>
      </c>
      <c r="C404" s="1" t="s">
        <v>23</v>
      </c>
      <c r="D404" s="1" t="s">
        <v>942</v>
      </c>
      <c r="E404" s="1" t="s">
        <v>943</v>
      </c>
      <c r="F404" s="1">
        <v>105836</v>
      </c>
      <c r="G404" s="1">
        <v>1</v>
      </c>
      <c r="H404" s="1">
        <v>2</v>
      </c>
      <c r="I404" s="1">
        <v>646191</v>
      </c>
      <c r="J404" s="1">
        <v>332362</v>
      </c>
      <c r="K404" s="1">
        <v>27.57</v>
      </c>
      <c r="L404" s="19">
        <v>0.69</v>
      </c>
      <c r="M404" s="20">
        <v>0.32</v>
      </c>
      <c r="N404" s="19">
        <v>6.255766897</v>
      </c>
      <c r="O404" s="19">
        <v>8.02961727208921</v>
      </c>
      <c r="P404" s="19">
        <v>-2.33341360898344</v>
      </c>
      <c r="R404" s="1" t="s">
        <v>830</v>
      </c>
      <c r="S404" s="1">
        <v>1740876</v>
      </c>
      <c r="T404" s="1">
        <v>579965</v>
      </c>
      <c r="U404" s="20">
        <v>0.5</v>
      </c>
      <c r="W404" s="1" t="s">
        <v>852</v>
      </c>
      <c r="X404" s="1">
        <v>1028224</v>
      </c>
      <c r="Y404" s="1">
        <v>341225</v>
      </c>
      <c r="Z404" s="20">
        <v>0.5</v>
      </c>
      <c r="AA404" s="1">
        <f t="shared" si="17"/>
        <v>3.01333137958825</v>
      </c>
      <c r="AC404" s="1" t="s">
        <v>852</v>
      </c>
      <c r="AD404" s="1">
        <v>1028224</v>
      </c>
      <c r="AE404" s="1">
        <v>341225</v>
      </c>
      <c r="AF404" s="20">
        <v>0.5</v>
      </c>
      <c r="AG404" s="1">
        <f t="shared" si="18"/>
        <v>3.01333137958825</v>
      </c>
      <c r="AI404" s="1" t="s">
        <v>944</v>
      </c>
    </row>
    <row r="405" spans="1:35">
      <c r="A405" s="1" t="s">
        <v>21</v>
      </c>
      <c r="B405" s="1" t="s">
        <v>22</v>
      </c>
      <c r="C405" s="1" t="s">
        <v>23</v>
      </c>
      <c r="D405" s="1" t="s">
        <v>945</v>
      </c>
      <c r="E405" s="1" t="s">
        <v>252</v>
      </c>
      <c r="F405" s="1">
        <v>59976</v>
      </c>
      <c r="G405" s="1">
        <v>16</v>
      </c>
      <c r="H405" s="1">
        <v>28</v>
      </c>
      <c r="I405" s="1">
        <v>44907721</v>
      </c>
      <c r="J405" s="1">
        <v>3081651</v>
      </c>
      <c r="K405" s="1">
        <v>71.65</v>
      </c>
      <c r="L405" s="19">
        <v>1</v>
      </c>
      <c r="M405" s="20">
        <v>0.87</v>
      </c>
      <c r="N405" s="19">
        <v>6.781279591</v>
      </c>
      <c r="O405" s="19">
        <v>8.02961727208921</v>
      </c>
      <c r="P405" s="19">
        <v>-1.39312148635585</v>
      </c>
      <c r="R405" s="1" t="s">
        <v>852</v>
      </c>
      <c r="S405" s="1">
        <v>1028224</v>
      </c>
      <c r="T405" s="1">
        <v>341225</v>
      </c>
      <c r="U405" s="20">
        <v>0.5</v>
      </c>
      <c r="W405" s="1" t="s">
        <v>453</v>
      </c>
      <c r="X405" s="1">
        <v>2061684</v>
      </c>
      <c r="Y405" s="1">
        <v>684382</v>
      </c>
      <c r="Z405" s="20">
        <v>0.5</v>
      </c>
      <c r="AA405" s="1">
        <f t="shared" si="17"/>
        <v>3.01247548883518</v>
      </c>
      <c r="AC405" s="1" t="s">
        <v>453</v>
      </c>
      <c r="AD405" s="1">
        <v>2061684</v>
      </c>
      <c r="AE405" s="1">
        <v>684382</v>
      </c>
      <c r="AF405" s="20">
        <v>0.5</v>
      </c>
      <c r="AG405" s="1">
        <f t="shared" si="18"/>
        <v>3.01247548883518</v>
      </c>
      <c r="AI405" s="1" t="s">
        <v>943</v>
      </c>
    </row>
    <row r="406" spans="1:35">
      <c r="A406" s="1" t="s">
        <v>21</v>
      </c>
      <c r="B406" s="1" t="s">
        <v>22</v>
      </c>
      <c r="C406" s="1" t="s">
        <v>23</v>
      </c>
      <c r="D406" s="1" t="s">
        <v>946</v>
      </c>
      <c r="E406" s="1" t="s">
        <v>703</v>
      </c>
      <c r="F406" s="1">
        <v>135577</v>
      </c>
      <c r="G406" s="1">
        <v>33</v>
      </c>
      <c r="H406" s="1">
        <v>50</v>
      </c>
      <c r="I406" s="1">
        <v>62237245</v>
      </c>
      <c r="J406" s="1">
        <v>14635558</v>
      </c>
      <c r="K406" s="1">
        <v>56.33</v>
      </c>
      <c r="L406" s="19">
        <v>1</v>
      </c>
      <c r="M406" s="20">
        <v>0.62</v>
      </c>
      <c r="N406" s="19">
        <v>6.602323881</v>
      </c>
      <c r="O406" s="19">
        <v>8.02961727208921</v>
      </c>
      <c r="P406" s="19">
        <v>-1.67655363985386</v>
      </c>
      <c r="R406" s="1" t="s">
        <v>857</v>
      </c>
      <c r="S406" s="1">
        <v>40275320</v>
      </c>
      <c r="T406" s="1">
        <v>13493672</v>
      </c>
      <c r="U406" s="20">
        <v>0.5</v>
      </c>
      <c r="W406" s="1" t="s">
        <v>830</v>
      </c>
      <c r="X406" s="1">
        <v>1740876</v>
      </c>
      <c r="Y406" s="1">
        <v>579965</v>
      </c>
      <c r="Z406" s="20">
        <v>0.5</v>
      </c>
      <c r="AA406" s="1">
        <f t="shared" si="17"/>
        <v>3.0016914813825</v>
      </c>
      <c r="AC406" s="1" t="s">
        <v>830</v>
      </c>
      <c r="AD406" s="1">
        <v>1740876</v>
      </c>
      <c r="AE406" s="1">
        <v>579965</v>
      </c>
      <c r="AF406" s="20">
        <v>0.5</v>
      </c>
      <c r="AG406" s="1">
        <f t="shared" si="18"/>
        <v>3.0016914813825</v>
      </c>
      <c r="AI406" s="1" t="s">
        <v>808</v>
      </c>
    </row>
    <row r="407" spans="1:35">
      <c r="A407" s="1" t="s">
        <v>21</v>
      </c>
      <c r="B407" s="1" t="s">
        <v>22</v>
      </c>
      <c r="C407" s="1" t="s">
        <v>23</v>
      </c>
      <c r="D407" s="1" t="s">
        <v>947</v>
      </c>
      <c r="E407" s="1" t="s">
        <v>298</v>
      </c>
      <c r="F407" s="1">
        <v>60577</v>
      </c>
      <c r="G407" s="1">
        <v>40</v>
      </c>
      <c r="H407" s="1">
        <v>62</v>
      </c>
      <c r="I407" s="1">
        <v>112016254</v>
      </c>
      <c r="J407" s="1">
        <v>8941441</v>
      </c>
      <c r="K407" s="1">
        <v>69.21</v>
      </c>
      <c r="L407" s="19">
        <v>1</v>
      </c>
      <c r="M407" s="20">
        <v>0.85</v>
      </c>
      <c r="N407" s="19">
        <v>6.888945166</v>
      </c>
      <c r="O407" s="19">
        <v>8.02961727208921</v>
      </c>
      <c r="P407" s="19">
        <v>-1.30050325684846</v>
      </c>
      <c r="R407" s="1" t="s">
        <v>166</v>
      </c>
      <c r="S407" s="1">
        <v>4590657</v>
      </c>
      <c r="T407" s="1">
        <v>1542379</v>
      </c>
      <c r="U407" s="20">
        <v>0.5</v>
      </c>
      <c r="W407" s="1" t="s">
        <v>103</v>
      </c>
      <c r="X407" s="1">
        <v>1807759</v>
      </c>
      <c r="Y407" s="1">
        <v>604657</v>
      </c>
      <c r="Z407" s="20">
        <v>0.5</v>
      </c>
      <c r="AA407" s="1">
        <f t="shared" si="17"/>
        <v>2.989726406872</v>
      </c>
      <c r="AC407" s="1" t="s">
        <v>103</v>
      </c>
      <c r="AD407" s="1">
        <v>1807759</v>
      </c>
      <c r="AE407" s="1">
        <v>604657</v>
      </c>
      <c r="AF407" s="20">
        <v>0.5</v>
      </c>
      <c r="AG407" s="1">
        <f t="shared" si="18"/>
        <v>2.989726406872</v>
      </c>
      <c r="AI407" s="1" t="s">
        <v>623</v>
      </c>
    </row>
    <row r="408" spans="1:35">
      <c r="A408" s="1" t="s">
        <v>21</v>
      </c>
      <c r="B408" s="1" t="s">
        <v>22</v>
      </c>
      <c r="C408" s="1" t="s">
        <v>23</v>
      </c>
      <c r="D408" s="1" t="s">
        <v>948</v>
      </c>
      <c r="E408" s="1" t="s">
        <v>408</v>
      </c>
      <c r="F408" s="1">
        <v>72876</v>
      </c>
      <c r="G408" s="1">
        <v>5</v>
      </c>
      <c r="H408" s="1">
        <v>5</v>
      </c>
      <c r="I408" s="1">
        <v>4670824</v>
      </c>
      <c r="J408" s="1">
        <v>513961</v>
      </c>
      <c r="K408" s="1">
        <v>67.74</v>
      </c>
      <c r="L408" s="19">
        <v>1</v>
      </c>
      <c r="M408" s="20">
        <v>0.8</v>
      </c>
      <c r="N408" s="19">
        <v>5.532200716</v>
      </c>
      <c r="O408" s="19">
        <v>8.02961727208921</v>
      </c>
      <c r="P408" s="19">
        <v>-2.6665713637806</v>
      </c>
      <c r="R408" s="1" t="s">
        <v>453</v>
      </c>
      <c r="S408" s="1">
        <v>2061684</v>
      </c>
      <c r="T408" s="1">
        <v>684382</v>
      </c>
      <c r="U408" s="20">
        <v>0.5</v>
      </c>
      <c r="W408" s="1" t="s">
        <v>254</v>
      </c>
      <c r="X408" s="1">
        <v>847138</v>
      </c>
      <c r="Y408" s="1">
        <v>283352</v>
      </c>
      <c r="Z408" s="20">
        <v>0.5</v>
      </c>
      <c r="AA408" s="1">
        <f t="shared" si="17"/>
        <v>2.98970185493662</v>
      </c>
      <c r="AC408" s="1" t="s">
        <v>254</v>
      </c>
      <c r="AD408" s="1">
        <v>847138</v>
      </c>
      <c r="AE408" s="1">
        <v>283352</v>
      </c>
      <c r="AF408" s="20">
        <v>0.5</v>
      </c>
      <c r="AG408" s="1">
        <f t="shared" si="18"/>
        <v>2.98970185493662</v>
      </c>
      <c r="AI408" s="1" t="s">
        <v>646</v>
      </c>
    </row>
    <row r="409" spans="1:35">
      <c r="A409" s="1" t="s">
        <v>21</v>
      </c>
      <c r="B409" s="1" t="s">
        <v>22</v>
      </c>
      <c r="C409" s="1" t="s">
        <v>23</v>
      </c>
      <c r="D409" s="1" t="s">
        <v>949</v>
      </c>
      <c r="E409" s="1" t="s">
        <v>950</v>
      </c>
      <c r="F409" s="1">
        <v>18658</v>
      </c>
      <c r="G409" s="1">
        <v>8</v>
      </c>
      <c r="H409" s="1">
        <v>10</v>
      </c>
      <c r="I409" s="1">
        <v>10343941</v>
      </c>
      <c r="J409" s="1">
        <v>7551232</v>
      </c>
      <c r="K409" s="1">
        <v>34.84</v>
      </c>
      <c r="L409" s="19">
        <v>1</v>
      </c>
      <c r="M409" s="20">
        <v>0.16</v>
      </c>
      <c r="N409" s="19">
        <v>6.23140363</v>
      </c>
      <c r="O409" s="19">
        <v>8.02961727208921</v>
      </c>
      <c r="P409" s="19">
        <v>-2.25613549575359</v>
      </c>
      <c r="R409" s="1" t="s">
        <v>103</v>
      </c>
      <c r="S409" s="1">
        <v>1807759</v>
      </c>
      <c r="T409" s="1">
        <v>604657</v>
      </c>
      <c r="U409" s="20">
        <v>0.5</v>
      </c>
      <c r="W409" s="1" t="s">
        <v>143</v>
      </c>
      <c r="X409" s="1">
        <v>813616</v>
      </c>
      <c r="Y409" s="1">
        <v>272576</v>
      </c>
      <c r="Z409" s="20">
        <v>0.5</v>
      </c>
      <c r="AA409" s="1">
        <f t="shared" si="17"/>
        <v>2.98491429913125</v>
      </c>
      <c r="AC409" s="1" t="s">
        <v>143</v>
      </c>
      <c r="AD409" s="1">
        <v>813616</v>
      </c>
      <c r="AE409" s="1">
        <v>272576</v>
      </c>
      <c r="AF409" s="20">
        <v>0.5</v>
      </c>
      <c r="AG409" s="1">
        <f t="shared" si="18"/>
        <v>2.98491429913125</v>
      </c>
      <c r="AI409" s="1" t="s">
        <v>503</v>
      </c>
    </row>
    <row r="410" spans="1:35">
      <c r="A410" s="1" t="s">
        <v>21</v>
      </c>
      <c r="B410" s="1" t="s">
        <v>22</v>
      </c>
      <c r="C410" s="1" t="s">
        <v>23</v>
      </c>
      <c r="D410" s="1" t="s">
        <v>951</v>
      </c>
      <c r="E410" s="1" t="s">
        <v>944</v>
      </c>
      <c r="F410" s="1">
        <v>38996</v>
      </c>
      <c r="G410" s="1">
        <v>13</v>
      </c>
      <c r="H410" s="1">
        <v>17</v>
      </c>
      <c r="I410" s="1">
        <v>1342236</v>
      </c>
      <c r="J410" s="1">
        <v>601836</v>
      </c>
      <c r="K410" s="1">
        <v>3.23</v>
      </c>
      <c r="L410" s="19">
        <v>0.07</v>
      </c>
      <c r="M410" s="20">
        <v>0.38</v>
      </c>
      <c r="N410" s="19">
        <v>6.566913406</v>
      </c>
      <c r="O410" s="19">
        <v>8.02961727208921</v>
      </c>
      <c r="P410" s="19">
        <v>-2.95350134375811</v>
      </c>
      <c r="R410" s="1" t="s">
        <v>298</v>
      </c>
      <c r="S410" s="1">
        <v>30735519</v>
      </c>
      <c r="T410" s="1">
        <v>10168195</v>
      </c>
      <c r="U410" s="20">
        <v>0.5</v>
      </c>
      <c r="W410" s="1" t="s">
        <v>857</v>
      </c>
      <c r="X410" s="1">
        <v>40275320</v>
      </c>
      <c r="Y410" s="1">
        <v>13493672</v>
      </c>
      <c r="Z410" s="20">
        <v>0.5</v>
      </c>
      <c r="AA410" s="1">
        <f t="shared" si="17"/>
        <v>2.98475611382876</v>
      </c>
      <c r="AC410" s="1" t="s">
        <v>857</v>
      </c>
      <c r="AD410" s="1">
        <v>40275320</v>
      </c>
      <c r="AE410" s="1">
        <v>13493672</v>
      </c>
      <c r="AF410" s="20">
        <v>0.5</v>
      </c>
      <c r="AG410" s="1">
        <f t="shared" si="18"/>
        <v>2.98475611382876</v>
      </c>
      <c r="AI410" s="1" t="s">
        <v>231</v>
      </c>
    </row>
    <row r="411" spans="1:35">
      <c r="A411" s="1" t="s">
        <v>21</v>
      </c>
      <c r="B411" s="1" t="s">
        <v>22</v>
      </c>
      <c r="C411" s="1" t="s">
        <v>23</v>
      </c>
      <c r="D411" s="1" t="s">
        <v>952</v>
      </c>
      <c r="E411" s="1" t="s">
        <v>656</v>
      </c>
      <c r="F411" s="1">
        <v>35432</v>
      </c>
      <c r="G411" s="1">
        <v>5</v>
      </c>
      <c r="H411" s="1">
        <v>5</v>
      </c>
      <c r="I411" s="1">
        <v>2976377</v>
      </c>
      <c r="J411" s="1">
        <v>616214</v>
      </c>
      <c r="K411" s="1">
        <v>59.7</v>
      </c>
      <c r="L411" s="19">
        <v>1</v>
      </c>
      <c r="M411" s="20">
        <v>0.66</v>
      </c>
      <c r="N411" s="19">
        <v>5.400962875</v>
      </c>
      <c r="O411" s="19">
        <v>8.02961727208921</v>
      </c>
      <c r="P411" s="19">
        <v>-2.85268006595984</v>
      </c>
      <c r="R411" s="1" t="s">
        <v>143</v>
      </c>
      <c r="S411" s="1">
        <v>813616</v>
      </c>
      <c r="T411" s="1">
        <v>272576</v>
      </c>
      <c r="U411" s="20">
        <v>0.5</v>
      </c>
      <c r="W411" s="1" t="s">
        <v>166</v>
      </c>
      <c r="X411" s="1">
        <v>4590657</v>
      </c>
      <c r="Y411" s="1">
        <v>1542379</v>
      </c>
      <c r="Z411" s="20">
        <v>0.5</v>
      </c>
      <c r="AA411" s="1">
        <f t="shared" si="17"/>
        <v>2.9763482256955</v>
      </c>
      <c r="AC411" s="1" t="s">
        <v>166</v>
      </c>
      <c r="AD411" s="1">
        <v>4590657</v>
      </c>
      <c r="AE411" s="1">
        <v>1542379</v>
      </c>
      <c r="AF411" s="20">
        <v>0.5</v>
      </c>
      <c r="AG411" s="1">
        <f t="shared" si="18"/>
        <v>2.9763482256955</v>
      </c>
      <c r="AI411" s="1" t="s">
        <v>953</v>
      </c>
    </row>
    <row r="412" spans="1:35">
      <c r="A412" s="1" t="s">
        <v>21</v>
      </c>
      <c r="B412" s="1" t="s">
        <v>22</v>
      </c>
      <c r="C412" s="1" t="s">
        <v>23</v>
      </c>
      <c r="D412" s="1" t="s">
        <v>954</v>
      </c>
      <c r="E412" s="1" t="s">
        <v>955</v>
      </c>
      <c r="F412" s="1">
        <v>57924</v>
      </c>
      <c r="G412" s="1">
        <v>5</v>
      </c>
      <c r="H412" s="1">
        <v>5</v>
      </c>
      <c r="I412" s="1">
        <v>1173772</v>
      </c>
      <c r="J412" s="1">
        <v>590283</v>
      </c>
      <c r="K412" s="1">
        <v>32.56</v>
      </c>
      <c r="L412" s="19">
        <v>1</v>
      </c>
      <c r="M412" s="20">
        <v>0.33</v>
      </c>
      <c r="N412" s="19">
        <v>5.439024309</v>
      </c>
      <c r="O412" s="19">
        <v>8.02961727208921</v>
      </c>
      <c r="P412" s="19">
        <v>-3.07790856687205</v>
      </c>
      <c r="R412" s="1" t="s">
        <v>28</v>
      </c>
      <c r="S412" s="1">
        <v>936402</v>
      </c>
      <c r="T412" s="1">
        <v>324233</v>
      </c>
      <c r="U412" s="20">
        <v>0.49</v>
      </c>
      <c r="W412" s="1" t="s">
        <v>78</v>
      </c>
      <c r="X412" s="1">
        <v>658255</v>
      </c>
      <c r="Y412" s="1">
        <v>222356</v>
      </c>
      <c r="Z412" s="20">
        <v>0.49</v>
      </c>
      <c r="AA412" s="1">
        <f t="shared" si="17"/>
        <v>2.96036536005325</v>
      </c>
      <c r="AC412" s="1" t="s">
        <v>78</v>
      </c>
      <c r="AD412" s="1">
        <v>658255</v>
      </c>
      <c r="AE412" s="1">
        <v>222356</v>
      </c>
      <c r="AF412" s="20">
        <v>0.49</v>
      </c>
      <c r="AG412" s="1">
        <f t="shared" si="18"/>
        <v>2.96036536005325</v>
      </c>
      <c r="AI412" s="1" t="s">
        <v>636</v>
      </c>
    </row>
    <row r="413" spans="1:35">
      <c r="A413" s="1" t="s">
        <v>21</v>
      </c>
      <c r="B413" s="1" t="s">
        <v>22</v>
      </c>
      <c r="C413" s="1" t="s">
        <v>23</v>
      </c>
      <c r="D413" s="1" t="s">
        <v>956</v>
      </c>
      <c r="E413" s="1" t="s">
        <v>516</v>
      </c>
      <c r="F413" s="1">
        <v>67314</v>
      </c>
      <c r="G413" s="1">
        <v>4</v>
      </c>
      <c r="H413" s="1">
        <v>4</v>
      </c>
      <c r="I413" s="1">
        <v>4971217</v>
      </c>
      <c r="J413" s="1">
        <v>739888</v>
      </c>
      <c r="K413" s="1">
        <v>74.98</v>
      </c>
      <c r="L413" s="19">
        <v>1</v>
      </c>
      <c r="M413" s="20">
        <v>0.74</v>
      </c>
      <c r="N413" s="19">
        <v>5.36568193</v>
      </c>
      <c r="O413" s="19">
        <v>8.02961727208921</v>
      </c>
      <c r="P413" s="19">
        <v>-2.78898990600368</v>
      </c>
      <c r="R413" s="1" t="s">
        <v>78</v>
      </c>
      <c r="S413" s="1">
        <v>658255</v>
      </c>
      <c r="T413" s="1">
        <v>222356</v>
      </c>
      <c r="U413" s="20">
        <v>0.49</v>
      </c>
      <c r="W413" s="1" t="s">
        <v>861</v>
      </c>
      <c r="X413" s="1">
        <v>3837081</v>
      </c>
      <c r="Y413" s="1">
        <v>1296921</v>
      </c>
      <c r="Z413" s="20">
        <v>0.49</v>
      </c>
      <c r="AA413" s="1">
        <f t="shared" si="17"/>
        <v>2.95860811876745</v>
      </c>
      <c r="AC413" s="1" t="s">
        <v>861</v>
      </c>
      <c r="AD413" s="1">
        <v>3837081</v>
      </c>
      <c r="AE413" s="1">
        <v>1296921</v>
      </c>
      <c r="AF413" s="20">
        <v>0.49</v>
      </c>
      <c r="AG413" s="1">
        <f t="shared" si="18"/>
        <v>2.95860811876745</v>
      </c>
      <c r="AI413" s="1" t="s">
        <v>871</v>
      </c>
    </row>
    <row r="414" spans="1:35">
      <c r="A414" s="1" t="s">
        <v>21</v>
      </c>
      <c r="B414" s="1" t="s">
        <v>22</v>
      </c>
      <c r="C414" s="1" t="s">
        <v>23</v>
      </c>
      <c r="D414" s="1" t="s">
        <v>957</v>
      </c>
      <c r="E414" s="1" t="s">
        <v>86</v>
      </c>
      <c r="F414" s="1">
        <v>60249</v>
      </c>
      <c r="G414" s="1">
        <v>3</v>
      </c>
      <c r="H414" s="1">
        <v>4</v>
      </c>
      <c r="I414" s="1">
        <v>2807274</v>
      </c>
      <c r="J414" s="1">
        <v>46467</v>
      </c>
      <c r="K414" s="1">
        <v>72.44</v>
      </c>
      <c r="L414" s="19">
        <v>1</v>
      </c>
      <c r="M414" s="20">
        <v>0.97</v>
      </c>
      <c r="N414" s="19">
        <v>5.374611812</v>
      </c>
      <c r="O414" s="19">
        <v>8.02961727208921</v>
      </c>
      <c r="P414" s="19">
        <v>-2.79502701844719</v>
      </c>
      <c r="R414" s="1" t="s">
        <v>719</v>
      </c>
      <c r="S414" s="1">
        <v>1390913</v>
      </c>
      <c r="T414" s="1">
        <v>480015</v>
      </c>
      <c r="U414" s="20">
        <v>0.49</v>
      </c>
      <c r="W414" s="1" t="s">
        <v>863</v>
      </c>
      <c r="X414" s="1">
        <v>1666931</v>
      </c>
      <c r="Y414" s="1">
        <v>564425</v>
      </c>
      <c r="Z414" s="20">
        <v>0.49</v>
      </c>
      <c r="AA414" s="1">
        <f t="shared" si="17"/>
        <v>2.95332595118926</v>
      </c>
      <c r="AC414" s="1" t="s">
        <v>863</v>
      </c>
      <c r="AD414" s="1">
        <v>1666931</v>
      </c>
      <c r="AE414" s="1">
        <v>564425</v>
      </c>
      <c r="AF414" s="20">
        <v>0.49</v>
      </c>
      <c r="AG414" s="1">
        <f t="shared" si="18"/>
        <v>2.95332595118926</v>
      </c>
      <c r="AI414" s="1" t="s">
        <v>958</v>
      </c>
    </row>
    <row r="415" spans="1:35">
      <c r="A415" s="1" t="s">
        <v>21</v>
      </c>
      <c r="B415" s="1" t="s">
        <v>22</v>
      </c>
      <c r="C415" s="1" t="s">
        <v>23</v>
      </c>
      <c r="D415" s="1" t="s">
        <v>959</v>
      </c>
      <c r="E415" s="1" t="s">
        <v>960</v>
      </c>
      <c r="F415" s="1">
        <v>45050</v>
      </c>
      <c r="G415" s="1">
        <v>2</v>
      </c>
      <c r="H415" s="1">
        <v>2</v>
      </c>
      <c r="I415" s="1">
        <v>3080290</v>
      </c>
      <c r="J415" s="1">
        <v>1617447</v>
      </c>
      <c r="K415" s="1">
        <v>44.69</v>
      </c>
      <c r="L415" s="19">
        <v>1</v>
      </c>
      <c r="M415" s="20">
        <v>0.31</v>
      </c>
      <c r="N415" s="19">
        <v>5.814074726</v>
      </c>
      <c r="O415" s="19">
        <v>8.02961727208921</v>
      </c>
      <c r="P415" s="19">
        <v>-2.56533219142885</v>
      </c>
      <c r="R415" s="1" t="s">
        <v>866</v>
      </c>
      <c r="S415" s="1">
        <v>735439</v>
      </c>
      <c r="T415" s="1">
        <v>249822</v>
      </c>
      <c r="U415" s="20">
        <v>0.49</v>
      </c>
      <c r="W415" s="1" t="s">
        <v>866</v>
      </c>
      <c r="X415" s="1">
        <v>735439</v>
      </c>
      <c r="Y415" s="1">
        <v>249822</v>
      </c>
      <c r="Z415" s="20">
        <v>0.49</v>
      </c>
      <c r="AA415" s="1">
        <f t="shared" si="17"/>
        <v>2.94385202264012</v>
      </c>
      <c r="AC415" s="1" t="s">
        <v>866</v>
      </c>
      <c r="AD415" s="1">
        <v>735439</v>
      </c>
      <c r="AE415" s="1">
        <v>249822</v>
      </c>
      <c r="AF415" s="20">
        <v>0.49</v>
      </c>
      <c r="AG415" s="1">
        <f t="shared" si="18"/>
        <v>2.94385202264012</v>
      </c>
      <c r="AI415" s="1" t="s">
        <v>961</v>
      </c>
    </row>
    <row r="416" spans="1:35">
      <c r="A416" s="1" t="s">
        <v>21</v>
      </c>
      <c r="B416" s="1" t="s">
        <v>22</v>
      </c>
      <c r="C416" s="1" t="s">
        <v>23</v>
      </c>
      <c r="D416" s="1" t="s">
        <v>962</v>
      </c>
      <c r="E416" s="1" t="s">
        <v>189</v>
      </c>
      <c r="F416" s="1">
        <v>80313</v>
      </c>
      <c r="G416" s="1">
        <v>19</v>
      </c>
      <c r="H416" s="1">
        <v>32</v>
      </c>
      <c r="I416" s="1">
        <v>51485813</v>
      </c>
      <c r="J416" s="1">
        <v>2276986</v>
      </c>
      <c r="K416" s="1">
        <v>80.8</v>
      </c>
      <c r="L416" s="19">
        <v>1</v>
      </c>
      <c r="M416" s="20">
        <v>0.92</v>
      </c>
      <c r="N416" s="19">
        <v>6.363666151</v>
      </c>
      <c r="O416" s="19">
        <v>8.02961727208921</v>
      </c>
      <c r="P416" s="19">
        <v>-1.75853976031463</v>
      </c>
      <c r="R416" s="1" t="s">
        <v>875</v>
      </c>
      <c r="S416" s="1">
        <v>17955672</v>
      </c>
      <c r="T416" s="1">
        <v>6148374</v>
      </c>
      <c r="U416" s="20">
        <v>0.49</v>
      </c>
      <c r="W416" s="1" t="s">
        <v>869</v>
      </c>
      <c r="X416" s="1">
        <v>5894607</v>
      </c>
      <c r="Y416" s="1">
        <v>2013302</v>
      </c>
      <c r="Z416" s="20">
        <v>0.49</v>
      </c>
      <c r="AA416" s="1">
        <f t="shared" si="17"/>
        <v>2.92783049934883</v>
      </c>
      <c r="AC416" s="1" t="s">
        <v>869</v>
      </c>
      <c r="AD416" s="1">
        <v>5894607</v>
      </c>
      <c r="AE416" s="1">
        <v>2013302</v>
      </c>
      <c r="AF416" s="20">
        <v>0.49</v>
      </c>
      <c r="AG416" s="1">
        <f t="shared" si="18"/>
        <v>2.92783049934883</v>
      </c>
      <c r="AI416" s="1" t="s">
        <v>963</v>
      </c>
    </row>
    <row r="417" spans="1:35">
      <c r="A417" s="1" t="s">
        <v>21</v>
      </c>
      <c r="B417" s="1" t="s">
        <v>22</v>
      </c>
      <c r="C417" s="1" t="s">
        <v>23</v>
      </c>
      <c r="D417" s="1" t="s">
        <v>964</v>
      </c>
      <c r="E417" s="1" t="s">
        <v>965</v>
      </c>
      <c r="F417" s="1">
        <v>54232</v>
      </c>
      <c r="G417" s="1">
        <v>6</v>
      </c>
      <c r="H417" s="1">
        <v>6</v>
      </c>
      <c r="I417" s="1">
        <v>2982106</v>
      </c>
      <c r="J417" s="1">
        <v>2258160</v>
      </c>
      <c r="K417" s="1">
        <v>26.88</v>
      </c>
      <c r="L417" s="19">
        <v>0.87</v>
      </c>
      <c r="M417" s="20">
        <v>0.14</v>
      </c>
      <c r="N417" s="19">
        <v>5.590778767</v>
      </c>
      <c r="O417" s="19">
        <v>8.02961727208921</v>
      </c>
      <c r="P417" s="19">
        <v>-3.00940924070742</v>
      </c>
      <c r="R417" s="1" t="s">
        <v>861</v>
      </c>
      <c r="S417" s="1">
        <v>3837081</v>
      </c>
      <c r="T417" s="1">
        <v>1296921</v>
      </c>
      <c r="U417" s="20">
        <v>0.49</v>
      </c>
      <c r="W417" s="1" t="s">
        <v>872</v>
      </c>
      <c r="X417" s="1">
        <v>1279225</v>
      </c>
      <c r="Y417" s="1">
        <v>437680</v>
      </c>
      <c r="Z417" s="20">
        <v>0.49</v>
      </c>
      <c r="AA417" s="1">
        <f t="shared" si="17"/>
        <v>2.9227403582526</v>
      </c>
      <c r="AC417" s="1" t="s">
        <v>872</v>
      </c>
      <c r="AD417" s="1">
        <v>1279225</v>
      </c>
      <c r="AE417" s="1">
        <v>437680</v>
      </c>
      <c r="AF417" s="20">
        <v>0.49</v>
      </c>
      <c r="AG417" s="1">
        <f t="shared" si="18"/>
        <v>2.9227403582526</v>
      </c>
      <c r="AI417" s="1" t="s">
        <v>213</v>
      </c>
    </row>
    <row r="418" spans="1:35">
      <c r="A418" s="1" t="s">
        <v>21</v>
      </c>
      <c r="B418" s="1" t="s">
        <v>22</v>
      </c>
      <c r="C418" s="1" t="s">
        <v>23</v>
      </c>
      <c r="D418" s="1" t="s">
        <v>966</v>
      </c>
      <c r="E418" s="1" t="s">
        <v>967</v>
      </c>
      <c r="F418" s="1">
        <v>42332</v>
      </c>
      <c r="G418" s="1">
        <v>15</v>
      </c>
      <c r="H418" s="1">
        <v>15</v>
      </c>
      <c r="I418" s="1">
        <v>1988459</v>
      </c>
      <c r="J418" s="1">
        <v>1192584</v>
      </c>
      <c r="K418" s="1">
        <v>6.12</v>
      </c>
      <c r="L418" s="19">
        <v>0.09</v>
      </c>
      <c r="M418" s="20">
        <v>0.25</v>
      </c>
      <c r="N418" s="19">
        <v>6.084107951</v>
      </c>
      <c r="O418" s="19">
        <v>8.02961727208921</v>
      </c>
      <c r="P418" s="19">
        <v>-3.15875789894365</v>
      </c>
      <c r="R418" s="1" t="s">
        <v>863</v>
      </c>
      <c r="S418" s="1">
        <v>1666931</v>
      </c>
      <c r="T418" s="1">
        <v>564425</v>
      </c>
      <c r="U418" s="20">
        <v>0.49</v>
      </c>
      <c r="W418" s="1" t="s">
        <v>875</v>
      </c>
      <c r="X418" s="1">
        <v>17955672</v>
      </c>
      <c r="Y418" s="1">
        <v>6148374</v>
      </c>
      <c r="Z418" s="20">
        <v>0.49</v>
      </c>
      <c r="AA418" s="1">
        <f t="shared" si="17"/>
        <v>2.92039358698739</v>
      </c>
      <c r="AC418" s="1" t="s">
        <v>875</v>
      </c>
      <c r="AD418" s="1">
        <v>17955672</v>
      </c>
      <c r="AE418" s="1">
        <v>6148374</v>
      </c>
      <c r="AF418" s="20">
        <v>0.49</v>
      </c>
      <c r="AG418" s="1">
        <f t="shared" si="18"/>
        <v>2.92039358698739</v>
      </c>
      <c r="AI418" s="1" t="s">
        <v>660</v>
      </c>
    </row>
    <row r="419" spans="1:35">
      <c r="A419" s="1" t="s">
        <v>21</v>
      </c>
      <c r="B419" s="1" t="s">
        <v>22</v>
      </c>
      <c r="C419" s="1" t="s">
        <v>23</v>
      </c>
      <c r="D419" s="1" t="s">
        <v>968</v>
      </c>
      <c r="E419" s="1" t="s">
        <v>353</v>
      </c>
      <c r="F419" s="1">
        <v>70052</v>
      </c>
      <c r="G419" s="1">
        <v>3</v>
      </c>
      <c r="H419" s="1">
        <v>3</v>
      </c>
      <c r="I419" s="1">
        <v>2059254</v>
      </c>
      <c r="J419" s="1">
        <v>187867</v>
      </c>
      <c r="K419" s="1">
        <v>52.45</v>
      </c>
      <c r="L419" s="19">
        <v>1</v>
      </c>
      <c r="M419" s="20">
        <v>0.83</v>
      </c>
      <c r="N419" s="19">
        <v>5.404053714</v>
      </c>
      <c r="O419" s="19">
        <v>8.02961727208921</v>
      </c>
      <c r="P419" s="19">
        <v>-2.90581806555964</v>
      </c>
      <c r="R419" s="1" t="s">
        <v>869</v>
      </c>
      <c r="S419" s="1">
        <v>5894607</v>
      </c>
      <c r="T419" s="1">
        <v>2013302</v>
      </c>
      <c r="U419" s="20">
        <v>0.49</v>
      </c>
      <c r="W419" s="1" t="s">
        <v>877</v>
      </c>
      <c r="X419" s="1">
        <v>90684</v>
      </c>
      <c r="Y419" s="1">
        <v>31160</v>
      </c>
      <c r="Z419" s="20">
        <v>0.49</v>
      </c>
      <c r="AA419" s="1">
        <f t="shared" si="17"/>
        <v>2.91026957637997</v>
      </c>
      <c r="AC419" s="1" t="s">
        <v>877</v>
      </c>
      <c r="AD419" s="1">
        <v>90684</v>
      </c>
      <c r="AE419" s="1">
        <v>31160</v>
      </c>
      <c r="AF419" s="20">
        <v>0.49</v>
      </c>
      <c r="AG419" s="1">
        <f t="shared" si="18"/>
        <v>2.91026957637997</v>
      </c>
      <c r="AI419" s="1" t="s">
        <v>746</v>
      </c>
    </row>
    <row r="420" spans="1:35">
      <c r="A420" s="1" t="s">
        <v>21</v>
      </c>
      <c r="B420" s="1" t="s">
        <v>22</v>
      </c>
      <c r="C420" s="1" t="s">
        <v>23</v>
      </c>
      <c r="D420" s="1" t="s">
        <v>969</v>
      </c>
      <c r="E420" s="1" t="s">
        <v>896</v>
      </c>
      <c r="F420" s="1">
        <v>81554</v>
      </c>
      <c r="G420" s="1">
        <v>3</v>
      </c>
      <c r="H420" s="1">
        <v>3</v>
      </c>
      <c r="I420" s="1">
        <v>415844</v>
      </c>
      <c r="J420" s="1">
        <v>151792</v>
      </c>
      <c r="K420" s="1">
        <v>9.28</v>
      </c>
      <c r="L420" s="19">
        <v>0.13</v>
      </c>
      <c r="M420" s="20">
        <v>0.47</v>
      </c>
      <c r="N420" s="19">
        <v>5.363646104</v>
      </c>
      <c r="O420" s="19">
        <v>8.02961727208921</v>
      </c>
      <c r="P420" s="19">
        <v>-3.69842319187035</v>
      </c>
      <c r="R420" s="1" t="s">
        <v>877</v>
      </c>
      <c r="S420" s="1">
        <v>90684</v>
      </c>
      <c r="T420" s="1">
        <v>31160</v>
      </c>
      <c r="U420" s="20">
        <v>0.49</v>
      </c>
      <c r="W420" s="1" t="s">
        <v>59</v>
      </c>
      <c r="X420" s="1">
        <v>879275</v>
      </c>
      <c r="Y420" s="1">
        <v>303116</v>
      </c>
      <c r="Z420" s="20">
        <v>0.49</v>
      </c>
      <c r="AA420" s="1">
        <f t="shared" si="17"/>
        <v>2.90078715739189</v>
      </c>
      <c r="AC420" s="1" t="s">
        <v>59</v>
      </c>
      <c r="AD420" s="1">
        <v>879275</v>
      </c>
      <c r="AE420" s="1">
        <v>303116</v>
      </c>
      <c r="AF420" s="20">
        <v>0.49</v>
      </c>
      <c r="AG420" s="1">
        <f t="shared" si="18"/>
        <v>2.90078715739189</v>
      </c>
      <c r="AI420" s="1" t="s">
        <v>771</v>
      </c>
    </row>
    <row r="421" spans="1:35">
      <c r="A421" s="1" t="s">
        <v>21</v>
      </c>
      <c r="B421" s="1" t="s">
        <v>22</v>
      </c>
      <c r="C421" s="1" t="s">
        <v>23</v>
      </c>
      <c r="D421" s="1" t="s">
        <v>970</v>
      </c>
      <c r="E421" s="1" t="s">
        <v>329</v>
      </c>
      <c r="F421" s="1">
        <v>106925</v>
      </c>
      <c r="G421" s="1">
        <v>17</v>
      </c>
      <c r="H421" s="1">
        <v>17</v>
      </c>
      <c r="I421" s="1">
        <v>23657191</v>
      </c>
      <c r="J421" s="1">
        <v>2021279</v>
      </c>
      <c r="K421" s="1">
        <v>59.39</v>
      </c>
      <c r="L421" s="19">
        <v>1</v>
      </c>
      <c r="M421" s="20">
        <v>0.84</v>
      </c>
      <c r="N421" s="19">
        <v>6.094579414</v>
      </c>
      <c r="O421" s="19">
        <v>8.02961727208921</v>
      </c>
      <c r="P421" s="19">
        <v>-2.16132453281219</v>
      </c>
      <c r="R421" s="1" t="s">
        <v>872</v>
      </c>
      <c r="S421" s="1">
        <v>1279225</v>
      </c>
      <c r="T421" s="1">
        <v>437680</v>
      </c>
      <c r="U421" s="20">
        <v>0.49</v>
      </c>
      <c r="W421" s="1" t="s">
        <v>719</v>
      </c>
      <c r="X421" s="1">
        <v>1390913</v>
      </c>
      <c r="Y421" s="1">
        <v>480015</v>
      </c>
      <c r="Z421" s="20">
        <v>0.49</v>
      </c>
      <c r="AA421" s="1">
        <f t="shared" si="17"/>
        <v>2.89764486526463</v>
      </c>
      <c r="AC421" s="1" t="s">
        <v>719</v>
      </c>
      <c r="AD421" s="1">
        <v>1390913</v>
      </c>
      <c r="AE421" s="1">
        <v>480015</v>
      </c>
      <c r="AF421" s="20">
        <v>0.49</v>
      </c>
      <c r="AG421" s="1">
        <f t="shared" si="18"/>
        <v>2.89764486526463</v>
      </c>
      <c r="AI421" s="1" t="s">
        <v>795</v>
      </c>
    </row>
    <row r="422" spans="1:35">
      <c r="A422" s="1" t="s">
        <v>21</v>
      </c>
      <c r="B422" s="1" t="s">
        <v>22</v>
      </c>
      <c r="C422" s="1" t="s">
        <v>23</v>
      </c>
      <c r="D422" s="1" t="s">
        <v>971</v>
      </c>
      <c r="E422" s="1" t="s">
        <v>821</v>
      </c>
      <c r="F422" s="1">
        <v>57544</v>
      </c>
      <c r="G422" s="1">
        <v>2</v>
      </c>
      <c r="H422" s="1">
        <v>2</v>
      </c>
      <c r="I422" s="1">
        <v>1326706</v>
      </c>
      <c r="J422" s="1">
        <v>418133</v>
      </c>
      <c r="K422" s="1">
        <v>46.96</v>
      </c>
      <c r="L422" s="19">
        <v>1</v>
      </c>
      <c r="M422" s="20">
        <v>0.52</v>
      </c>
      <c r="N422" s="19">
        <v>5.37296578</v>
      </c>
      <c r="O422" s="19">
        <v>8.02961727208921</v>
      </c>
      <c r="P422" s="19">
        <v>-2.98492340384965</v>
      </c>
      <c r="R422" s="1" t="s">
        <v>490</v>
      </c>
      <c r="S422" s="1">
        <v>3991594</v>
      </c>
      <c r="T422" s="1">
        <v>1383491</v>
      </c>
      <c r="U422" s="20">
        <v>0.49</v>
      </c>
      <c r="W422" s="1" t="s">
        <v>28</v>
      </c>
      <c r="X422" s="1">
        <v>936402</v>
      </c>
      <c r="Y422" s="1">
        <v>324233</v>
      </c>
      <c r="Z422" s="20">
        <v>0.49</v>
      </c>
      <c r="AA422" s="1">
        <f t="shared" si="17"/>
        <v>2.88805272751386</v>
      </c>
      <c r="AC422" s="1" t="s">
        <v>28</v>
      </c>
      <c r="AD422" s="1">
        <v>936402</v>
      </c>
      <c r="AE422" s="1">
        <v>324233</v>
      </c>
      <c r="AF422" s="20">
        <v>0.49</v>
      </c>
      <c r="AG422" s="1">
        <f t="shared" si="18"/>
        <v>2.88805272751386</v>
      </c>
      <c r="AI422" s="1" t="s">
        <v>405</v>
      </c>
    </row>
    <row r="423" spans="1:35">
      <c r="A423" s="1" t="s">
        <v>21</v>
      </c>
      <c r="B423" s="1" t="s">
        <v>22</v>
      </c>
      <c r="C423" s="1" t="s">
        <v>23</v>
      </c>
      <c r="D423" s="1" t="s">
        <v>972</v>
      </c>
      <c r="E423" s="1" t="s">
        <v>307</v>
      </c>
      <c r="F423" s="1">
        <v>24453</v>
      </c>
      <c r="G423" s="1">
        <v>2</v>
      </c>
      <c r="H423" s="1">
        <v>2</v>
      </c>
      <c r="I423" s="1">
        <v>2271925</v>
      </c>
      <c r="J423" s="1">
        <v>184671</v>
      </c>
      <c r="K423" s="1">
        <v>76.13</v>
      </c>
      <c r="L423" s="19">
        <v>1</v>
      </c>
      <c r="M423" s="20">
        <v>0.85</v>
      </c>
      <c r="N423" s="19">
        <v>5.384484903</v>
      </c>
      <c r="O423" s="19">
        <v>8.02961727208921</v>
      </c>
      <c r="P423" s="19">
        <v>-2.7635765392959</v>
      </c>
      <c r="R423" s="1" t="s">
        <v>59</v>
      </c>
      <c r="S423" s="1">
        <v>879275</v>
      </c>
      <c r="T423" s="1">
        <v>303116</v>
      </c>
      <c r="U423" s="20">
        <v>0.49</v>
      </c>
      <c r="W423" s="1" t="s">
        <v>490</v>
      </c>
      <c r="X423" s="1">
        <v>3991594</v>
      </c>
      <c r="Y423" s="1">
        <v>1383491</v>
      </c>
      <c r="Z423" s="20">
        <v>0.49</v>
      </c>
      <c r="AA423" s="1">
        <f t="shared" si="17"/>
        <v>2.88516079974499</v>
      </c>
      <c r="AC423" s="1" t="s">
        <v>490</v>
      </c>
      <c r="AD423" s="1">
        <v>3991594</v>
      </c>
      <c r="AE423" s="1">
        <v>1383491</v>
      </c>
      <c r="AF423" s="20">
        <v>0.49</v>
      </c>
      <c r="AG423" s="1">
        <f t="shared" si="18"/>
        <v>2.88516079974499</v>
      </c>
      <c r="AI423" s="1" t="s">
        <v>729</v>
      </c>
    </row>
    <row r="424" spans="1:35">
      <c r="A424" s="1" t="s">
        <v>21</v>
      </c>
      <c r="B424" s="1" t="s">
        <v>22</v>
      </c>
      <c r="C424" s="1" t="s">
        <v>23</v>
      </c>
      <c r="D424" s="1" t="s">
        <v>973</v>
      </c>
      <c r="E424" s="1" t="s">
        <v>35</v>
      </c>
      <c r="F424" s="1">
        <v>104464</v>
      </c>
      <c r="G424" s="1">
        <v>1</v>
      </c>
      <c r="H424" s="1">
        <v>2</v>
      </c>
      <c r="I424" s="1">
        <v>340176</v>
      </c>
      <c r="J424" s="1">
        <v>0</v>
      </c>
      <c r="K424" s="1">
        <v>93.01</v>
      </c>
      <c r="L424" s="19">
        <v>1</v>
      </c>
      <c r="M424" s="20">
        <v>1</v>
      </c>
      <c r="N424" s="19">
        <v>5.208696443</v>
      </c>
      <c r="O424" s="19">
        <v>8.02961727208921</v>
      </c>
      <c r="P424" s="19">
        <v>-2.85239118471437</v>
      </c>
      <c r="R424" s="1" t="s">
        <v>63</v>
      </c>
      <c r="S424" s="1">
        <v>18131276</v>
      </c>
      <c r="T424" s="1">
        <v>6298376</v>
      </c>
      <c r="U424" s="20">
        <v>0.48</v>
      </c>
      <c r="W424" s="1" t="s">
        <v>63</v>
      </c>
      <c r="X424" s="1">
        <v>18131276</v>
      </c>
      <c r="Y424" s="1">
        <v>6298376</v>
      </c>
      <c r="Z424" s="20">
        <v>0.48</v>
      </c>
      <c r="AA424" s="1">
        <f t="shared" si="17"/>
        <v>2.87872238812037</v>
      </c>
      <c r="AC424" s="1" t="s">
        <v>63</v>
      </c>
      <c r="AD424" s="1">
        <v>18131276</v>
      </c>
      <c r="AE424" s="1">
        <v>6298376</v>
      </c>
      <c r="AF424" s="20">
        <v>0.48</v>
      </c>
      <c r="AG424" s="1">
        <f t="shared" si="18"/>
        <v>2.87872238812037</v>
      </c>
      <c r="AI424" s="1" t="s">
        <v>820</v>
      </c>
    </row>
    <row r="425" spans="1:35">
      <c r="A425" s="1" t="s">
        <v>21</v>
      </c>
      <c r="B425" s="1" t="s">
        <v>22</v>
      </c>
      <c r="C425" s="1" t="s">
        <v>23</v>
      </c>
      <c r="D425" s="1" t="s">
        <v>974</v>
      </c>
      <c r="E425" s="1" t="s">
        <v>280</v>
      </c>
      <c r="F425" s="1">
        <v>38313</v>
      </c>
      <c r="G425" s="1">
        <v>2</v>
      </c>
      <c r="H425" s="1">
        <v>2</v>
      </c>
      <c r="I425" s="1">
        <v>4288506</v>
      </c>
      <c r="J425" s="1">
        <v>316531</v>
      </c>
      <c r="K425" s="1">
        <v>75.46</v>
      </c>
      <c r="L425" s="19">
        <v>1</v>
      </c>
      <c r="M425" s="20">
        <v>0.86</v>
      </c>
      <c r="N425" s="19">
        <v>5.806674003</v>
      </c>
      <c r="O425" s="19">
        <v>8.02961727208921</v>
      </c>
      <c r="P425" s="19">
        <v>-2.34522646822423</v>
      </c>
      <c r="R425" s="1" t="s">
        <v>97</v>
      </c>
      <c r="S425" s="1">
        <v>182625</v>
      </c>
      <c r="T425" s="1">
        <v>63822</v>
      </c>
      <c r="U425" s="20">
        <v>0.48</v>
      </c>
      <c r="W425" s="1" t="s">
        <v>97</v>
      </c>
      <c r="X425" s="1">
        <v>182625</v>
      </c>
      <c r="Y425" s="1">
        <v>63822</v>
      </c>
      <c r="Z425" s="20">
        <v>0.48</v>
      </c>
      <c r="AA425" s="1">
        <f t="shared" si="17"/>
        <v>2.86147409984018</v>
      </c>
      <c r="AC425" s="1" t="s">
        <v>97</v>
      </c>
      <c r="AD425" s="1">
        <v>182625</v>
      </c>
      <c r="AE425" s="1">
        <v>63822</v>
      </c>
      <c r="AF425" s="20">
        <v>0.48</v>
      </c>
      <c r="AG425" s="1">
        <f t="shared" si="18"/>
        <v>2.86147409984018</v>
      </c>
      <c r="AI425" s="1" t="s">
        <v>431</v>
      </c>
    </row>
    <row r="426" spans="1:33">
      <c r="A426" s="1" t="s">
        <v>21</v>
      </c>
      <c r="B426" s="1" t="s">
        <v>22</v>
      </c>
      <c r="C426" s="1" t="s">
        <v>23</v>
      </c>
      <c r="D426" s="1" t="s">
        <v>975</v>
      </c>
      <c r="E426" s="1" t="s">
        <v>109</v>
      </c>
      <c r="F426" s="1">
        <v>103390</v>
      </c>
      <c r="G426" s="1">
        <v>6</v>
      </c>
      <c r="H426" s="1">
        <v>12</v>
      </c>
      <c r="I426" s="1">
        <v>23732158</v>
      </c>
      <c r="J426" s="1">
        <v>490499</v>
      </c>
      <c r="K426" s="1">
        <v>87.85</v>
      </c>
      <c r="L426" s="19">
        <v>1</v>
      </c>
      <c r="M426" s="20">
        <v>0.96</v>
      </c>
      <c r="N426" s="19">
        <v>6.137411253</v>
      </c>
      <c r="O426" s="19">
        <v>8.02961727208921</v>
      </c>
      <c r="P426" s="19">
        <v>-1.9484642532579</v>
      </c>
      <c r="R426" s="1" t="s">
        <v>874</v>
      </c>
      <c r="S426" s="1">
        <v>8059591</v>
      </c>
      <c r="T426" s="1">
        <v>2856050</v>
      </c>
      <c r="U426" s="20">
        <v>0.48</v>
      </c>
      <c r="W426" s="1" t="s">
        <v>317</v>
      </c>
      <c r="X426" s="1">
        <v>90912</v>
      </c>
      <c r="Y426" s="1">
        <v>31786</v>
      </c>
      <c r="Z426" s="20">
        <v>0.48</v>
      </c>
      <c r="AA426" s="1">
        <f t="shared" si="17"/>
        <v>2.86012709998112</v>
      </c>
      <c r="AC426" s="1" t="s">
        <v>317</v>
      </c>
      <c r="AD426" s="1">
        <v>90912</v>
      </c>
      <c r="AE426" s="1">
        <v>31786</v>
      </c>
      <c r="AF426" s="20">
        <v>0.48</v>
      </c>
      <c r="AG426" s="1">
        <f t="shared" si="18"/>
        <v>2.86012709998112</v>
      </c>
    </row>
    <row r="427" spans="1:33">
      <c r="A427" s="1" t="s">
        <v>21</v>
      </c>
      <c r="B427" s="1" t="s">
        <v>22</v>
      </c>
      <c r="C427" s="1" t="s">
        <v>23</v>
      </c>
      <c r="D427" s="1" t="s">
        <v>976</v>
      </c>
      <c r="E427" s="1" t="s">
        <v>826</v>
      </c>
      <c r="F427" s="1">
        <v>47656</v>
      </c>
      <c r="G427" s="1">
        <v>4</v>
      </c>
      <c r="H427" s="1">
        <v>4</v>
      </c>
      <c r="I427" s="1">
        <v>8140195</v>
      </c>
      <c r="J427" s="1">
        <v>2571791</v>
      </c>
      <c r="K427" s="1">
        <v>51.82</v>
      </c>
      <c r="L427" s="19">
        <v>1</v>
      </c>
      <c r="M427" s="20">
        <v>0.52</v>
      </c>
      <c r="N427" s="19">
        <v>6.464051769</v>
      </c>
      <c r="O427" s="19">
        <v>8.02961727208921</v>
      </c>
      <c r="P427" s="19">
        <v>-1.85106809443941</v>
      </c>
      <c r="R427" s="1" t="s">
        <v>888</v>
      </c>
      <c r="S427" s="1">
        <v>29445821</v>
      </c>
      <c r="T427" s="1">
        <v>10375240</v>
      </c>
      <c r="U427" s="20">
        <v>0.48</v>
      </c>
      <c r="W427" s="1" t="s">
        <v>886</v>
      </c>
      <c r="X427" s="1">
        <v>2612701</v>
      </c>
      <c r="Y427" s="1">
        <v>916839</v>
      </c>
      <c r="Z427" s="20">
        <v>0.48</v>
      </c>
      <c r="AA427" s="1">
        <f t="shared" si="17"/>
        <v>2.84968353222321</v>
      </c>
      <c r="AC427" s="1" t="s">
        <v>886</v>
      </c>
      <c r="AD427" s="1">
        <v>2612701</v>
      </c>
      <c r="AE427" s="1">
        <v>916839</v>
      </c>
      <c r="AF427" s="20">
        <v>0.48</v>
      </c>
      <c r="AG427" s="1">
        <f t="shared" si="18"/>
        <v>2.84968353222321</v>
      </c>
    </row>
    <row r="428" spans="1:33">
      <c r="A428" s="1" t="s">
        <v>21</v>
      </c>
      <c r="B428" s="1" t="s">
        <v>22</v>
      </c>
      <c r="C428" s="1" t="s">
        <v>23</v>
      </c>
      <c r="D428" s="1" t="s">
        <v>977</v>
      </c>
      <c r="E428" s="1" t="s">
        <v>863</v>
      </c>
      <c r="F428" s="1">
        <v>68723</v>
      </c>
      <c r="G428" s="1">
        <v>5</v>
      </c>
      <c r="H428" s="1">
        <v>5</v>
      </c>
      <c r="I428" s="1">
        <v>1666931</v>
      </c>
      <c r="J428" s="1">
        <v>564425</v>
      </c>
      <c r="K428" s="1">
        <v>53.76</v>
      </c>
      <c r="L428" s="19">
        <v>1</v>
      </c>
      <c r="M428" s="20">
        <v>0.49</v>
      </c>
      <c r="N428" s="19">
        <v>5.469138703</v>
      </c>
      <c r="O428" s="19">
        <v>8.02961727208921</v>
      </c>
      <c r="P428" s="19">
        <v>-2.83001930904344</v>
      </c>
      <c r="R428" s="1" t="s">
        <v>886</v>
      </c>
      <c r="S428" s="1">
        <v>2612701</v>
      </c>
      <c r="T428" s="1">
        <v>916839</v>
      </c>
      <c r="U428" s="20">
        <v>0.48</v>
      </c>
      <c r="W428" s="1" t="s">
        <v>888</v>
      </c>
      <c r="X428" s="1">
        <v>29445821</v>
      </c>
      <c r="Y428" s="1">
        <v>10375240</v>
      </c>
      <c r="Z428" s="20">
        <v>0.48</v>
      </c>
      <c r="AA428" s="1">
        <f t="shared" si="17"/>
        <v>2.8380857695822</v>
      </c>
      <c r="AC428" s="1" t="s">
        <v>888</v>
      </c>
      <c r="AD428" s="1">
        <v>29445821</v>
      </c>
      <c r="AE428" s="1">
        <v>10375240</v>
      </c>
      <c r="AF428" s="20">
        <v>0.48</v>
      </c>
      <c r="AG428" s="1">
        <f t="shared" si="18"/>
        <v>2.8380857695822</v>
      </c>
    </row>
    <row r="429" spans="1:33">
      <c r="A429" s="1" t="s">
        <v>21</v>
      </c>
      <c r="B429" s="1" t="s">
        <v>22</v>
      </c>
      <c r="C429" s="1" t="s">
        <v>23</v>
      </c>
      <c r="D429" s="1" t="s">
        <v>978</v>
      </c>
      <c r="E429" s="1" t="s">
        <v>482</v>
      </c>
      <c r="F429" s="1">
        <v>101000</v>
      </c>
      <c r="G429" s="1">
        <v>3</v>
      </c>
      <c r="H429" s="1">
        <v>3</v>
      </c>
      <c r="I429" s="1">
        <v>3152182</v>
      </c>
      <c r="J429" s="1">
        <v>439835</v>
      </c>
      <c r="K429" s="1">
        <v>67.77</v>
      </c>
      <c r="L429" s="19">
        <v>1</v>
      </c>
      <c r="M429" s="20">
        <v>0.76</v>
      </c>
      <c r="N429" s="19">
        <v>5.159119935</v>
      </c>
      <c r="O429" s="19">
        <v>8.02961727208921</v>
      </c>
      <c r="P429" s="19">
        <v>-3.03945985144919</v>
      </c>
      <c r="R429" s="1" t="s">
        <v>317</v>
      </c>
      <c r="S429" s="1">
        <v>90912</v>
      </c>
      <c r="T429" s="1">
        <v>31786</v>
      </c>
      <c r="U429" s="20">
        <v>0.48</v>
      </c>
      <c r="W429" s="1" t="s">
        <v>874</v>
      </c>
      <c r="X429" s="1">
        <v>8059591</v>
      </c>
      <c r="Y429" s="1">
        <v>2856050</v>
      </c>
      <c r="Z429" s="20">
        <v>0.48</v>
      </c>
      <c r="AA429" s="1">
        <f t="shared" si="17"/>
        <v>2.82193624061203</v>
      </c>
      <c r="AC429" s="1" t="s">
        <v>874</v>
      </c>
      <c r="AD429" s="1">
        <v>8059591</v>
      </c>
      <c r="AE429" s="1">
        <v>2856050</v>
      </c>
      <c r="AF429" s="20">
        <v>0.48</v>
      </c>
      <c r="AG429" s="1">
        <f t="shared" si="18"/>
        <v>2.82193624061203</v>
      </c>
    </row>
    <row r="430" spans="1:33">
      <c r="A430" s="1" t="s">
        <v>21</v>
      </c>
      <c r="B430" s="1" t="s">
        <v>22</v>
      </c>
      <c r="C430" s="1" t="s">
        <v>23</v>
      </c>
      <c r="D430" s="1" t="s">
        <v>979</v>
      </c>
      <c r="E430" s="1" t="s">
        <v>980</v>
      </c>
      <c r="F430" s="1">
        <v>30032</v>
      </c>
      <c r="G430" s="1">
        <v>1</v>
      </c>
      <c r="H430" s="1">
        <v>2</v>
      </c>
      <c r="I430" s="1">
        <v>2019356</v>
      </c>
      <c r="J430" s="1">
        <v>1265632</v>
      </c>
      <c r="K430" s="1">
        <v>48.26</v>
      </c>
      <c r="L430" s="19">
        <v>1</v>
      </c>
      <c r="M430" s="20">
        <v>0.23</v>
      </c>
      <c r="N430" s="19">
        <v>5.786731366</v>
      </c>
      <c r="O430" s="19">
        <v>8.02961727208921</v>
      </c>
      <c r="P430" s="19">
        <v>-2.55929858851645</v>
      </c>
      <c r="R430" s="1" t="s">
        <v>82</v>
      </c>
      <c r="S430" s="1">
        <v>539502</v>
      </c>
      <c r="T430" s="1">
        <v>194484</v>
      </c>
      <c r="U430" s="20">
        <v>0.47</v>
      </c>
      <c r="W430" s="1" t="s">
        <v>320</v>
      </c>
      <c r="X430" s="1">
        <v>1699982</v>
      </c>
      <c r="Y430" s="1">
        <v>608769</v>
      </c>
      <c r="Z430" s="20">
        <v>0.47</v>
      </c>
      <c r="AA430" s="1">
        <f t="shared" si="17"/>
        <v>2.79249107625388</v>
      </c>
      <c r="AC430" s="1" t="s">
        <v>320</v>
      </c>
      <c r="AD430" s="1">
        <v>1699982</v>
      </c>
      <c r="AE430" s="1">
        <v>608769</v>
      </c>
      <c r="AF430" s="20">
        <v>0.47</v>
      </c>
      <c r="AG430" s="1">
        <f t="shared" si="18"/>
        <v>2.79249107625388</v>
      </c>
    </row>
    <row r="431" spans="1:33">
      <c r="A431" s="1" t="s">
        <v>21</v>
      </c>
      <c r="B431" s="1" t="s">
        <v>22</v>
      </c>
      <c r="C431" s="1" t="s">
        <v>23</v>
      </c>
      <c r="D431" s="1" t="s">
        <v>981</v>
      </c>
      <c r="E431" s="1" t="s">
        <v>137</v>
      </c>
      <c r="F431" s="1">
        <v>117471</v>
      </c>
      <c r="G431" s="1">
        <v>3</v>
      </c>
      <c r="H431" s="1">
        <v>3</v>
      </c>
      <c r="I431" s="1">
        <v>1836642</v>
      </c>
      <c r="J431" s="1">
        <v>56229</v>
      </c>
      <c r="K431" s="1">
        <v>82.3</v>
      </c>
      <c r="L431" s="19">
        <v>1</v>
      </c>
      <c r="M431" s="20">
        <v>0.94</v>
      </c>
      <c r="N431" s="19">
        <v>5.445694071</v>
      </c>
      <c r="O431" s="19">
        <v>8.02961727208921</v>
      </c>
      <c r="P431" s="19">
        <v>-2.66852336587694</v>
      </c>
      <c r="R431" s="1" t="s">
        <v>100</v>
      </c>
      <c r="S431" s="1">
        <v>8908484</v>
      </c>
      <c r="T431" s="1">
        <v>3200289</v>
      </c>
      <c r="U431" s="20">
        <v>0.47</v>
      </c>
      <c r="W431" s="1" t="s">
        <v>100</v>
      </c>
      <c r="X431" s="1">
        <v>8908484</v>
      </c>
      <c r="Y431" s="1">
        <v>3200289</v>
      </c>
      <c r="Z431" s="20">
        <v>0.47</v>
      </c>
      <c r="AA431" s="1">
        <f t="shared" si="17"/>
        <v>2.78364985162278</v>
      </c>
      <c r="AC431" s="1" t="s">
        <v>100</v>
      </c>
      <c r="AD431" s="1">
        <v>8908484</v>
      </c>
      <c r="AE431" s="1">
        <v>3200289</v>
      </c>
      <c r="AF431" s="20">
        <v>0.47</v>
      </c>
      <c r="AG431" s="1">
        <f t="shared" si="18"/>
        <v>2.78364985162278</v>
      </c>
    </row>
    <row r="432" spans="1:33">
      <c r="A432" s="1" t="s">
        <v>21</v>
      </c>
      <c r="B432" s="1" t="s">
        <v>22</v>
      </c>
      <c r="C432" s="1" t="s">
        <v>23</v>
      </c>
      <c r="D432" s="1" t="s">
        <v>982</v>
      </c>
      <c r="E432" s="1" t="s">
        <v>857</v>
      </c>
      <c r="F432" s="1">
        <v>103573</v>
      </c>
      <c r="G432" s="1">
        <v>13</v>
      </c>
      <c r="H432" s="1">
        <v>23</v>
      </c>
      <c r="I432" s="1">
        <v>40275320</v>
      </c>
      <c r="J432" s="1">
        <v>13493672</v>
      </c>
      <c r="K432" s="1">
        <v>65.84</v>
      </c>
      <c r="L432" s="19">
        <v>1</v>
      </c>
      <c r="M432" s="20">
        <v>0.5</v>
      </c>
      <c r="N432" s="19">
        <v>6.619171508</v>
      </c>
      <c r="O432" s="19">
        <v>8.02961727208921</v>
      </c>
      <c r="P432" s="19">
        <v>-1.591955941885</v>
      </c>
      <c r="R432" s="1" t="s">
        <v>320</v>
      </c>
      <c r="S432" s="1">
        <v>1699982</v>
      </c>
      <c r="T432" s="1">
        <v>608769</v>
      </c>
      <c r="U432" s="20">
        <v>0.47</v>
      </c>
      <c r="W432" s="1" t="s">
        <v>478</v>
      </c>
      <c r="X432" s="1">
        <v>1047294</v>
      </c>
      <c r="Y432" s="1">
        <v>376986</v>
      </c>
      <c r="Z432" s="20">
        <v>0.47</v>
      </c>
      <c r="AA432" s="1">
        <f t="shared" si="17"/>
        <v>2.778071334214</v>
      </c>
      <c r="AC432" s="1" t="s">
        <v>478</v>
      </c>
      <c r="AD432" s="1">
        <v>1047294</v>
      </c>
      <c r="AE432" s="1">
        <v>376986</v>
      </c>
      <c r="AF432" s="20">
        <v>0.47</v>
      </c>
      <c r="AG432" s="1">
        <f t="shared" si="18"/>
        <v>2.778071334214</v>
      </c>
    </row>
    <row r="433" spans="1:33">
      <c r="A433" s="1" t="s">
        <v>21</v>
      </c>
      <c r="B433" s="1" t="s">
        <v>22</v>
      </c>
      <c r="C433" s="1" t="s">
        <v>23</v>
      </c>
      <c r="D433" s="1" t="s">
        <v>983</v>
      </c>
      <c r="E433" s="1" t="s">
        <v>833</v>
      </c>
      <c r="F433" s="1">
        <v>280739</v>
      </c>
      <c r="G433" s="1">
        <v>13</v>
      </c>
      <c r="H433" s="1">
        <v>15</v>
      </c>
      <c r="I433" s="1">
        <v>8031627</v>
      </c>
      <c r="J433" s="1">
        <v>2546983</v>
      </c>
      <c r="K433" s="1">
        <v>40.76</v>
      </c>
      <c r="L433" s="19">
        <v>1</v>
      </c>
      <c r="M433" s="20">
        <v>0.52</v>
      </c>
      <c r="N433" s="19">
        <v>5.429934036</v>
      </c>
      <c r="O433" s="19">
        <v>8.02961727208921</v>
      </c>
      <c r="P433" s="19">
        <v>-2.98944906075482</v>
      </c>
      <c r="R433" s="1" t="s">
        <v>331</v>
      </c>
      <c r="S433" s="1">
        <v>2755553</v>
      </c>
      <c r="T433" s="1">
        <v>994522</v>
      </c>
      <c r="U433" s="20">
        <v>0.47</v>
      </c>
      <c r="W433" s="1" t="s">
        <v>82</v>
      </c>
      <c r="X433" s="1">
        <v>539502</v>
      </c>
      <c r="Y433" s="1">
        <v>194484</v>
      </c>
      <c r="Z433" s="20">
        <v>0.47</v>
      </c>
      <c r="AA433" s="1">
        <f t="shared" si="17"/>
        <v>2.77401739988894</v>
      </c>
      <c r="AC433" s="1" t="s">
        <v>82</v>
      </c>
      <c r="AD433" s="1">
        <v>539502</v>
      </c>
      <c r="AE433" s="1">
        <v>194484</v>
      </c>
      <c r="AF433" s="20">
        <v>0.47</v>
      </c>
      <c r="AG433" s="1">
        <f t="shared" si="18"/>
        <v>2.77401739988894</v>
      </c>
    </row>
    <row r="434" spans="1:33">
      <c r="A434" s="1" t="s">
        <v>21</v>
      </c>
      <c r="B434" s="1" t="s">
        <v>22</v>
      </c>
      <c r="C434" s="1" t="s">
        <v>23</v>
      </c>
      <c r="D434" s="1" t="s">
        <v>984</v>
      </c>
      <c r="E434" s="1" t="s">
        <v>743</v>
      </c>
      <c r="F434" s="1">
        <v>35968</v>
      </c>
      <c r="G434" s="1">
        <v>5</v>
      </c>
      <c r="H434" s="1">
        <v>6</v>
      </c>
      <c r="I434" s="1">
        <v>1495361</v>
      </c>
      <c r="J434" s="1">
        <v>392513</v>
      </c>
      <c r="K434" s="1">
        <v>10.27</v>
      </c>
      <c r="L434" s="19">
        <v>0.21</v>
      </c>
      <c r="M434" s="20">
        <v>0.58</v>
      </c>
      <c r="N434" s="19">
        <v>5.711081969</v>
      </c>
      <c r="O434" s="19">
        <v>8.02961727208921</v>
      </c>
      <c r="P434" s="19">
        <v>-3.30696485949193</v>
      </c>
      <c r="R434" s="1" t="s">
        <v>896</v>
      </c>
      <c r="S434" s="1">
        <v>415844</v>
      </c>
      <c r="T434" s="1">
        <v>151792</v>
      </c>
      <c r="U434" s="20">
        <v>0.47</v>
      </c>
      <c r="W434" s="1" t="s">
        <v>331</v>
      </c>
      <c r="X434" s="1">
        <v>2755553</v>
      </c>
      <c r="Y434" s="1">
        <v>994522</v>
      </c>
      <c r="Z434" s="20">
        <v>0.47</v>
      </c>
      <c r="AA434" s="1">
        <f t="shared" si="17"/>
        <v>2.77073106477283</v>
      </c>
      <c r="AC434" s="1" t="s">
        <v>331</v>
      </c>
      <c r="AD434" s="1">
        <v>2755553</v>
      </c>
      <c r="AE434" s="1">
        <v>994522</v>
      </c>
      <c r="AF434" s="20">
        <v>0.47</v>
      </c>
      <c r="AG434" s="1">
        <f t="shared" si="18"/>
        <v>2.77073106477283</v>
      </c>
    </row>
    <row r="435" spans="1:33">
      <c r="A435" s="1" t="s">
        <v>21</v>
      </c>
      <c r="B435" s="1" t="s">
        <v>22</v>
      </c>
      <c r="C435" s="1" t="s">
        <v>23</v>
      </c>
      <c r="D435" s="1" t="s">
        <v>985</v>
      </c>
      <c r="E435" s="1" t="s">
        <v>126</v>
      </c>
      <c r="F435" s="1">
        <v>112405</v>
      </c>
      <c r="G435" s="1">
        <v>29</v>
      </c>
      <c r="H435" s="1">
        <v>52</v>
      </c>
      <c r="I435" s="1">
        <v>127173211</v>
      </c>
      <c r="J435" s="1">
        <v>3360484</v>
      </c>
      <c r="K435" s="1">
        <v>87.48</v>
      </c>
      <c r="L435" s="19">
        <v>1</v>
      </c>
      <c r="M435" s="20">
        <v>0.95</v>
      </c>
      <c r="N435" s="19">
        <v>6.735533521</v>
      </c>
      <c r="O435" s="19">
        <v>8.02961727208921</v>
      </c>
      <c r="P435" s="19">
        <v>-1.35217497672361</v>
      </c>
      <c r="R435" s="1" t="s">
        <v>478</v>
      </c>
      <c r="S435" s="1">
        <v>1047294</v>
      </c>
      <c r="T435" s="1">
        <v>376986</v>
      </c>
      <c r="U435" s="20">
        <v>0.47</v>
      </c>
      <c r="W435" s="1" t="s">
        <v>896</v>
      </c>
      <c r="X435" s="1">
        <v>415844</v>
      </c>
      <c r="Y435" s="1">
        <v>151792</v>
      </c>
      <c r="Z435" s="20">
        <v>0.47</v>
      </c>
      <c r="AA435" s="1">
        <f t="shared" si="17"/>
        <v>2.73956466743965</v>
      </c>
      <c r="AC435" s="1" t="s">
        <v>896</v>
      </c>
      <c r="AD435" s="1">
        <v>415844</v>
      </c>
      <c r="AE435" s="1">
        <v>151792</v>
      </c>
      <c r="AF435" s="20">
        <v>0.47</v>
      </c>
      <c r="AG435" s="1">
        <f t="shared" si="18"/>
        <v>2.73956466743965</v>
      </c>
    </row>
    <row r="436" spans="1:33">
      <c r="A436" s="1" t="s">
        <v>21</v>
      </c>
      <c r="B436" s="1" t="s">
        <v>22</v>
      </c>
      <c r="C436" s="1" t="s">
        <v>23</v>
      </c>
      <c r="D436" s="1" t="s">
        <v>986</v>
      </c>
      <c r="E436" s="1" t="s">
        <v>501</v>
      </c>
      <c r="F436" s="1">
        <v>100666</v>
      </c>
      <c r="G436" s="1">
        <v>4</v>
      </c>
      <c r="H436" s="1">
        <v>4</v>
      </c>
      <c r="I436" s="1">
        <v>3502270</v>
      </c>
      <c r="J436" s="1">
        <v>504321</v>
      </c>
      <c r="K436" s="1">
        <v>47.3</v>
      </c>
      <c r="L436" s="19">
        <v>1</v>
      </c>
      <c r="M436" s="20">
        <v>0.75</v>
      </c>
      <c r="N436" s="19">
        <v>5.360591599</v>
      </c>
      <c r="O436" s="19">
        <v>8.02961727208921</v>
      </c>
      <c r="P436" s="19">
        <v>-2.9941645323514</v>
      </c>
      <c r="R436" s="1" t="s">
        <v>259</v>
      </c>
      <c r="S436" s="1">
        <v>829726</v>
      </c>
      <c r="T436" s="1">
        <v>307420</v>
      </c>
      <c r="U436" s="20">
        <v>0.46</v>
      </c>
      <c r="W436" s="1" t="s">
        <v>854</v>
      </c>
      <c r="X436" s="1">
        <v>1231862</v>
      </c>
      <c r="Y436" s="1">
        <v>450235</v>
      </c>
      <c r="Z436" s="20">
        <v>0.46</v>
      </c>
      <c r="AA436" s="1">
        <f t="shared" si="17"/>
        <v>2.73604228902684</v>
      </c>
      <c r="AC436" s="1" t="s">
        <v>854</v>
      </c>
      <c r="AD436" s="1">
        <v>1231862</v>
      </c>
      <c r="AE436" s="1">
        <v>450235</v>
      </c>
      <c r="AF436" s="20">
        <v>0.46</v>
      </c>
      <c r="AG436" s="1">
        <f t="shared" si="18"/>
        <v>2.73604228902684</v>
      </c>
    </row>
    <row r="437" spans="1:33">
      <c r="A437" s="1" t="s">
        <v>21</v>
      </c>
      <c r="B437" s="1" t="s">
        <v>22</v>
      </c>
      <c r="C437" s="1" t="s">
        <v>23</v>
      </c>
      <c r="D437" s="1" t="s">
        <v>987</v>
      </c>
      <c r="E437" s="1" t="s">
        <v>169</v>
      </c>
      <c r="F437" s="1">
        <v>128255</v>
      </c>
      <c r="G437" s="1">
        <v>5</v>
      </c>
      <c r="H437" s="1">
        <v>5</v>
      </c>
      <c r="I437" s="1">
        <v>6307921</v>
      </c>
      <c r="J437" s="1">
        <v>259552</v>
      </c>
      <c r="K437" s="1">
        <v>78.16</v>
      </c>
      <c r="L437" s="19">
        <v>1</v>
      </c>
      <c r="M437" s="20">
        <v>0.92</v>
      </c>
      <c r="N437" s="19">
        <v>5.426657311</v>
      </c>
      <c r="O437" s="19">
        <v>8.02961727208921</v>
      </c>
      <c r="P437" s="19">
        <v>-2.7099754103785</v>
      </c>
      <c r="R437" s="1" t="s">
        <v>297</v>
      </c>
      <c r="S437" s="1">
        <v>2048069</v>
      </c>
      <c r="T437" s="1">
        <v>751472</v>
      </c>
      <c r="U437" s="20">
        <v>0.46</v>
      </c>
      <c r="W437" s="1" t="s">
        <v>447</v>
      </c>
      <c r="X437" s="1">
        <v>1373453</v>
      </c>
      <c r="Y437" s="1">
        <v>502620</v>
      </c>
      <c r="Z437" s="20">
        <v>0.46</v>
      </c>
      <c r="AA437" s="1">
        <f t="shared" si="17"/>
        <v>2.73258724284748</v>
      </c>
      <c r="AC437" s="1" t="s">
        <v>447</v>
      </c>
      <c r="AD437" s="1">
        <v>1373453</v>
      </c>
      <c r="AE437" s="1">
        <v>502620</v>
      </c>
      <c r="AF437" s="20">
        <v>0.46</v>
      </c>
      <c r="AG437" s="1">
        <f t="shared" si="18"/>
        <v>2.73258724284748</v>
      </c>
    </row>
    <row r="438" spans="1:33">
      <c r="A438" s="1" t="s">
        <v>21</v>
      </c>
      <c r="B438" s="1" t="s">
        <v>22</v>
      </c>
      <c r="C438" s="1" t="s">
        <v>23</v>
      </c>
      <c r="D438" s="1" t="s">
        <v>988</v>
      </c>
      <c r="E438" s="1" t="s">
        <v>607</v>
      </c>
      <c r="F438" s="1">
        <v>110338</v>
      </c>
      <c r="G438" s="1">
        <v>6</v>
      </c>
      <c r="H438" s="1">
        <v>7</v>
      </c>
      <c r="I438" s="1">
        <v>7865499</v>
      </c>
      <c r="J438" s="1">
        <v>1434170</v>
      </c>
      <c r="K438" s="1">
        <v>63.05</v>
      </c>
      <c r="L438" s="19">
        <v>1</v>
      </c>
      <c r="M438" s="20">
        <v>0.69</v>
      </c>
      <c r="N438" s="19">
        <v>5.612380715</v>
      </c>
      <c r="O438" s="19">
        <v>8.02961727208921</v>
      </c>
      <c r="P438" s="19">
        <v>-2.61755146618011</v>
      </c>
      <c r="R438" s="1" t="s">
        <v>425</v>
      </c>
      <c r="S438" s="1">
        <v>1377500</v>
      </c>
      <c r="T438" s="1">
        <v>507024</v>
      </c>
      <c r="U438" s="20">
        <v>0.46</v>
      </c>
      <c r="W438" s="1" t="s">
        <v>297</v>
      </c>
      <c r="X438" s="1">
        <v>2048069</v>
      </c>
      <c r="Y438" s="1">
        <v>751472</v>
      </c>
      <c r="Z438" s="20">
        <v>0.46</v>
      </c>
      <c r="AA438" s="1">
        <f t="shared" si="17"/>
        <v>2.72540959609939</v>
      </c>
      <c r="AC438" s="1" t="s">
        <v>297</v>
      </c>
      <c r="AD438" s="1">
        <v>2048069</v>
      </c>
      <c r="AE438" s="1">
        <v>751472</v>
      </c>
      <c r="AF438" s="20">
        <v>0.46</v>
      </c>
      <c r="AG438" s="1">
        <f t="shared" si="18"/>
        <v>2.72540959609939</v>
      </c>
    </row>
    <row r="439" spans="1:33">
      <c r="A439" s="1" t="s">
        <v>21</v>
      </c>
      <c r="B439" s="1" t="s">
        <v>22</v>
      </c>
      <c r="C439" s="1" t="s">
        <v>23</v>
      </c>
      <c r="D439" s="1" t="s">
        <v>989</v>
      </c>
      <c r="E439" s="1" t="s">
        <v>990</v>
      </c>
      <c r="F439" s="1">
        <v>20170</v>
      </c>
      <c r="G439" s="1">
        <v>10</v>
      </c>
      <c r="H439" s="1">
        <v>22</v>
      </c>
      <c r="I439" s="1">
        <v>15815435</v>
      </c>
      <c r="J439" s="1">
        <v>22595843</v>
      </c>
      <c r="K439" s="1">
        <v>23.53</v>
      </c>
      <c r="L439" s="19">
        <v>0.7</v>
      </c>
      <c r="M439" s="20">
        <v>-0.18</v>
      </c>
      <c r="N439" s="19">
        <v>6.934613234</v>
      </c>
      <c r="O439" s="19">
        <v>8.02961727208921</v>
      </c>
      <c r="P439" s="19">
        <v>-1.72338211091319</v>
      </c>
      <c r="R439" s="1" t="s">
        <v>447</v>
      </c>
      <c r="S439" s="1">
        <v>1373453</v>
      </c>
      <c r="T439" s="1">
        <v>502620</v>
      </c>
      <c r="U439" s="20">
        <v>0.46</v>
      </c>
      <c r="W439" s="1" t="s">
        <v>751</v>
      </c>
      <c r="X439" s="1">
        <v>7809685</v>
      </c>
      <c r="Y439" s="1">
        <v>2873061</v>
      </c>
      <c r="Z439" s="20">
        <v>0.46</v>
      </c>
      <c r="AA439" s="1">
        <f t="shared" si="17"/>
        <v>2.71824545319435</v>
      </c>
      <c r="AC439" s="1" t="s">
        <v>751</v>
      </c>
      <c r="AD439" s="1">
        <v>7809685</v>
      </c>
      <c r="AE439" s="1">
        <v>2873061</v>
      </c>
      <c r="AF439" s="20">
        <v>0.46</v>
      </c>
      <c r="AG439" s="1">
        <f t="shared" si="18"/>
        <v>2.71824545319435</v>
      </c>
    </row>
    <row r="440" spans="1:33">
      <c r="A440" s="1" t="s">
        <v>21</v>
      </c>
      <c r="B440" s="1" t="s">
        <v>22</v>
      </c>
      <c r="C440" s="1" t="s">
        <v>23</v>
      </c>
      <c r="D440" s="1" t="s">
        <v>991</v>
      </c>
      <c r="E440" s="1" t="s">
        <v>992</v>
      </c>
      <c r="F440" s="1">
        <v>42966</v>
      </c>
      <c r="G440" s="1">
        <v>2</v>
      </c>
      <c r="H440" s="1">
        <v>2</v>
      </c>
      <c r="I440" s="1">
        <v>1210940</v>
      </c>
      <c r="J440" s="1">
        <v>1243462</v>
      </c>
      <c r="K440" s="1">
        <v>27.42</v>
      </c>
      <c r="L440" s="19">
        <v>0.96</v>
      </c>
      <c r="M440" s="20">
        <v>-0.01</v>
      </c>
      <c r="N440" s="19">
        <v>5.583219983</v>
      </c>
      <c r="O440" s="19">
        <v>8.02961727208921</v>
      </c>
      <c r="P440" s="19">
        <v>-3.00832983863572</v>
      </c>
      <c r="R440" s="1" t="s">
        <v>707</v>
      </c>
      <c r="S440" s="1">
        <v>1118574</v>
      </c>
      <c r="T440" s="1">
        <v>415526</v>
      </c>
      <c r="U440" s="20">
        <v>0.46</v>
      </c>
      <c r="W440" s="1" t="s">
        <v>425</v>
      </c>
      <c r="X440" s="1">
        <v>1377500</v>
      </c>
      <c r="Y440" s="1">
        <v>507024</v>
      </c>
      <c r="Z440" s="20">
        <v>0.46</v>
      </c>
      <c r="AA440" s="1">
        <f t="shared" si="17"/>
        <v>2.71683391713213</v>
      </c>
      <c r="AC440" s="1" t="s">
        <v>425</v>
      </c>
      <c r="AD440" s="1">
        <v>1377500</v>
      </c>
      <c r="AE440" s="1">
        <v>507024</v>
      </c>
      <c r="AF440" s="20">
        <v>0.46</v>
      </c>
      <c r="AG440" s="1">
        <f t="shared" si="18"/>
        <v>2.71683391713213</v>
      </c>
    </row>
    <row r="441" spans="1:33">
      <c r="A441" s="1" t="s">
        <v>21</v>
      </c>
      <c r="B441" s="1" t="s">
        <v>22</v>
      </c>
      <c r="C441" s="1" t="s">
        <v>23</v>
      </c>
      <c r="D441" s="1" t="s">
        <v>993</v>
      </c>
      <c r="E441" s="1" t="s">
        <v>831</v>
      </c>
      <c r="F441" s="1">
        <v>98161</v>
      </c>
      <c r="G441" s="1">
        <v>8</v>
      </c>
      <c r="H441" s="1">
        <v>8</v>
      </c>
      <c r="I441" s="1">
        <v>8456488</v>
      </c>
      <c r="J441" s="1">
        <v>2673779</v>
      </c>
      <c r="K441" s="1">
        <v>43.7</v>
      </c>
      <c r="L441" s="19">
        <v>1</v>
      </c>
      <c r="M441" s="20">
        <v>0.52</v>
      </c>
      <c r="N441" s="19">
        <v>5.9892079</v>
      </c>
      <c r="O441" s="19">
        <v>8.02961727208921</v>
      </c>
      <c r="P441" s="19">
        <v>-2.39992793511879</v>
      </c>
      <c r="R441" s="1" t="s">
        <v>751</v>
      </c>
      <c r="S441" s="1">
        <v>7809685</v>
      </c>
      <c r="T441" s="1">
        <v>2873061</v>
      </c>
      <c r="U441" s="20">
        <v>0.46</v>
      </c>
      <c r="W441" s="1" t="s">
        <v>259</v>
      </c>
      <c r="X441" s="1">
        <v>829726</v>
      </c>
      <c r="Y441" s="1">
        <v>307420</v>
      </c>
      <c r="Z441" s="20">
        <v>0.46</v>
      </c>
      <c r="AA441" s="1">
        <f t="shared" si="17"/>
        <v>2.6989981133303</v>
      </c>
      <c r="AC441" s="1" t="s">
        <v>259</v>
      </c>
      <c r="AD441" s="1">
        <v>829726</v>
      </c>
      <c r="AE441" s="1">
        <v>307420</v>
      </c>
      <c r="AF441" s="20">
        <v>0.46</v>
      </c>
      <c r="AG441" s="1">
        <f t="shared" si="18"/>
        <v>2.6989981133303</v>
      </c>
    </row>
    <row r="442" spans="1:33">
      <c r="A442" s="1" t="s">
        <v>21</v>
      </c>
      <c r="B442" s="1" t="s">
        <v>22</v>
      </c>
      <c r="C442" s="1" t="s">
        <v>23</v>
      </c>
      <c r="D442" s="1" t="s">
        <v>994</v>
      </c>
      <c r="E442" s="1" t="s">
        <v>118</v>
      </c>
      <c r="F442" s="1">
        <v>326022</v>
      </c>
      <c r="G442" s="1">
        <v>33</v>
      </c>
      <c r="H442" s="1">
        <v>47</v>
      </c>
      <c r="I442" s="1">
        <v>67279648</v>
      </c>
      <c r="J442" s="1">
        <v>1705924</v>
      </c>
      <c r="K442" s="1">
        <v>65.95</v>
      </c>
      <c r="L442" s="19">
        <v>1</v>
      </c>
      <c r="M442" s="20">
        <v>0.95</v>
      </c>
      <c r="N442" s="19">
        <v>6.217870662</v>
      </c>
      <c r="O442" s="19">
        <v>8.02961727208921</v>
      </c>
      <c r="P442" s="19">
        <v>-1.99253181020683</v>
      </c>
      <c r="R442" s="1" t="s">
        <v>854</v>
      </c>
      <c r="S442" s="1">
        <v>1231862</v>
      </c>
      <c r="T442" s="1">
        <v>450235</v>
      </c>
      <c r="U442" s="20">
        <v>0.46</v>
      </c>
      <c r="W442" s="1" t="s">
        <v>707</v>
      </c>
      <c r="X442" s="1">
        <v>1118574</v>
      </c>
      <c r="Y442" s="1">
        <v>415526</v>
      </c>
      <c r="Z442" s="20">
        <v>0.46</v>
      </c>
      <c r="AA442" s="1">
        <f t="shared" si="17"/>
        <v>2.69194707431063</v>
      </c>
      <c r="AC442" s="1" t="s">
        <v>707</v>
      </c>
      <c r="AD442" s="1">
        <v>1118574</v>
      </c>
      <c r="AE442" s="1">
        <v>415526</v>
      </c>
      <c r="AF442" s="20">
        <v>0.46</v>
      </c>
      <c r="AG442" s="1">
        <f t="shared" si="18"/>
        <v>2.69194707431063</v>
      </c>
    </row>
    <row r="443" spans="1:33">
      <c r="A443" s="1" t="s">
        <v>21</v>
      </c>
      <c r="B443" s="1" t="s">
        <v>22</v>
      </c>
      <c r="C443" s="1" t="s">
        <v>23</v>
      </c>
      <c r="D443" s="1" t="s">
        <v>995</v>
      </c>
      <c r="E443" s="1" t="s">
        <v>996</v>
      </c>
      <c r="F443" s="1">
        <v>35876</v>
      </c>
      <c r="G443" s="1">
        <v>3</v>
      </c>
      <c r="H443" s="1">
        <v>4</v>
      </c>
      <c r="I443" s="1">
        <v>1076148</v>
      </c>
      <c r="J443" s="1">
        <v>929971</v>
      </c>
      <c r="K443" s="1">
        <v>31.19</v>
      </c>
      <c r="L443" s="19">
        <v>1</v>
      </c>
      <c r="M443" s="20">
        <v>0.07</v>
      </c>
      <c r="N443" s="19">
        <v>5.437038019</v>
      </c>
      <c r="O443" s="19">
        <v>8.02961727208921</v>
      </c>
      <c r="P443" s="19">
        <v>-3.09856387833207</v>
      </c>
      <c r="R443" s="1" t="s">
        <v>121</v>
      </c>
      <c r="S443" s="1">
        <v>10803803</v>
      </c>
      <c r="T443" s="1">
        <v>4020886</v>
      </c>
      <c r="U443" s="20">
        <v>0.46</v>
      </c>
      <c r="W443" s="1" t="s">
        <v>121</v>
      </c>
      <c r="X443" s="1">
        <v>10803803</v>
      </c>
      <c r="Y443" s="1">
        <v>4020886</v>
      </c>
      <c r="Z443" s="20">
        <v>0.46</v>
      </c>
      <c r="AA443" s="1">
        <f t="shared" si="17"/>
        <v>2.68692099204006</v>
      </c>
      <c r="AC443" s="1" t="s">
        <v>121</v>
      </c>
      <c r="AD443" s="1">
        <v>10803803</v>
      </c>
      <c r="AE443" s="1">
        <v>4020886</v>
      </c>
      <c r="AF443" s="20">
        <v>0.46</v>
      </c>
      <c r="AG443" s="1">
        <f t="shared" si="18"/>
        <v>2.68692099204006</v>
      </c>
    </row>
    <row r="444" spans="1:33">
      <c r="A444" s="1" t="s">
        <v>21</v>
      </c>
      <c r="B444" s="1" t="s">
        <v>22</v>
      </c>
      <c r="C444" s="1" t="s">
        <v>23</v>
      </c>
      <c r="D444" s="1" t="s">
        <v>997</v>
      </c>
      <c r="E444" s="1" t="s">
        <v>445</v>
      </c>
      <c r="F444" s="1">
        <v>152786</v>
      </c>
      <c r="G444" s="1">
        <v>9</v>
      </c>
      <c r="H444" s="1">
        <v>9</v>
      </c>
      <c r="I444" s="1">
        <v>9686023</v>
      </c>
      <c r="J444" s="1">
        <v>1218319</v>
      </c>
      <c r="K444" s="1">
        <v>65.11</v>
      </c>
      <c r="L444" s="19">
        <v>1</v>
      </c>
      <c r="M444" s="20">
        <v>0.78</v>
      </c>
      <c r="N444" s="19">
        <v>5.828471815</v>
      </c>
      <c r="O444" s="19">
        <v>8.02961727208921</v>
      </c>
      <c r="P444" s="19">
        <v>-2.38749776174232</v>
      </c>
      <c r="R444" s="1" t="s">
        <v>306</v>
      </c>
      <c r="S444" s="1">
        <v>3743875</v>
      </c>
      <c r="T444" s="1">
        <v>1413575</v>
      </c>
      <c r="U444" s="20">
        <v>0.45</v>
      </c>
      <c r="W444" s="1" t="s">
        <v>907</v>
      </c>
      <c r="X444" s="1">
        <v>11244292</v>
      </c>
      <c r="Y444" s="1">
        <v>4215231</v>
      </c>
      <c r="Z444" s="20">
        <v>0.45</v>
      </c>
      <c r="AA444" s="1">
        <f t="shared" si="17"/>
        <v>2.66753874224212</v>
      </c>
      <c r="AC444" s="1" t="s">
        <v>907</v>
      </c>
      <c r="AD444" s="1">
        <v>11244292</v>
      </c>
      <c r="AE444" s="1">
        <v>4215231</v>
      </c>
      <c r="AF444" s="20">
        <v>0.45</v>
      </c>
      <c r="AG444" s="1">
        <f t="shared" si="18"/>
        <v>2.66753874224212</v>
      </c>
    </row>
    <row r="445" spans="1:33">
      <c r="A445" s="1" t="s">
        <v>21</v>
      </c>
      <c r="B445" s="1" t="s">
        <v>22</v>
      </c>
      <c r="C445" s="1" t="s">
        <v>23</v>
      </c>
      <c r="D445" s="1" t="s">
        <v>998</v>
      </c>
      <c r="E445" s="1" t="s">
        <v>663</v>
      </c>
      <c r="F445" s="1">
        <v>156020</v>
      </c>
      <c r="G445" s="1">
        <v>2</v>
      </c>
      <c r="H445" s="1">
        <v>2</v>
      </c>
      <c r="I445" s="1">
        <v>255788</v>
      </c>
      <c r="J445" s="1">
        <v>53592</v>
      </c>
      <c r="K445" s="1">
        <v>30.1</v>
      </c>
      <c r="L445" s="19">
        <v>0.5</v>
      </c>
      <c r="M445" s="20">
        <v>0.65</v>
      </c>
      <c r="N445" s="19">
        <v>4.956627436</v>
      </c>
      <c r="O445" s="19">
        <v>8.02961727208921</v>
      </c>
      <c r="P445" s="19">
        <v>-3.59442334049537</v>
      </c>
      <c r="R445" s="1" t="s">
        <v>671</v>
      </c>
      <c r="S445" s="1">
        <v>3825150</v>
      </c>
      <c r="T445" s="1">
        <v>1450770</v>
      </c>
      <c r="U445" s="20">
        <v>0.45</v>
      </c>
      <c r="W445" s="1" t="s">
        <v>412</v>
      </c>
      <c r="X445" s="1">
        <v>284273</v>
      </c>
      <c r="Y445" s="1">
        <v>106974</v>
      </c>
      <c r="Z445" s="20">
        <v>0.45</v>
      </c>
      <c r="AA445" s="1">
        <f t="shared" si="17"/>
        <v>2.65740273337446</v>
      </c>
      <c r="AC445" s="1" t="s">
        <v>412</v>
      </c>
      <c r="AD445" s="1">
        <v>284273</v>
      </c>
      <c r="AE445" s="1">
        <v>106974</v>
      </c>
      <c r="AF445" s="20">
        <v>0.45</v>
      </c>
      <c r="AG445" s="1">
        <f t="shared" si="18"/>
        <v>2.65740273337446</v>
      </c>
    </row>
    <row r="446" spans="1:33">
      <c r="A446" s="1" t="s">
        <v>21</v>
      </c>
      <c r="B446" s="1" t="s">
        <v>22</v>
      </c>
      <c r="C446" s="1" t="s">
        <v>23</v>
      </c>
      <c r="D446" s="1" t="s">
        <v>999</v>
      </c>
      <c r="E446" s="1" t="s">
        <v>711</v>
      </c>
      <c r="F446" s="1">
        <v>68330</v>
      </c>
      <c r="G446" s="1">
        <v>4</v>
      </c>
      <c r="H446" s="1">
        <v>4</v>
      </c>
      <c r="I446" s="1">
        <v>5274062</v>
      </c>
      <c r="J446" s="1">
        <v>1291628</v>
      </c>
      <c r="K446" s="1">
        <v>66.21</v>
      </c>
      <c r="L446" s="19">
        <v>1</v>
      </c>
      <c r="M446" s="20">
        <v>0.61</v>
      </c>
      <c r="N446" s="19">
        <v>6.046163419</v>
      </c>
      <c r="O446" s="19">
        <v>8.02961727208921</v>
      </c>
      <c r="P446" s="19">
        <v>-2.16253026520789</v>
      </c>
      <c r="R446" s="1" t="s">
        <v>742</v>
      </c>
      <c r="S446" s="1">
        <v>3891363</v>
      </c>
      <c r="T446" s="1">
        <v>1484804</v>
      </c>
      <c r="U446" s="20">
        <v>0.45</v>
      </c>
      <c r="W446" s="1" t="s">
        <v>767</v>
      </c>
      <c r="X446" s="1">
        <v>2236160</v>
      </c>
      <c r="Y446" s="1">
        <v>843656</v>
      </c>
      <c r="Z446" s="20">
        <v>0.45</v>
      </c>
      <c r="AA446" s="1">
        <f t="shared" si="17"/>
        <v>2.65055899560958</v>
      </c>
      <c r="AC446" s="1" t="s">
        <v>767</v>
      </c>
      <c r="AD446" s="1">
        <v>2236160</v>
      </c>
      <c r="AE446" s="1">
        <v>843656</v>
      </c>
      <c r="AF446" s="20">
        <v>0.45</v>
      </c>
      <c r="AG446" s="1">
        <f t="shared" si="18"/>
        <v>2.65055899560958</v>
      </c>
    </row>
    <row r="447" spans="1:33">
      <c r="A447" s="1" t="s">
        <v>21</v>
      </c>
      <c r="B447" s="1" t="s">
        <v>22</v>
      </c>
      <c r="C447" s="1" t="s">
        <v>23</v>
      </c>
      <c r="D447" s="1" t="s">
        <v>1000</v>
      </c>
      <c r="E447" s="1" t="s">
        <v>782</v>
      </c>
      <c r="F447" s="1">
        <v>9894</v>
      </c>
      <c r="G447" s="1">
        <v>5</v>
      </c>
      <c r="H447" s="1">
        <v>5</v>
      </c>
      <c r="I447" s="1">
        <v>3841143</v>
      </c>
      <c r="J447" s="1">
        <v>1137903</v>
      </c>
      <c r="K447" s="1">
        <v>71.56</v>
      </c>
      <c r="L447" s="19">
        <v>1</v>
      </c>
      <c r="M447" s="20">
        <v>0.54</v>
      </c>
      <c r="N447" s="19">
        <v>5.40897529</v>
      </c>
      <c r="O447" s="19">
        <v>8.02961727208921</v>
      </c>
      <c r="P447" s="19">
        <v>-2.76597165019388</v>
      </c>
      <c r="R447" s="1" t="s">
        <v>767</v>
      </c>
      <c r="S447" s="1">
        <v>2236160</v>
      </c>
      <c r="T447" s="1">
        <v>843656</v>
      </c>
      <c r="U447" s="20">
        <v>0.45</v>
      </c>
      <c r="W447" s="1" t="s">
        <v>306</v>
      </c>
      <c r="X447" s="1">
        <v>3743875</v>
      </c>
      <c r="Y447" s="1">
        <v>1413575</v>
      </c>
      <c r="Z447" s="20">
        <v>0.45</v>
      </c>
      <c r="AA447" s="1">
        <f t="shared" si="17"/>
        <v>2.64851528924889</v>
      </c>
      <c r="AC447" s="1" t="s">
        <v>306</v>
      </c>
      <c r="AD447" s="1">
        <v>3743875</v>
      </c>
      <c r="AE447" s="1">
        <v>1413575</v>
      </c>
      <c r="AF447" s="20">
        <v>0.45</v>
      </c>
      <c r="AG447" s="1">
        <f t="shared" si="18"/>
        <v>2.64851528924889</v>
      </c>
    </row>
    <row r="448" spans="1:33">
      <c r="A448" s="1" t="s">
        <v>21</v>
      </c>
      <c r="B448" s="1" t="s">
        <v>22</v>
      </c>
      <c r="C448" s="1" t="s">
        <v>23</v>
      </c>
      <c r="D448" s="1" t="s">
        <v>1001</v>
      </c>
      <c r="E448" s="1" t="s">
        <v>1002</v>
      </c>
      <c r="F448" s="1">
        <v>12127</v>
      </c>
      <c r="G448" s="1">
        <v>1</v>
      </c>
      <c r="H448" s="1">
        <v>4</v>
      </c>
      <c r="I448" s="1">
        <v>1198036</v>
      </c>
      <c r="J448" s="1">
        <v>2947320</v>
      </c>
      <c r="K448" s="1">
        <v>14.35</v>
      </c>
      <c r="L448" s="19">
        <v>0.36</v>
      </c>
      <c r="M448" s="20">
        <v>-0.42</v>
      </c>
      <c r="N448" s="19">
        <v>5.950108019</v>
      </c>
      <c r="O448" s="19">
        <v>8.02961727208921</v>
      </c>
      <c r="P448" s="19">
        <v>-2.9226573520192</v>
      </c>
      <c r="R448" s="1" t="s">
        <v>907</v>
      </c>
      <c r="S448" s="1">
        <v>11244292</v>
      </c>
      <c r="T448" s="1">
        <v>4215231</v>
      </c>
      <c r="U448" s="20">
        <v>0.45</v>
      </c>
      <c r="W448" s="1" t="s">
        <v>671</v>
      </c>
      <c r="X448" s="1">
        <v>3825150</v>
      </c>
      <c r="Y448" s="1">
        <v>1450770</v>
      </c>
      <c r="Z448" s="20">
        <v>0.45</v>
      </c>
      <c r="AA448" s="1">
        <f t="shared" si="17"/>
        <v>2.63663433900618</v>
      </c>
      <c r="AC448" s="1" t="s">
        <v>671</v>
      </c>
      <c r="AD448" s="1">
        <v>3825150</v>
      </c>
      <c r="AE448" s="1">
        <v>1450770</v>
      </c>
      <c r="AF448" s="20">
        <v>0.45</v>
      </c>
      <c r="AG448" s="1">
        <f t="shared" si="18"/>
        <v>2.63663433900618</v>
      </c>
    </row>
    <row r="449" spans="1:33">
      <c r="A449" s="1" t="s">
        <v>21</v>
      </c>
      <c r="B449" s="1" t="s">
        <v>22</v>
      </c>
      <c r="C449" s="1" t="s">
        <v>23</v>
      </c>
      <c r="D449" s="1" t="s">
        <v>1003</v>
      </c>
      <c r="E449" s="1" t="s">
        <v>1004</v>
      </c>
      <c r="F449" s="1">
        <v>11834</v>
      </c>
      <c r="G449" s="1">
        <v>1</v>
      </c>
      <c r="H449" s="1">
        <v>2</v>
      </c>
      <c r="I449" s="1">
        <v>0</v>
      </c>
      <c r="J449" s="1">
        <v>616860</v>
      </c>
      <c r="K449" s="1">
        <v>0</v>
      </c>
      <c r="L449" s="19">
        <v>0</v>
      </c>
      <c r="M449" s="20">
        <v>-1</v>
      </c>
      <c r="N449" s="19">
        <v>5.973975431</v>
      </c>
      <c r="O449" s="19">
        <v>8.02961727208921</v>
      </c>
      <c r="P449" s="19" t="s">
        <v>335</v>
      </c>
      <c r="R449" s="1" t="s">
        <v>412</v>
      </c>
      <c r="S449" s="1">
        <v>284273</v>
      </c>
      <c r="T449" s="1">
        <v>106974</v>
      </c>
      <c r="U449" s="20">
        <v>0.45</v>
      </c>
      <c r="W449" s="1" t="s">
        <v>742</v>
      </c>
      <c r="X449" s="1">
        <v>3891363</v>
      </c>
      <c r="Y449" s="1">
        <v>1484804</v>
      </c>
      <c r="Z449" s="20">
        <v>0.45</v>
      </c>
      <c r="AA449" s="1">
        <f t="shared" si="17"/>
        <v>2.62079237394296</v>
      </c>
      <c r="AC449" s="1" t="s">
        <v>742</v>
      </c>
      <c r="AD449" s="1">
        <v>3891363</v>
      </c>
      <c r="AE449" s="1">
        <v>1484804</v>
      </c>
      <c r="AF449" s="20">
        <v>0.45</v>
      </c>
      <c r="AG449" s="1">
        <f t="shared" si="18"/>
        <v>2.62079237394296</v>
      </c>
    </row>
    <row r="450" spans="1:33">
      <c r="A450" s="1" t="s">
        <v>21</v>
      </c>
      <c r="B450" s="1" t="s">
        <v>22</v>
      </c>
      <c r="C450" s="1" t="s">
        <v>23</v>
      </c>
      <c r="D450" s="1" t="s">
        <v>1005</v>
      </c>
      <c r="E450" s="1" t="s">
        <v>350</v>
      </c>
      <c r="F450" s="1">
        <v>140739</v>
      </c>
      <c r="G450" s="1">
        <v>3</v>
      </c>
      <c r="H450" s="1">
        <v>3</v>
      </c>
      <c r="I450" s="1">
        <v>688999</v>
      </c>
      <c r="J450" s="1">
        <v>62770</v>
      </c>
      <c r="K450" s="1">
        <v>27.31</v>
      </c>
      <c r="L450" s="19">
        <v>0.53</v>
      </c>
      <c r="M450" s="20">
        <v>0.83</v>
      </c>
      <c r="N450" s="19">
        <v>5.15644177</v>
      </c>
      <c r="O450" s="19">
        <v>8.02961727208921</v>
      </c>
      <c r="P450" s="19">
        <v>-3.43685380194948</v>
      </c>
      <c r="R450" s="1" t="s">
        <v>125</v>
      </c>
      <c r="S450" s="1">
        <v>2483493</v>
      </c>
      <c r="T450" s="1">
        <v>957698</v>
      </c>
      <c r="U450" s="20">
        <v>0.44</v>
      </c>
      <c r="W450" s="1" t="s">
        <v>125</v>
      </c>
      <c r="X450" s="1">
        <v>2483493</v>
      </c>
      <c r="Y450" s="1">
        <v>957698</v>
      </c>
      <c r="Z450" s="20">
        <v>0.44</v>
      </c>
      <c r="AA450" s="1">
        <f t="shared" si="17"/>
        <v>2.59319012882976</v>
      </c>
      <c r="AC450" s="1" t="s">
        <v>125</v>
      </c>
      <c r="AD450" s="1">
        <v>2483493</v>
      </c>
      <c r="AE450" s="1">
        <v>957698</v>
      </c>
      <c r="AF450" s="20">
        <v>0.44</v>
      </c>
      <c r="AG450" s="1">
        <f t="shared" si="18"/>
        <v>2.59319012882976</v>
      </c>
    </row>
    <row r="451" spans="1:33">
      <c r="A451" s="1" t="s">
        <v>21</v>
      </c>
      <c r="B451" s="1" t="s">
        <v>22</v>
      </c>
      <c r="C451" s="1" t="s">
        <v>23</v>
      </c>
      <c r="D451" s="1" t="s">
        <v>1006</v>
      </c>
      <c r="E451" s="1" t="s">
        <v>202</v>
      </c>
      <c r="F451" s="1">
        <v>66526</v>
      </c>
      <c r="G451" s="1">
        <v>8</v>
      </c>
      <c r="H451" s="1">
        <v>9</v>
      </c>
      <c r="I451" s="1">
        <v>3698694</v>
      </c>
      <c r="J451" s="1">
        <v>175382</v>
      </c>
      <c r="K451" s="1">
        <v>27.39</v>
      </c>
      <c r="L451" s="19">
        <v>0.6</v>
      </c>
      <c r="M451" s="20">
        <v>0.91</v>
      </c>
      <c r="N451" s="19">
        <v>5.951186389</v>
      </c>
      <c r="O451" s="19">
        <v>8.02961727208921</v>
      </c>
      <c r="P451" s="19">
        <v>-2.64083885083525</v>
      </c>
      <c r="R451" s="1" t="s">
        <v>769</v>
      </c>
      <c r="S451" s="1">
        <v>2237666</v>
      </c>
      <c r="T451" s="1">
        <v>868359</v>
      </c>
      <c r="U451" s="20">
        <v>0.44</v>
      </c>
      <c r="W451" s="1" t="s">
        <v>769</v>
      </c>
      <c r="X451" s="1">
        <v>2237666</v>
      </c>
      <c r="Y451" s="1">
        <v>868359</v>
      </c>
      <c r="Z451" s="20">
        <v>0.44</v>
      </c>
      <c r="AA451" s="1">
        <f t="shared" si="17"/>
        <v>2.57689043356492</v>
      </c>
      <c r="AC451" s="1" t="s">
        <v>769</v>
      </c>
      <c r="AD451" s="1">
        <v>2237666</v>
      </c>
      <c r="AE451" s="1">
        <v>868359</v>
      </c>
      <c r="AF451" s="20">
        <v>0.44</v>
      </c>
      <c r="AG451" s="1">
        <f t="shared" si="18"/>
        <v>2.57689043356492</v>
      </c>
    </row>
    <row r="452" spans="1:33">
      <c r="A452" s="1" t="s">
        <v>21</v>
      </c>
      <c r="B452" s="1" t="s">
        <v>22</v>
      </c>
      <c r="C452" s="1" t="s">
        <v>23</v>
      </c>
      <c r="D452" s="1" t="s">
        <v>1007</v>
      </c>
      <c r="E452" s="1" t="s">
        <v>104</v>
      </c>
      <c r="F452" s="1">
        <v>132252</v>
      </c>
      <c r="G452" s="1">
        <v>10</v>
      </c>
      <c r="H452" s="1">
        <v>10</v>
      </c>
      <c r="I452" s="1">
        <v>20098573</v>
      </c>
      <c r="J452" s="1">
        <v>380075</v>
      </c>
      <c r="K452" s="1">
        <v>85.35</v>
      </c>
      <c r="L452" s="19">
        <v>1</v>
      </c>
      <c r="M452" s="20">
        <v>0.96</v>
      </c>
      <c r="N452" s="19">
        <v>5.959760809</v>
      </c>
      <c r="O452" s="19">
        <v>8.02961727208921</v>
      </c>
      <c r="P452" s="19">
        <v>-2.13865293763846</v>
      </c>
      <c r="R452" s="1" t="s">
        <v>104</v>
      </c>
      <c r="S452" s="1">
        <v>2207140</v>
      </c>
      <c r="T452" s="1">
        <v>862554</v>
      </c>
      <c r="U452" s="20">
        <v>0.44</v>
      </c>
      <c r="W452" s="1" t="s">
        <v>252</v>
      </c>
      <c r="X452" s="1">
        <v>10574934</v>
      </c>
      <c r="Y452" s="1">
        <v>4113704</v>
      </c>
      <c r="Z452" s="20">
        <v>0.44</v>
      </c>
      <c r="AA452" s="1">
        <f t="shared" si="17"/>
        <v>2.57065992108329</v>
      </c>
      <c r="AC452" s="1" t="s">
        <v>252</v>
      </c>
      <c r="AD452" s="1">
        <v>10574934</v>
      </c>
      <c r="AE452" s="1">
        <v>4113704</v>
      </c>
      <c r="AF452" s="20">
        <v>0.44</v>
      </c>
      <c r="AG452" s="1">
        <f t="shared" si="18"/>
        <v>2.57065992108329</v>
      </c>
    </row>
    <row r="453" spans="1:33">
      <c r="A453" s="1" t="s">
        <v>21</v>
      </c>
      <c r="B453" s="1" t="s">
        <v>22</v>
      </c>
      <c r="C453" s="1" t="s">
        <v>23</v>
      </c>
      <c r="D453" s="1" t="s">
        <v>1008</v>
      </c>
      <c r="E453" s="1" t="s">
        <v>600</v>
      </c>
      <c r="F453" s="1">
        <v>90933</v>
      </c>
      <c r="G453" s="1">
        <v>24</v>
      </c>
      <c r="H453" s="1">
        <v>37</v>
      </c>
      <c r="I453" s="1">
        <v>41637451</v>
      </c>
      <c r="J453" s="1">
        <v>7547306</v>
      </c>
      <c r="K453" s="1">
        <v>67.99</v>
      </c>
      <c r="L453" s="19">
        <v>1</v>
      </c>
      <c r="M453" s="20">
        <v>0.69</v>
      </c>
      <c r="N453" s="19">
        <v>6.430447081</v>
      </c>
      <c r="O453" s="19">
        <v>8.02961727208921</v>
      </c>
      <c r="P453" s="19">
        <v>-1.7667251499151</v>
      </c>
      <c r="R453" s="1" t="s">
        <v>252</v>
      </c>
      <c r="S453" s="1">
        <v>10574934</v>
      </c>
      <c r="T453" s="1">
        <v>4113704</v>
      </c>
      <c r="U453" s="20">
        <v>0.44</v>
      </c>
      <c r="W453" s="1" t="s">
        <v>189</v>
      </c>
      <c r="X453" s="1">
        <v>7159396</v>
      </c>
      <c r="Y453" s="1">
        <v>2795611</v>
      </c>
      <c r="Z453" s="20">
        <v>0.44</v>
      </c>
      <c r="AA453" s="1">
        <f t="shared" si="17"/>
        <v>2.56094141853069</v>
      </c>
      <c r="AC453" s="1" t="s">
        <v>189</v>
      </c>
      <c r="AD453" s="1">
        <v>7159396</v>
      </c>
      <c r="AE453" s="1">
        <v>2795611</v>
      </c>
      <c r="AF453" s="20">
        <v>0.44</v>
      </c>
      <c r="AG453" s="1">
        <f t="shared" si="18"/>
        <v>2.56094141853069</v>
      </c>
    </row>
    <row r="454" spans="1:33">
      <c r="A454" s="1" t="s">
        <v>21</v>
      </c>
      <c r="B454" s="1" t="s">
        <v>22</v>
      </c>
      <c r="C454" s="1" t="s">
        <v>23</v>
      </c>
      <c r="D454" s="1" t="s">
        <v>1009</v>
      </c>
      <c r="E454" s="1" t="s">
        <v>1010</v>
      </c>
      <c r="F454" s="1">
        <v>50141</v>
      </c>
      <c r="G454" s="1">
        <v>12</v>
      </c>
      <c r="H454" s="1">
        <v>26</v>
      </c>
      <c r="I454" s="1">
        <v>22309452</v>
      </c>
      <c r="J454" s="1">
        <v>20747995</v>
      </c>
      <c r="K454" s="1">
        <v>25.22</v>
      </c>
      <c r="L454" s="19">
        <v>0.9</v>
      </c>
      <c r="M454" s="20">
        <v>0.04</v>
      </c>
      <c r="N454" s="19">
        <v>7.091212919</v>
      </c>
      <c r="O454" s="19">
        <v>8.02961727208921</v>
      </c>
      <c r="P454" s="19">
        <v>-1.53665927085215</v>
      </c>
      <c r="R454" s="1" t="s">
        <v>189</v>
      </c>
      <c r="S454" s="1">
        <v>7159396</v>
      </c>
      <c r="T454" s="1">
        <v>2795611</v>
      </c>
      <c r="U454" s="20">
        <v>0.44</v>
      </c>
      <c r="W454" s="1" t="s">
        <v>104</v>
      </c>
      <c r="X454" s="1">
        <v>2207140</v>
      </c>
      <c r="Y454" s="1">
        <v>862554</v>
      </c>
      <c r="Z454" s="20">
        <v>0.44</v>
      </c>
      <c r="AA454" s="1">
        <f t="shared" si="17"/>
        <v>2.55884269274735</v>
      </c>
      <c r="AC454" s="1" t="s">
        <v>104</v>
      </c>
      <c r="AD454" s="1">
        <v>2207140</v>
      </c>
      <c r="AE454" s="1">
        <v>862554</v>
      </c>
      <c r="AF454" s="20">
        <v>0.44</v>
      </c>
      <c r="AG454" s="1">
        <f t="shared" si="18"/>
        <v>2.55884269274735</v>
      </c>
    </row>
    <row r="455" spans="1:33">
      <c r="A455" s="1" t="s">
        <v>21</v>
      </c>
      <c r="B455" s="1" t="s">
        <v>22</v>
      </c>
      <c r="C455" s="1" t="s">
        <v>23</v>
      </c>
      <c r="D455" s="1" t="s">
        <v>1011</v>
      </c>
      <c r="E455" s="1" t="s">
        <v>872</v>
      </c>
      <c r="F455" s="1">
        <v>248073</v>
      </c>
      <c r="G455" s="1">
        <v>2</v>
      </c>
      <c r="H455" s="1">
        <v>5</v>
      </c>
      <c r="I455" s="1">
        <v>383091</v>
      </c>
      <c r="J455" s="1">
        <v>701968</v>
      </c>
      <c r="K455" s="1">
        <v>13.67</v>
      </c>
      <c r="L455" s="19">
        <v>0.3</v>
      </c>
      <c r="M455" s="20">
        <v>-0.29</v>
      </c>
      <c r="N455" s="19">
        <v>5.438718473</v>
      </c>
      <c r="O455" s="19">
        <v>8.02961727208921</v>
      </c>
      <c r="P455" s="19">
        <v>-3.45513028452139</v>
      </c>
      <c r="R455" s="1" t="s">
        <v>628</v>
      </c>
      <c r="S455" s="1">
        <v>14231852</v>
      </c>
      <c r="T455" s="1">
        <v>5660978</v>
      </c>
      <c r="U455" s="20">
        <v>0.43</v>
      </c>
      <c r="W455" s="1" t="s">
        <v>109</v>
      </c>
      <c r="X455" s="1">
        <v>1999052</v>
      </c>
      <c r="Y455" s="1">
        <v>793021</v>
      </c>
      <c r="Z455" s="20">
        <v>0.43</v>
      </c>
      <c r="AA455" s="1">
        <f t="shared" si="17"/>
        <v>2.52080588029825</v>
      </c>
      <c r="AC455" s="1" t="s">
        <v>109</v>
      </c>
      <c r="AD455" s="1">
        <v>1999052</v>
      </c>
      <c r="AE455" s="1">
        <v>793021</v>
      </c>
      <c r="AF455" s="20">
        <v>0.43</v>
      </c>
      <c r="AG455" s="1">
        <f t="shared" si="18"/>
        <v>2.52080588029825</v>
      </c>
    </row>
    <row r="456" spans="1:33">
      <c r="A456" s="1" t="s">
        <v>21</v>
      </c>
      <c r="B456" s="1" t="s">
        <v>22</v>
      </c>
      <c r="C456" s="1" t="s">
        <v>23</v>
      </c>
      <c r="D456" s="1" t="s">
        <v>1012</v>
      </c>
      <c r="E456" s="1" t="s">
        <v>1013</v>
      </c>
      <c r="F456" s="1">
        <v>282390</v>
      </c>
      <c r="G456" s="1">
        <v>4</v>
      </c>
      <c r="H456" s="1">
        <v>6</v>
      </c>
      <c r="I456" s="1">
        <v>751965</v>
      </c>
      <c r="J456" s="1">
        <v>1498312</v>
      </c>
      <c r="K456" s="1">
        <v>10.96</v>
      </c>
      <c r="L456" s="19">
        <v>0.28</v>
      </c>
      <c r="M456" s="20">
        <v>-0.33</v>
      </c>
      <c r="N456" s="19">
        <v>5.338992167</v>
      </c>
      <c r="O456" s="19">
        <v>8.02961727208921</v>
      </c>
      <c r="P456" s="19">
        <v>-3.65081455094086</v>
      </c>
      <c r="R456" s="1" t="s">
        <v>109</v>
      </c>
      <c r="S456" s="1">
        <v>1999052</v>
      </c>
      <c r="T456" s="1">
        <v>793021</v>
      </c>
      <c r="U456" s="20">
        <v>0.43</v>
      </c>
      <c r="W456" s="1" t="s">
        <v>628</v>
      </c>
      <c r="X456" s="1">
        <v>14231852</v>
      </c>
      <c r="Y456" s="1">
        <v>5660978</v>
      </c>
      <c r="Z456" s="20">
        <v>0.43</v>
      </c>
      <c r="AA456" s="1">
        <f t="shared" si="17"/>
        <v>2.51402708153962</v>
      </c>
      <c r="AC456" s="1" t="s">
        <v>628</v>
      </c>
      <c r="AD456" s="1">
        <v>14231852</v>
      </c>
      <c r="AE456" s="1">
        <v>5660978</v>
      </c>
      <c r="AF456" s="20">
        <v>0.43</v>
      </c>
      <c r="AG456" s="1">
        <f t="shared" si="18"/>
        <v>2.51402708153962</v>
      </c>
    </row>
    <row r="457" spans="1:33">
      <c r="A457" s="1" t="s">
        <v>21</v>
      </c>
      <c r="B457" s="1" t="s">
        <v>22</v>
      </c>
      <c r="C457" s="1" t="s">
        <v>23</v>
      </c>
      <c r="D457" s="1" t="s">
        <v>1014</v>
      </c>
      <c r="E457" s="1" t="s">
        <v>205</v>
      </c>
      <c r="F457" s="1">
        <v>78676</v>
      </c>
      <c r="G457" s="1">
        <v>10</v>
      </c>
      <c r="H457" s="1">
        <v>13</v>
      </c>
      <c r="I457" s="1">
        <v>34654625</v>
      </c>
      <c r="J457" s="1">
        <v>1741351</v>
      </c>
      <c r="K457" s="1">
        <v>72.6</v>
      </c>
      <c r="L457" s="19">
        <v>1</v>
      </c>
      <c r="M457" s="20">
        <v>0.9</v>
      </c>
      <c r="N457" s="19">
        <v>6.300576225</v>
      </c>
      <c r="O457" s="19">
        <v>8.02961727208921</v>
      </c>
      <c r="P457" s="19">
        <v>-1.86810442638912</v>
      </c>
      <c r="R457" s="1" t="s">
        <v>921</v>
      </c>
      <c r="S457" s="1">
        <v>7823446</v>
      </c>
      <c r="T457" s="1">
        <v>3231735</v>
      </c>
      <c r="U457" s="20">
        <v>0.42</v>
      </c>
      <c r="W457" s="1" t="s">
        <v>408</v>
      </c>
      <c r="X457" s="1">
        <v>1217160</v>
      </c>
      <c r="Y457" s="1">
        <v>493306</v>
      </c>
      <c r="Z457" s="20">
        <v>0.42</v>
      </c>
      <c r="AA457" s="1">
        <f t="shared" si="17"/>
        <v>2.46735292090508</v>
      </c>
      <c r="AC457" s="1" t="s">
        <v>408</v>
      </c>
      <c r="AD457" s="1">
        <v>1217160</v>
      </c>
      <c r="AE457" s="1">
        <v>493306</v>
      </c>
      <c r="AF457" s="20">
        <v>0.42</v>
      </c>
      <c r="AG457" s="1">
        <f t="shared" si="18"/>
        <v>2.46735292090508</v>
      </c>
    </row>
    <row r="458" spans="1:33">
      <c r="A458" s="1" t="s">
        <v>21</v>
      </c>
      <c r="B458" s="1" t="s">
        <v>22</v>
      </c>
      <c r="C458" s="1" t="s">
        <v>23</v>
      </c>
      <c r="D458" s="1" t="s">
        <v>1015</v>
      </c>
      <c r="E458" s="1" t="s">
        <v>1016</v>
      </c>
      <c r="F458" s="1">
        <v>192710</v>
      </c>
      <c r="G458" s="1">
        <v>6</v>
      </c>
      <c r="H458" s="1">
        <v>7</v>
      </c>
      <c r="I458" s="1">
        <v>1791494</v>
      </c>
      <c r="J458" s="1">
        <v>1900602</v>
      </c>
      <c r="K458" s="1">
        <v>15.84</v>
      </c>
      <c r="L458" s="19">
        <v>0.31</v>
      </c>
      <c r="M458" s="20">
        <v>-0.03</v>
      </c>
      <c r="N458" s="19">
        <v>5.614275419</v>
      </c>
      <c r="O458" s="19">
        <v>8.02961727208921</v>
      </c>
      <c r="P458" s="19">
        <v>-3.21558667583574</v>
      </c>
      <c r="R458" s="1" t="s">
        <v>917</v>
      </c>
      <c r="S458" s="1">
        <v>1641498</v>
      </c>
      <c r="T458" s="1">
        <v>671186</v>
      </c>
      <c r="U458" s="20">
        <v>0.42</v>
      </c>
      <c r="W458" s="1" t="s">
        <v>195</v>
      </c>
      <c r="X458" s="1">
        <v>1565472</v>
      </c>
      <c r="Y458" s="1">
        <v>634793</v>
      </c>
      <c r="Z458" s="20">
        <v>0.42</v>
      </c>
      <c r="AA458" s="1">
        <f t="shared" si="17"/>
        <v>2.46611415059712</v>
      </c>
      <c r="AC458" s="1" t="s">
        <v>195</v>
      </c>
      <c r="AD458" s="1">
        <v>1565472</v>
      </c>
      <c r="AE458" s="1">
        <v>634793</v>
      </c>
      <c r="AF458" s="20">
        <v>0.42</v>
      </c>
      <c r="AG458" s="1">
        <f t="shared" si="18"/>
        <v>2.46611415059712</v>
      </c>
    </row>
    <row r="459" spans="1:33">
      <c r="A459" s="1" t="s">
        <v>21</v>
      </c>
      <c r="B459" s="1" t="s">
        <v>22</v>
      </c>
      <c r="C459" s="1" t="s">
        <v>23</v>
      </c>
      <c r="D459" s="1" t="s">
        <v>1017</v>
      </c>
      <c r="E459" s="1" t="s">
        <v>561</v>
      </c>
      <c r="F459" s="1">
        <v>271724</v>
      </c>
      <c r="G459" s="1">
        <v>5</v>
      </c>
      <c r="H459" s="1">
        <v>5</v>
      </c>
      <c r="I459" s="1">
        <v>3441222</v>
      </c>
      <c r="J459" s="1">
        <v>566989</v>
      </c>
      <c r="K459" s="1">
        <v>66.35</v>
      </c>
      <c r="L459" s="19">
        <v>1</v>
      </c>
      <c r="M459" s="20">
        <v>0.72</v>
      </c>
      <c r="N459" s="19">
        <v>4.959592405</v>
      </c>
      <c r="O459" s="19">
        <v>8.02961727208921</v>
      </c>
      <c r="P459" s="19">
        <v>-3.24818393988876</v>
      </c>
      <c r="R459" s="1" t="s">
        <v>919</v>
      </c>
      <c r="S459" s="1">
        <v>20803445</v>
      </c>
      <c r="T459" s="1">
        <v>8532794</v>
      </c>
      <c r="U459" s="20">
        <v>0.42</v>
      </c>
      <c r="W459" s="1" t="s">
        <v>420</v>
      </c>
      <c r="X459" s="1">
        <v>6651742</v>
      </c>
      <c r="Y459" s="1">
        <v>2708674</v>
      </c>
      <c r="Z459" s="20">
        <v>0.42</v>
      </c>
      <c r="AA459" s="1">
        <f t="shared" ref="AA459:AA522" si="19">X459/Y459</f>
        <v>2.4557189237243</v>
      </c>
      <c r="AC459" s="1" t="s">
        <v>420</v>
      </c>
      <c r="AD459" s="1">
        <v>6651742</v>
      </c>
      <c r="AE459" s="1">
        <v>2708674</v>
      </c>
      <c r="AF459" s="20">
        <v>0.42</v>
      </c>
      <c r="AG459" s="1">
        <f t="shared" ref="AG459:AG517" si="20">AD459/AE459</f>
        <v>2.4557189237243</v>
      </c>
    </row>
    <row r="460" spans="1:33">
      <c r="A460" s="1" t="s">
        <v>21</v>
      </c>
      <c r="B460" s="1" t="s">
        <v>22</v>
      </c>
      <c r="C460" s="1" t="s">
        <v>23</v>
      </c>
      <c r="D460" s="1" t="s">
        <v>1018</v>
      </c>
      <c r="E460" s="1" t="s">
        <v>1019</v>
      </c>
      <c r="F460" s="1">
        <v>15258</v>
      </c>
      <c r="G460" s="1">
        <v>4</v>
      </c>
      <c r="H460" s="1">
        <v>20</v>
      </c>
      <c r="I460" s="1">
        <v>15059850</v>
      </c>
      <c r="J460" s="1">
        <v>11396359</v>
      </c>
      <c r="K460" s="1">
        <v>29.92</v>
      </c>
      <c r="L460" s="19">
        <v>1</v>
      </c>
      <c r="M460" s="20">
        <v>0.14</v>
      </c>
      <c r="N460" s="19">
        <v>6.3128875</v>
      </c>
      <c r="O460" s="19">
        <v>8.02961727208921</v>
      </c>
      <c r="P460" s="19">
        <v>-2.24076818289679</v>
      </c>
      <c r="R460" s="1" t="s">
        <v>433</v>
      </c>
      <c r="S460" s="1">
        <v>5641212</v>
      </c>
      <c r="T460" s="1">
        <v>2319501</v>
      </c>
      <c r="U460" s="20">
        <v>0.42</v>
      </c>
      <c r="W460" s="1" t="s">
        <v>917</v>
      </c>
      <c r="X460" s="1">
        <v>1641498</v>
      </c>
      <c r="Y460" s="1">
        <v>671186</v>
      </c>
      <c r="Z460" s="20">
        <v>0.42</v>
      </c>
      <c r="AA460" s="1">
        <f t="shared" si="19"/>
        <v>2.44566781786271</v>
      </c>
      <c r="AC460" s="1" t="s">
        <v>917</v>
      </c>
      <c r="AD460" s="1">
        <v>1641498</v>
      </c>
      <c r="AE460" s="1">
        <v>671186</v>
      </c>
      <c r="AF460" s="20">
        <v>0.42</v>
      </c>
      <c r="AG460" s="1">
        <f t="shared" si="20"/>
        <v>2.44566781786271</v>
      </c>
    </row>
    <row r="461" spans="1:33">
      <c r="A461" s="1" t="s">
        <v>21</v>
      </c>
      <c r="B461" s="1" t="s">
        <v>22</v>
      </c>
      <c r="C461" s="1" t="s">
        <v>23</v>
      </c>
      <c r="D461" s="1" t="s">
        <v>1020</v>
      </c>
      <c r="E461" s="1" t="s">
        <v>248</v>
      </c>
      <c r="F461" s="1">
        <v>155344</v>
      </c>
      <c r="G461" s="1">
        <v>6</v>
      </c>
      <c r="H461" s="1">
        <v>7</v>
      </c>
      <c r="I461" s="1">
        <v>7872988</v>
      </c>
      <c r="J461" s="1">
        <v>535409</v>
      </c>
      <c r="K461" s="1">
        <v>83.11</v>
      </c>
      <c r="L461" s="19">
        <v>1</v>
      </c>
      <c r="M461" s="20">
        <v>0.87</v>
      </c>
      <c r="N461" s="19">
        <v>5.552719248</v>
      </c>
      <c r="O461" s="19">
        <v>8.02961727208921</v>
      </c>
      <c r="P461" s="19">
        <v>-2.55724474177885</v>
      </c>
      <c r="R461" s="1" t="s">
        <v>420</v>
      </c>
      <c r="S461" s="1">
        <v>6651742</v>
      </c>
      <c r="T461" s="1">
        <v>2708674</v>
      </c>
      <c r="U461" s="20">
        <v>0.42</v>
      </c>
      <c r="W461" s="1" t="s">
        <v>919</v>
      </c>
      <c r="X461" s="1">
        <v>20803445</v>
      </c>
      <c r="Y461" s="1">
        <v>8532794</v>
      </c>
      <c r="Z461" s="20">
        <v>0.42</v>
      </c>
      <c r="AA461" s="1">
        <f t="shared" si="19"/>
        <v>2.43805780380963</v>
      </c>
      <c r="AC461" s="1" t="s">
        <v>919</v>
      </c>
      <c r="AD461" s="1">
        <v>20803445</v>
      </c>
      <c r="AE461" s="1">
        <v>8532794</v>
      </c>
      <c r="AF461" s="20">
        <v>0.42</v>
      </c>
      <c r="AG461" s="1">
        <f t="shared" si="20"/>
        <v>2.43805780380963</v>
      </c>
    </row>
    <row r="462" spans="1:33">
      <c r="A462" s="1" t="s">
        <v>21</v>
      </c>
      <c r="B462" s="1" t="s">
        <v>22</v>
      </c>
      <c r="C462" s="1" t="s">
        <v>23</v>
      </c>
      <c r="D462" s="1" t="s">
        <v>1021</v>
      </c>
      <c r="E462" s="1" t="s">
        <v>755</v>
      </c>
      <c r="F462" s="1">
        <v>33314</v>
      </c>
      <c r="G462" s="1">
        <v>4</v>
      </c>
      <c r="H462" s="1">
        <v>5</v>
      </c>
      <c r="I462" s="1">
        <v>4760638</v>
      </c>
      <c r="J462" s="1">
        <v>1274835</v>
      </c>
      <c r="K462" s="1">
        <v>73.71</v>
      </c>
      <c r="L462" s="19">
        <v>1</v>
      </c>
      <c r="M462" s="20">
        <v>0.58</v>
      </c>
      <c r="N462" s="19">
        <v>5.91321672</v>
      </c>
      <c r="O462" s="19">
        <v>8.02961727208921</v>
      </c>
      <c r="P462" s="19">
        <v>-2.24887414088947</v>
      </c>
      <c r="R462" s="1" t="s">
        <v>195</v>
      </c>
      <c r="S462" s="1">
        <v>1565472</v>
      </c>
      <c r="T462" s="1">
        <v>634793</v>
      </c>
      <c r="U462" s="20">
        <v>0.42</v>
      </c>
      <c r="W462" s="1" t="s">
        <v>433</v>
      </c>
      <c r="X462" s="1">
        <v>5641212</v>
      </c>
      <c r="Y462" s="1">
        <v>2319501</v>
      </c>
      <c r="Z462" s="20">
        <v>0.42</v>
      </c>
      <c r="AA462" s="1">
        <f t="shared" si="19"/>
        <v>2.43208000341453</v>
      </c>
      <c r="AC462" s="1" t="s">
        <v>433</v>
      </c>
      <c r="AD462" s="1">
        <v>5641212</v>
      </c>
      <c r="AE462" s="1">
        <v>2319501</v>
      </c>
      <c r="AF462" s="20">
        <v>0.42</v>
      </c>
      <c r="AG462" s="1">
        <f t="shared" si="20"/>
        <v>2.43208000341453</v>
      </c>
    </row>
    <row r="463" spans="1:33">
      <c r="A463" s="1" t="s">
        <v>21</v>
      </c>
      <c r="B463" s="1" t="s">
        <v>22</v>
      </c>
      <c r="C463" s="1" t="s">
        <v>23</v>
      </c>
      <c r="D463" s="1" t="s">
        <v>1022</v>
      </c>
      <c r="E463" s="1" t="s">
        <v>1023</v>
      </c>
      <c r="F463" s="1">
        <v>16941</v>
      </c>
      <c r="G463" s="1">
        <v>4</v>
      </c>
      <c r="H463" s="1">
        <v>4</v>
      </c>
      <c r="I463" s="1">
        <v>687240</v>
      </c>
      <c r="J463" s="1">
        <v>423783</v>
      </c>
      <c r="K463" s="1">
        <v>6.55</v>
      </c>
      <c r="L463" s="19">
        <v>0.1</v>
      </c>
      <c r="M463" s="20">
        <v>0.24</v>
      </c>
      <c r="N463" s="19">
        <v>5.719682829</v>
      </c>
      <c r="O463" s="19">
        <v>8.02961727208921</v>
      </c>
      <c r="P463" s="19">
        <v>-3.49369314309743</v>
      </c>
      <c r="R463" s="1" t="s">
        <v>408</v>
      </c>
      <c r="S463" s="1">
        <v>1217160</v>
      </c>
      <c r="T463" s="1">
        <v>493306</v>
      </c>
      <c r="U463" s="20">
        <v>0.42</v>
      </c>
      <c r="W463" s="1" t="s">
        <v>921</v>
      </c>
      <c r="X463" s="1">
        <v>7823446</v>
      </c>
      <c r="Y463" s="1">
        <v>3231735</v>
      </c>
      <c r="Z463" s="20">
        <v>0.42</v>
      </c>
      <c r="AA463" s="1">
        <f t="shared" si="19"/>
        <v>2.42081915751137</v>
      </c>
      <c r="AC463" s="1" t="s">
        <v>921</v>
      </c>
      <c r="AD463" s="1">
        <v>7823446</v>
      </c>
      <c r="AE463" s="1">
        <v>3231735</v>
      </c>
      <c r="AF463" s="20">
        <v>0.42</v>
      </c>
      <c r="AG463" s="1">
        <f t="shared" si="20"/>
        <v>2.42081915751137</v>
      </c>
    </row>
    <row r="464" spans="1:33">
      <c r="A464" s="1" t="s">
        <v>21</v>
      </c>
      <c r="B464" s="1" t="s">
        <v>22</v>
      </c>
      <c r="C464" s="1" t="s">
        <v>23</v>
      </c>
      <c r="D464" s="1" t="s">
        <v>1024</v>
      </c>
      <c r="E464" s="1" t="s">
        <v>907</v>
      </c>
      <c r="F464" s="1">
        <v>83264</v>
      </c>
      <c r="G464" s="1">
        <v>10</v>
      </c>
      <c r="H464" s="1">
        <v>10</v>
      </c>
      <c r="I464" s="1">
        <v>11244292</v>
      </c>
      <c r="J464" s="1">
        <v>4215231</v>
      </c>
      <c r="K464" s="1">
        <v>39.91</v>
      </c>
      <c r="L464" s="19">
        <v>1</v>
      </c>
      <c r="M464" s="20">
        <v>0.45</v>
      </c>
      <c r="N464" s="19">
        <v>6.257178538</v>
      </c>
      <c r="O464" s="19">
        <v>8.02961727208921</v>
      </c>
      <c r="P464" s="19">
        <v>-2.17135700630519</v>
      </c>
      <c r="R464" s="1" t="s">
        <v>484</v>
      </c>
      <c r="S464" s="1">
        <v>19025880</v>
      </c>
      <c r="T464" s="1">
        <v>7876711</v>
      </c>
      <c r="U464" s="20">
        <v>0.41</v>
      </c>
      <c r="W464" s="1" t="s">
        <v>484</v>
      </c>
      <c r="X464" s="1">
        <v>19025880</v>
      </c>
      <c r="Y464" s="1">
        <v>7876711</v>
      </c>
      <c r="Z464" s="20">
        <v>0.41</v>
      </c>
      <c r="AA464" s="1">
        <f t="shared" si="19"/>
        <v>2.41545995530368</v>
      </c>
      <c r="AC464" s="1" t="s">
        <v>484</v>
      </c>
      <c r="AD464" s="1">
        <v>19025880</v>
      </c>
      <c r="AE464" s="1">
        <v>7876711</v>
      </c>
      <c r="AF464" s="20">
        <v>0.41</v>
      </c>
      <c r="AG464" s="1">
        <f t="shared" si="20"/>
        <v>2.41545995530368</v>
      </c>
    </row>
    <row r="465" spans="1:33">
      <c r="A465" s="1" t="s">
        <v>21</v>
      </c>
      <c r="B465" s="1" t="s">
        <v>22</v>
      </c>
      <c r="C465" s="1" t="s">
        <v>23</v>
      </c>
      <c r="D465" s="1" t="s">
        <v>1025</v>
      </c>
      <c r="E465" s="1" t="s">
        <v>869</v>
      </c>
      <c r="F465" s="1">
        <v>95808</v>
      </c>
      <c r="G465" s="1">
        <v>19</v>
      </c>
      <c r="H465" s="1">
        <v>28</v>
      </c>
      <c r="I465" s="1">
        <v>5894607</v>
      </c>
      <c r="J465" s="1">
        <v>2013302</v>
      </c>
      <c r="K465" s="1">
        <v>7.17</v>
      </c>
      <c r="L465" s="19">
        <v>0.09</v>
      </c>
      <c r="M465" s="20">
        <v>0.49</v>
      </c>
      <c r="N465" s="19">
        <v>6.666180431</v>
      </c>
      <c r="O465" s="19">
        <v>8.02961727208921</v>
      </c>
      <c r="P465" s="19">
        <v>-2.50791768542141</v>
      </c>
      <c r="R465" s="1" t="s">
        <v>520</v>
      </c>
      <c r="S465" s="1">
        <v>2425970</v>
      </c>
      <c r="T465" s="1">
        <v>1006075</v>
      </c>
      <c r="U465" s="20">
        <v>0.41</v>
      </c>
      <c r="W465" s="1" t="s">
        <v>520</v>
      </c>
      <c r="X465" s="1">
        <v>2425970</v>
      </c>
      <c r="Y465" s="1">
        <v>1006075</v>
      </c>
      <c r="Z465" s="20">
        <v>0.41</v>
      </c>
      <c r="AA465" s="1">
        <f t="shared" si="19"/>
        <v>2.41132122356683</v>
      </c>
      <c r="AC465" s="1" t="s">
        <v>520</v>
      </c>
      <c r="AD465" s="1">
        <v>2425970</v>
      </c>
      <c r="AE465" s="1">
        <v>1006075</v>
      </c>
      <c r="AF465" s="20">
        <v>0.41</v>
      </c>
      <c r="AG465" s="1">
        <f t="shared" si="20"/>
        <v>2.41132122356683</v>
      </c>
    </row>
    <row r="466" spans="1:33">
      <c r="A466" s="1" t="s">
        <v>21</v>
      </c>
      <c r="B466" s="1" t="s">
        <v>22</v>
      </c>
      <c r="C466" s="1" t="s">
        <v>23</v>
      </c>
      <c r="D466" s="1" t="s">
        <v>1026</v>
      </c>
      <c r="E466" s="1" t="s">
        <v>1027</v>
      </c>
      <c r="F466" s="1">
        <v>53652</v>
      </c>
      <c r="G466" s="1">
        <v>35</v>
      </c>
      <c r="H466" s="1">
        <v>54</v>
      </c>
      <c r="I466" s="1">
        <v>4265713</v>
      </c>
      <c r="J466" s="1">
        <v>4085635</v>
      </c>
      <c r="K466" s="1">
        <v>3.3</v>
      </c>
      <c r="L466" s="19">
        <v>0.05</v>
      </c>
      <c r="M466" s="20">
        <v>0.02</v>
      </c>
      <c r="N466" s="19">
        <v>7.235556968</v>
      </c>
      <c r="O466" s="19">
        <v>8.02961727208921</v>
      </c>
      <c r="P466" s="19">
        <v>-2.27554636421132</v>
      </c>
      <c r="R466" s="1" t="s">
        <v>599</v>
      </c>
      <c r="S466" s="1">
        <v>515559</v>
      </c>
      <c r="T466" s="1">
        <v>215963</v>
      </c>
      <c r="U466" s="20">
        <v>0.41</v>
      </c>
      <c r="W466" s="1" t="s">
        <v>599</v>
      </c>
      <c r="X466" s="1">
        <v>515559</v>
      </c>
      <c r="Y466" s="1">
        <v>215963</v>
      </c>
      <c r="Z466" s="20">
        <v>0.41</v>
      </c>
      <c r="AA466" s="1">
        <f t="shared" si="19"/>
        <v>2.38725615035909</v>
      </c>
      <c r="AC466" s="1" t="s">
        <v>599</v>
      </c>
      <c r="AD466" s="1">
        <v>515559</v>
      </c>
      <c r="AE466" s="1">
        <v>215963</v>
      </c>
      <c r="AF466" s="20">
        <v>0.41</v>
      </c>
      <c r="AG466" s="1">
        <f t="shared" si="20"/>
        <v>2.38725615035909</v>
      </c>
    </row>
    <row r="467" spans="1:33">
      <c r="A467" s="1" t="s">
        <v>21</v>
      </c>
      <c r="B467" s="1" t="s">
        <v>22</v>
      </c>
      <c r="C467" s="1" t="s">
        <v>23</v>
      </c>
      <c r="D467" s="1" t="s">
        <v>1028</v>
      </c>
      <c r="E467" s="1" t="s">
        <v>1029</v>
      </c>
      <c r="F467" s="1">
        <v>24894</v>
      </c>
      <c r="G467" s="1">
        <v>5</v>
      </c>
      <c r="H467" s="1">
        <v>5</v>
      </c>
      <c r="I467" s="1">
        <v>4469196</v>
      </c>
      <c r="J467" s="1">
        <v>2916439</v>
      </c>
      <c r="K467" s="1">
        <v>35.03</v>
      </c>
      <c r="L467" s="19">
        <v>1</v>
      </c>
      <c r="M467" s="20">
        <v>0.21</v>
      </c>
      <c r="N467" s="19">
        <v>6.050750611</v>
      </c>
      <c r="O467" s="19">
        <v>8.02961727208921</v>
      </c>
      <c r="P467" s="19">
        <v>-2.43442652377152</v>
      </c>
      <c r="R467" s="1" t="s">
        <v>165</v>
      </c>
      <c r="S467" s="1">
        <v>6368239</v>
      </c>
      <c r="T467" s="1">
        <v>2742362</v>
      </c>
      <c r="U467" s="20">
        <v>0.4</v>
      </c>
      <c r="W467" s="1" t="s">
        <v>216</v>
      </c>
      <c r="X467" s="1">
        <v>8290029</v>
      </c>
      <c r="Y467" s="1">
        <v>3524931</v>
      </c>
      <c r="Z467" s="20">
        <v>0.4</v>
      </c>
      <c r="AA467" s="1">
        <f t="shared" si="19"/>
        <v>2.35182731236441</v>
      </c>
      <c r="AC467" s="1" t="s">
        <v>216</v>
      </c>
      <c r="AD467" s="1">
        <v>8290029</v>
      </c>
      <c r="AE467" s="1">
        <v>3524931</v>
      </c>
      <c r="AF467" s="20">
        <v>0.4</v>
      </c>
      <c r="AG467" s="1">
        <f t="shared" si="20"/>
        <v>2.35182731236441</v>
      </c>
    </row>
    <row r="468" spans="1:33">
      <c r="A468" s="1" t="s">
        <v>21</v>
      </c>
      <c r="B468" s="1" t="s">
        <v>22</v>
      </c>
      <c r="C468" s="1" t="s">
        <v>23</v>
      </c>
      <c r="D468" s="1" t="s">
        <v>1030</v>
      </c>
      <c r="E468" s="1" t="s">
        <v>818</v>
      </c>
      <c r="F468" s="1">
        <v>39595</v>
      </c>
      <c r="G468" s="1">
        <v>2</v>
      </c>
      <c r="H468" s="1">
        <v>2</v>
      </c>
      <c r="I468" s="1">
        <v>1203315</v>
      </c>
      <c r="J468" s="1">
        <v>378679</v>
      </c>
      <c r="K468" s="1">
        <v>19.57</v>
      </c>
      <c r="L468" s="19">
        <v>0.5</v>
      </c>
      <c r="M468" s="20">
        <v>0.52</v>
      </c>
      <c r="N468" s="19">
        <v>5.357966154</v>
      </c>
      <c r="O468" s="19">
        <v>8.02961727208921</v>
      </c>
      <c r="P468" s="19">
        <v>-3.38006029243121</v>
      </c>
      <c r="R468" s="1" t="s">
        <v>347</v>
      </c>
      <c r="S468" s="1">
        <v>7158158</v>
      </c>
      <c r="T468" s="1">
        <v>3068386</v>
      </c>
      <c r="U468" s="20">
        <v>0.4</v>
      </c>
      <c r="W468" s="1" t="s">
        <v>811</v>
      </c>
      <c r="X468" s="1">
        <v>6050463</v>
      </c>
      <c r="Y468" s="1">
        <v>2576429</v>
      </c>
      <c r="Z468" s="20">
        <v>0.4</v>
      </c>
      <c r="AA468" s="1">
        <f t="shared" si="19"/>
        <v>2.34839112585676</v>
      </c>
      <c r="AC468" s="1" t="s">
        <v>811</v>
      </c>
      <c r="AD468" s="1">
        <v>6050463</v>
      </c>
      <c r="AE468" s="1">
        <v>2576429</v>
      </c>
      <c r="AF468" s="20">
        <v>0.4</v>
      </c>
      <c r="AG468" s="1">
        <f t="shared" si="20"/>
        <v>2.34839112585676</v>
      </c>
    </row>
    <row r="469" spans="1:33">
      <c r="A469" s="1" t="s">
        <v>21</v>
      </c>
      <c r="B469" s="1" t="s">
        <v>22</v>
      </c>
      <c r="C469" s="1" t="s">
        <v>23</v>
      </c>
      <c r="D469" s="1" t="s">
        <v>1031</v>
      </c>
      <c r="E469" s="1" t="s">
        <v>674</v>
      </c>
      <c r="F469" s="1">
        <v>88487</v>
      </c>
      <c r="G469" s="1">
        <v>17</v>
      </c>
      <c r="H469" s="1">
        <v>26</v>
      </c>
      <c r="I469" s="1">
        <v>6864139</v>
      </c>
      <c r="J469" s="1">
        <v>1495827</v>
      </c>
      <c r="K469" s="1">
        <v>13.23</v>
      </c>
      <c r="L469" s="19">
        <v>0.19</v>
      </c>
      <c r="M469" s="20">
        <v>0.64</v>
      </c>
      <c r="N469" s="19">
        <v>6.287152473</v>
      </c>
      <c r="O469" s="19">
        <v>8.02961727208921</v>
      </c>
      <c r="P469" s="19">
        <v>-2.62090495490171</v>
      </c>
      <c r="R469" s="1" t="s">
        <v>471</v>
      </c>
      <c r="S469" s="1">
        <v>2407606</v>
      </c>
      <c r="T469" s="1">
        <v>1038155</v>
      </c>
      <c r="U469" s="20">
        <v>0.4</v>
      </c>
      <c r="W469" s="1" t="s">
        <v>700</v>
      </c>
      <c r="X469" s="1">
        <v>4057764</v>
      </c>
      <c r="Y469" s="1">
        <v>1730281</v>
      </c>
      <c r="Z469" s="20">
        <v>0.4</v>
      </c>
      <c r="AA469" s="1">
        <f t="shared" si="19"/>
        <v>2.3451474066929</v>
      </c>
      <c r="AC469" s="1" t="s">
        <v>700</v>
      </c>
      <c r="AD469" s="1">
        <v>4057764</v>
      </c>
      <c r="AE469" s="1">
        <v>1730281</v>
      </c>
      <c r="AF469" s="20">
        <v>0.4</v>
      </c>
      <c r="AG469" s="1">
        <f t="shared" si="20"/>
        <v>2.3451474066929</v>
      </c>
    </row>
    <row r="470" spans="1:33">
      <c r="A470" s="1" t="s">
        <v>21</v>
      </c>
      <c r="B470" s="1" t="s">
        <v>22</v>
      </c>
      <c r="C470" s="1" t="s">
        <v>23</v>
      </c>
      <c r="D470" s="1" t="s">
        <v>1032</v>
      </c>
      <c r="E470" s="1" t="s">
        <v>275</v>
      </c>
      <c r="F470" s="1">
        <v>116440</v>
      </c>
      <c r="G470" s="1">
        <v>14</v>
      </c>
      <c r="H470" s="1">
        <v>15</v>
      </c>
      <c r="I470" s="1">
        <v>2981903</v>
      </c>
      <c r="J470" s="1">
        <v>215825</v>
      </c>
      <c r="K470" s="1">
        <v>13.33</v>
      </c>
      <c r="L470" s="19">
        <v>0.21</v>
      </c>
      <c r="M470" s="20">
        <v>0.87</v>
      </c>
      <c r="N470" s="19">
        <v>5.91848121</v>
      </c>
      <c r="O470" s="19">
        <v>8.02961727208921</v>
      </c>
      <c r="P470" s="19">
        <v>-2.98630591267535</v>
      </c>
      <c r="R470" s="1" t="s">
        <v>531</v>
      </c>
      <c r="S470" s="1">
        <v>624028</v>
      </c>
      <c r="T470" s="1">
        <v>268399</v>
      </c>
      <c r="U470" s="20">
        <v>0.4</v>
      </c>
      <c r="W470" s="1" t="s">
        <v>926</v>
      </c>
      <c r="X470" s="1">
        <v>5367230</v>
      </c>
      <c r="Y470" s="1">
        <v>2289238</v>
      </c>
      <c r="Z470" s="20">
        <v>0.4</v>
      </c>
      <c r="AA470" s="1">
        <f t="shared" si="19"/>
        <v>2.3445487100948</v>
      </c>
      <c r="AC470" s="1" t="s">
        <v>926</v>
      </c>
      <c r="AD470" s="1">
        <v>5367230</v>
      </c>
      <c r="AE470" s="1">
        <v>2289238</v>
      </c>
      <c r="AF470" s="20">
        <v>0.4</v>
      </c>
      <c r="AG470" s="1">
        <f t="shared" si="20"/>
        <v>2.3445487100948</v>
      </c>
    </row>
    <row r="471" spans="1:33">
      <c r="A471" s="1" t="s">
        <v>21</v>
      </c>
      <c r="B471" s="1" t="s">
        <v>22</v>
      </c>
      <c r="C471" s="1" t="s">
        <v>23</v>
      </c>
      <c r="D471" s="1" t="s">
        <v>1033</v>
      </c>
      <c r="E471" s="1" t="s">
        <v>416</v>
      </c>
      <c r="F471" s="1">
        <v>244508</v>
      </c>
      <c r="G471" s="1">
        <v>36</v>
      </c>
      <c r="H471" s="1">
        <v>44</v>
      </c>
      <c r="I471" s="1">
        <v>23881388</v>
      </c>
      <c r="J471" s="1">
        <v>2719910</v>
      </c>
      <c r="K471" s="1">
        <v>47.68</v>
      </c>
      <c r="L471" s="19">
        <v>1</v>
      </c>
      <c r="M471" s="20">
        <v>0.8</v>
      </c>
      <c r="N471" s="19">
        <v>6.456695174</v>
      </c>
      <c r="O471" s="19">
        <v>8.02961727208921</v>
      </c>
      <c r="P471" s="19">
        <v>-1.89458585135703</v>
      </c>
      <c r="R471" s="1" t="s">
        <v>614</v>
      </c>
      <c r="S471" s="1">
        <v>2487618</v>
      </c>
      <c r="T471" s="1">
        <v>1075120</v>
      </c>
      <c r="U471" s="20">
        <v>0.4</v>
      </c>
      <c r="W471" s="1" t="s">
        <v>347</v>
      </c>
      <c r="X471" s="1">
        <v>7158158</v>
      </c>
      <c r="Y471" s="1">
        <v>3068386</v>
      </c>
      <c r="Z471" s="20">
        <v>0.4</v>
      </c>
      <c r="AA471" s="1">
        <f t="shared" si="19"/>
        <v>2.33287402562781</v>
      </c>
      <c r="AC471" s="1" t="s">
        <v>347</v>
      </c>
      <c r="AD471" s="1">
        <v>7158158</v>
      </c>
      <c r="AE471" s="1">
        <v>3068386</v>
      </c>
      <c r="AF471" s="20">
        <v>0.4</v>
      </c>
      <c r="AG471" s="1">
        <f t="shared" si="20"/>
        <v>2.33287402562781</v>
      </c>
    </row>
    <row r="472" spans="1:33">
      <c r="A472" s="1" t="s">
        <v>21</v>
      </c>
      <c r="B472" s="1" t="s">
        <v>22</v>
      </c>
      <c r="C472" s="1" t="s">
        <v>23</v>
      </c>
      <c r="D472" s="1" t="s">
        <v>1034</v>
      </c>
      <c r="E472" s="1" t="s">
        <v>786</v>
      </c>
      <c r="F472" s="1">
        <v>88550</v>
      </c>
      <c r="G472" s="1">
        <v>7</v>
      </c>
      <c r="H472" s="1">
        <v>8</v>
      </c>
      <c r="I472" s="1">
        <v>7275474</v>
      </c>
      <c r="J472" s="1">
        <v>2173201</v>
      </c>
      <c r="K472" s="1">
        <v>46.81</v>
      </c>
      <c r="L472" s="19">
        <v>1</v>
      </c>
      <c r="M472" s="20">
        <v>0.54</v>
      </c>
      <c r="N472" s="19">
        <v>5.848226232</v>
      </c>
      <c r="O472" s="19">
        <v>8.02961727208921</v>
      </c>
      <c r="P472" s="19">
        <v>-2.51105239896177</v>
      </c>
      <c r="R472" s="1" t="s">
        <v>843</v>
      </c>
      <c r="S472" s="1">
        <v>2402125</v>
      </c>
      <c r="T472" s="1">
        <v>1034572</v>
      </c>
      <c r="U472" s="20">
        <v>0.4</v>
      </c>
      <c r="W472" s="1" t="s">
        <v>531</v>
      </c>
      <c r="X472" s="1">
        <v>624028</v>
      </c>
      <c r="Y472" s="1">
        <v>268399</v>
      </c>
      <c r="Z472" s="20">
        <v>0.4</v>
      </c>
      <c r="AA472" s="1">
        <f t="shared" si="19"/>
        <v>2.3250012108838</v>
      </c>
      <c r="AC472" s="1" t="s">
        <v>531</v>
      </c>
      <c r="AD472" s="1">
        <v>624028</v>
      </c>
      <c r="AE472" s="1">
        <v>268399</v>
      </c>
      <c r="AF472" s="20">
        <v>0.4</v>
      </c>
      <c r="AG472" s="1">
        <f t="shared" si="20"/>
        <v>2.3250012108838</v>
      </c>
    </row>
    <row r="473" spans="1:33">
      <c r="A473" s="1" t="s">
        <v>21</v>
      </c>
      <c r="B473" s="1" t="s">
        <v>22</v>
      </c>
      <c r="C473" s="1" t="s">
        <v>23</v>
      </c>
      <c r="D473" s="1" t="s">
        <v>1035</v>
      </c>
      <c r="E473" s="1" t="s">
        <v>691</v>
      </c>
      <c r="F473" s="1">
        <v>32844</v>
      </c>
      <c r="G473" s="1">
        <v>3</v>
      </c>
      <c r="H473" s="1">
        <v>3</v>
      </c>
      <c r="I473" s="1">
        <v>3026178</v>
      </c>
      <c r="J473" s="1">
        <v>690063</v>
      </c>
      <c r="K473" s="1">
        <v>52.18</v>
      </c>
      <c r="L473" s="19">
        <v>1</v>
      </c>
      <c r="M473" s="20">
        <v>0.63</v>
      </c>
      <c r="N473" s="19">
        <v>5.188813063</v>
      </c>
      <c r="O473" s="19">
        <v>8.02961727208921</v>
      </c>
      <c r="P473" s="19">
        <v>-3.12330013432501</v>
      </c>
      <c r="R473" s="1" t="s">
        <v>926</v>
      </c>
      <c r="S473" s="1">
        <v>5367230</v>
      </c>
      <c r="T473" s="1">
        <v>2289238</v>
      </c>
      <c r="U473" s="20">
        <v>0.4</v>
      </c>
      <c r="W473" s="1" t="s">
        <v>165</v>
      </c>
      <c r="X473" s="1">
        <v>6368239</v>
      </c>
      <c r="Y473" s="1">
        <v>2742362</v>
      </c>
      <c r="Z473" s="20">
        <v>0.4</v>
      </c>
      <c r="AA473" s="1">
        <f t="shared" si="19"/>
        <v>2.32217300268892</v>
      </c>
      <c r="AC473" s="1" t="s">
        <v>165</v>
      </c>
      <c r="AD473" s="1">
        <v>6368239</v>
      </c>
      <c r="AE473" s="1">
        <v>2742362</v>
      </c>
      <c r="AF473" s="20">
        <v>0.4</v>
      </c>
      <c r="AG473" s="1">
        <f t="shared" si="20"/>
        <v>2.32217300268892</v>
      </c>
    </row>
    <row r="474" spans="1:33">
      <c r="A474" s="1" t="s">
        <v>21</v>
      </c>
      <c r="B474" s="1" t="s">
        <v>22</v>
      </c>
      <c r="C474" s="1" t="s">
        <v>23</v>
      </c>
      <c r="D474" s="1" t="s">
        <v>1036</v>
      </c>
      <c r="E474" s="1" t="s">
        <v>112</v>
      </c>
      <c r="F474" s="1">
        <v>92033</v>
      </c>
      <c r="G474" s="1">
        <v>23</v>
      </c>
      <c r="H474" s="1">
        <v>40</v>
      </c>
      <c r="I474" s="1">
        <v>68401533</v>
      </c>
      <c r="J474" s="1">
        <v>1497660</v>
      </c>
      <c r="K474" s="1">
        <v>66.71</v>
      </c>
      <c r="L474" s="19">
        <v>1</v>
      </c>
      <c r="M474" s="20">
        <v>0.96</v>
      </c>
      <c r="N474" s="19">
        <v>6.967121309</v>
      </c>
      <c r="O474" s="19">
        <v>8.02961727208921</v>
      </c>
      <c r="P474" s="19">
        <v>-1.23830502243663</v>
      </c>
      <c r="R474" s="1" t="s">
        <v>811</v>
      </c>
      <c r="S474" s="1">
        <v>6050463</v>
      </c>
      <c r="T474" s="1">
        <v>2576429</v>
      </c>
      <c r="U474" s="20">
        <v>0.4</v>
      </c>
      <c r="W474" s="1" t="s">
        <v>843</v>
      </c>
      <c r="X474" s="1">
        <v>2402125</v>
      </c>
      <c r="Y474" s="1">
        <v>1034572</v>
      </c>
      <c r="Z474" s="20">
        <v>0.4</v>
      </c>
      <c r="AA474" s="1">
        <f t="shared" si="19"/>
        <v>2.32185386807298</v>
      </c>
      <c r="AC474" s="1" t="s">
        <v>843</v>
      </c>
      <c r="AD474" s="1">
        <v>2402125</v>
      </c>
      <c r="AE474" s="1">
        <v>1034572</v>
      </c>
      <c r="AF474" s="20">
        <v>0.4</v>
      </c>
      <c r="AG474" s="1">
        <f t="shared" si="20"/>
        <v>2.32185386807298</v>
      </c>
    </row>
    <row r="475" spans="1:33">
      <c r="A475" s="1" t="s">
        <v>21</v>
      </c>
      <c r="B475" s="1" t="s">
        <v>22</v>
      </c>
      <c r="C475" s="1" t="s">
        <v>23</v>
      </c>
      <c r="D475" s="1" t="s">
        <v>1037</v>
      </c>
      <c r="E475" s="1" t="s">
        <v>22</v>
      </c>
      <c r="F475" s="1">
        <v>152219</v>
      </c>
      <c r="G475" s="1">
        <v>76</v>
      </c>
      <c r="H475" s="1">
        <v>587</v>
      </c>
      <c r="I475" s="1">
        <v>911753830</v>
      </c>
      <c r="J475" s="1">
        <v>14525412</v>
      </c>
      <c r="K475" s="1">
        <v>52.38</v>
      </c>
      <c r="L475" s="19">
        <v>1</v>
      </c>
      <c r="M475" s="20">
        <v>0.97</v>
      </c>
      <c r="N475" s="19">
        <v>8.310451778</v>
      </c>
      <c r="O475" s="19">
        <v>8.02961727208921</v>
      </c>
      <c r="P475" s="19">
        <v>0</v>
      </c>
      <c r="R475" s="1" t="s">
        <v>208</v>
      </c>
      <c r="S475" s="1">
        <v>474464</v>
      </c>
      <c r="T475" s="1">
        <v>205366</v>
      </c>
      <c r="U475" s="20">
        <v>0.4</v>
      </c>
      <c r="W475" s="1" t="s">
        <v>471</v>
      </c>
      <c r="X475" s="1">
        <v>2407606</v>
      </c>
      <c r="Y475" s="1">
        <v>1038155</v>
      </c>
      <c r="Z475" s="20">
        <v>0.4</v>
      </c>
      <c r="AA475" s="1">
        <f t="shared" si="19"/>
        <v>2.31911997726736</v>
      </c>
      <c r="AC475" s="1" t="s">
        <v>471</v>
      </c>
      <c r="AD475" s="1">
        <v>2407606</v>
      </c>
      <c r="AE475" s="1">
        <v>1038155</v>
      </c>
      <c r="AF475" s="20">
        <v>0.4</v>
      </c>
      <c r="AG475" s="1">
        <f t="shared" si="20"/>
        <v>2.31911997726736</v>
      </c>
    </row>
    <row r="476" spans="1:33">
      <c r="A476" s="1" t="s">
        <v>21</v>
      </c>
      <c r="B476" s="1" t="s">
        <v>22</v>
      </c>
      <c r="C476" s="1" t="s">
        <v>23</v>
      </c>
      <c r="D476" s="1" t="s">
        <v>1038</v>
      </c>
      <c r="E476" s="1" t="s">
        <v>1039</v>
      </c>
      <c r="F476" s="1">
        <v>46526</v>
      </c>
      <c r="G476" s="1">
        <v>11</v>
      </c>
      <c r="H476" s="1">
        <v>11</v>
      </c>
      <c r="I476" s="1">
        <v>10349766</v>
      </c>
      <c r="J476" s="1">
        <v>7491623</v>
      </c>
      <c r="K476" s="1">
        <v>34.69</v>
      </c>
      <c r="L476" s="19">
        <v>1</v>
      </c>
      <c r="M476" s="20">
        <v>0.16</v>
      </c>
      <c r="N476" s="19">
        <v>5.97624627</v>
      </c>
      <c r="O476" s="19">
        <v>8.02961727208921</v>
      </c>
      <c r="P476" s="19">
        <v>-2.51316670224715</v>
      </c>
      <c r="R476" s="1" t="s">
        <v>700</v>
      </c>
      <c r="S476" s="1">
        <v>4057764</v>
      </c>
      <c r="T476" s="1">
        <v>1730281</v>
      </c>
      <c r="U476" s="20">
        <v>0.4</v>
      </c>
      <c r="W476" s="1" t="s">
        <v>614</v>
      </c>
      <c r="X476" s="1">
        <v>2487618</v>
      </c>
      <c r="Y476" s="1">
        <v>1075120</v>
      </c>
      <c r="Z476" s="20">
        <v>0.4</v>
      </c>
      <c r="AA476" s="1">
        <f t="shared" si="19"/>
        <v>2.31380497060793</v>
      </c>
      <c r="AC476" s="1" t="s">
        <v>614</v>
      </c>
      <c r="AD476" s="1">
        <v>2487618</v>
      </c>
      <c r="AE476" s="1">
        <v>1075120</v>
      </c>
      <c r="AF476" s="20">
        <v>0.4</v>
      </c>
      <c r="AG476" s="1">
        <f t="shared" si="20"/>
        <v>2.31380497060793</v>
      </c>
    </row>
    <row r="477" spans="1:33">
      <c r="A477" s="1" t="s">
        <v>21</v>
      </c>
      <c r="B477" s="1" t="s">
        <v>22</v>
      </c>
      <c r="C477" s="1" t="s">
        <v>23</v>
      </c>
      <c r="D477" s="1" t="s">
        <v>1040</v>
      </c>
      <c r="E477" s="1" t="s">
        <v>961</v>
      </c>
      <c r="F477" s="1">
        <v>108171</v>
      </c>
      <c r="G477" s="1">
        <v>2</v>
      </c>
      <c r="H477" s="1">
        <v>2</v>
      </c>
      <c r="I477" s="1">
        <v>128047</v>
      </c>
      <c r="J477" s="1">
        <v>59329</v>
      </c>
      <c r="K477" s="1">
        <v>55.53</v>
      </c>
      <c r="L477" s="19">
        <v>1</v>
      </c>
      <c r="M477" s="20">
        <v>0.37</v>
      </c>
      <c r="N477" s="19">
        <v>4.924890611</v>
      </c>
      <c r="O477" s="19">
        <v>8.02961727208921</v>
      </c>
      <c r="P477" s="19">
        <v>-3.36019898761665</v>
      </c>
      <c r="R477" s="1" t="s">
        <v>216</v>
      </c>
      <c r="S477" s="1">
        <v>8290029</v>
      </c>
      <c r="T477" s="1">
        <v>3524931</v>
      </c>
      <c r="U477" s="20">
        <v>0.4</v>
      </c>
      <c r="W477" s="1" t="s">
        <v>208</v>
      </c>
      <c r="X477" s="1">
        <v>474464</v>
      </c>
      <c r="Y477" s="1">
        <v>205366</v>
      </c>
      <c r="Z477" s="20">
        <v>0.4</v>
      </c>
      <c r="AA477" s="1">
        <f t="shared" si="19"/>
        <v>2.31033374560541</v>
      </c>
      <c r="AC477" s="1" t="s">
        <v>208</v>
      </c>
      <c r="AD477" s="1">
        <v>474464</v>
      </c>
      <c r="AE477" s="1">
        <v>205366</v>
      </c>
      <c r="AF477" s="20">
        <v>0.4</v>
      </c>
      <c r="AG477" s="1">
        <f t="shared" si="20"/>
        <v>2.31033374560541</v>
      </c>
    </row>
    <row r="478" spans="1:33">
      <c r="A478" s="1" t="s">
        <v>21</v>
      </c>
      <c r="B478" s="1" t="s">
        <v>22</v>
      </c>
      <c r="C478" s="1" t="s">
        <v>23</v>
      </c>
      <c r="D478" s="1" t="s">
        <v>1041</v>
      </c>
      <c r="E478" s="1" t="s">
        <v>584</v>
      </c>
      <c r="F478" s="1">
        <v>113084</v>
      </c>
      <c r="G478" s="1">
        <v>41</v>
      </c>
      <c r="H478" s="1">
        <v>59</v>
      </c>
      <c r="I478" s="1">
        <v>95180270</v>
      </c>
      <c r="J478" s="1">
        <v>16450597</v>
      </c>
      <c r="K478" s="1">
        <v>59.63</v>
      </c>
      <c r="L478" s="19">
        <v>1</v>
      </c>
      <c r="M478" s="20">
        <v>0.71</v>
      </c>
      <c r="N478" s="19">
        <v>6.631091214</v>
      </c>
      <c r="O478" s="19">
        <v>8.02961727208921</v>
      </c>
      <c r="P478" s="19">
        <v>-1.62306124874347</v>
      </c>
      <c r="R478" s="1" t="s">
        <v>477</v>
      </c>
      <c r="S478" s="1">
        <v>674455</v>
      </c>
      <c r="T478" s="1">
        <v>294957</v>
      </c>
      <c r="U478" s="20">
        <v>0.39</v>
      </c>
      <c r="W478" s="1" t="s">
        <v>477</v>
      </c>
      <c r="X478" s="1">
        <v>674455</v>
      </c>
      <c r="Y478" s="1">
        <v>294957</v>
      </c>
      <c r="Z478" s="20">
        <v>0.39</v>
      </c>
      <c r="AA478" s="1">
        <f t="shared" si="19"/>
        <v>2.28662143973528</v>
      </c>
      <c r="AC478" s="1" t="s">
        <v>477</v>
      </c>
      <c r="AD478" s="1">
        <v>674455</v>
      </c>
      <c r="AE478" s="1">
        <v>294957</v>
      </c>
      <c r="AF478" s="20">
        <v>0.39</v>
      </c>
      <c r="AG478" s="1">
        <f t="shared" si="20"/>
        <v>2.28662143973528</v>
      </c>
    </row>
    <row r="479" spans="1:33">
      <c r="A479" s="1" t="s">
        <v>21</v>
      </c>
      <c r="B479" s="1" t="s">
        <v>22</v>
      </c>
      <c r="C479" s="1" t="s">
        <v>23</v>
      </c>
      <c r="D479" s="1" t="s">
        <v>1042</v>
      </c>
      <c r="E479" s="1" t="s">
        <v>198</v>
      </c>
      <c r="F479" s="1">
        <v>11367</v>
      </c>
      <c r="G479" s="1">
        <v>11</v>
      </c>
      <c r="H479" s="1">
        <v>36</v>
      </c>
      <c r="I479" s="1">
        <v>63727415</v>
      </c>
      <c r="J479" s="1">
        <v>2938479</v>
      </c>
      <c r="K479" s="1">
        <v>80.99</v>
      </c>
      <c r="L479" s="19">
        <v>1</v>
      </c>
      <c r="M479" s="20">
        <v>0.91</v>
      </c>
      <c r="N479" s="19">
        <v>7.352568422</v>
      </c>
      <c r="O479" s="19">
        <v>8.02961727208921</v>
      </c>
      <c r="P479" s="19">
        <v>-0.768617451123206</v>
      </c>
      <c r="R479" s="1" t="s">
        <v>847</v>
      </c>
      <c r="S479" s="1">
        <v>1059930</v>
      </c>
      <c r="T479" s="1">
        <v>467457</v>
      </c>
      <c r="U479" s="20">
        <v>0.39</v>
      </c>
      <c r="W479" s="1" t="s">
        <v>937</v>
      </c>
      <c r="X479" s="1">
        <v>403262</v>
      </c>
      <c r="Y479" s="1">
        <v>177464</v>
      </c>
      <c r="Z479" s="20">
        <v>0.39</v>
      </c>
      <c r="AA479" s="1">
        <f t="shared" si="19"/>
        <v>2.27235946445476</v>
      </c>
      <c r="AC479" s="1" t="s">
        <v>937</v>
      </c>
      <c r="AD479" s="1">
        <v>403262</v>
      </c>
      <c r="AE479" s="1">
        <v>177464</v>
      </c>
      <c r="AF479" s="20">
        <v>0.39</v>
      </c>
      <c r="AG479" s="1">
        <f t="shared" si="20"/>
        <v>2.27235946445476</v>
      </c>
    </row>
    <row r="480" spans="1:33">
      <c r="A480" s="1" t="s">
        <v>21</v>
      </c>
      <c r="B480" s="1" t="s">
        <v>22</v>
      </c>
      <c r="C480" s="1" t="s">
        <v>23</v>
      </c>
      <c r="D480" s="1" t="s">
        <v>1043</v>
      </c>
      <c r="E480" s="1" t="s">
        <v>238</v>
      </c>
      <c r="F480" s="1">
        <v>220834</v>
      </c>
      <c r="G480" s="1">
        <v>9</v>
      </c>
      <c r="H480" s="1">
        <v>13</v>
      </c>
      <c r="I480" s="1">
        <v>15828447</v>
      </c>
      <c r="J480" s="1">
        <v>983953</v>
      </c>
      <c r="K480" s="1">
        <v>75.97</v>
      </c>
      <c r="L480" s="19">
        <v>1</v>
      </c>
      <c r="M480" s="20">
        <v>0.88</v>
      </c>
      <c r="N480" s="19">
        <v>6.009711316</v>
      </c>
      <c r="O480" s="19">
        <v>8.02961727208921</v>
      </c>
      <c r="P480" s="19">
        <v>-2.13926382968493</v>
      </c>
      <c r="R480" s="1" t="s">
        <v>937</v>
      </c>
      <c r="S480" s="1">
        <v>403262</v>
      </c>
      <c r="T480" s="1">
        <v>177464</v>
      </c>
      <c r="U480" s="20">
        <v>0.39</v>
      </c>
      <c r="W480" s="1" t="s">
        <v>847</v>
      </c>
      <c r="X480" s="1">
        <v>1059930</v>
      </c>
      <c r="Y480" s="1">
        <v>467457</v>
      </c>
      <c r="Z480" s="20">
        <v>0.39</v>
      </c>
      <c r="AA480" s="1">
        <f t="shared" si="19"/>
        <v>2.26743850236492</v>
      </c>
      <c r="AC480" s="1" t="s">
        <v>847</v>
      </c>
      <c r="AD480" s="1">
        <v>1059930</v>
      </c>
      <c r="AE480" s="1">
        <v>467457</v>
      </c>
      <c r="AF480" s="20">
        <v>0.39</v>
      </c>
      <c r="AG480" s="1">
        <f t="shared" si="20"/>
        <v>2.26743850236492</v>
      </c>
    </row>
    <row r="481" spans="1:33">
      <c r="A481" s="1" t="s">
        <v>21</v>
      </c>
      <c r="B481" s="1" t="s">
        <v>22</v>
      </c>
      <c r="C481" s="1" t="s">
        <v>23</v>
      </c>
      <c r="D481" s="1" t="s">
        <v>1044</v>
      </c>
      <c r="E481" s="1" t="s">
        <v>390</v>
      </c>
      <c r="F481" s="1">
        <v>85105</v>
      </c>
      <c r="G481" s="1">
        <v>7</v>
      </c>
      <c r="H481" s="1">
        <v>7</v>
      </c>
      <c r="I481" s="1">
        <v>2136288</v>
      </c>
      <c r="J481" s="1">
        <v>219394</v>
      </c>
      <c r="K481" s="1">
        <v>14.03</v>
      </c>
      <c r="L481" s="19">
        <v>0.29</v>
      </c>
      <c r="M481" s="20">
        <v>0.81</v>
      </c>
      <c r="N481" s="19">
        <v>5.865392214</v>
      </c>
      <c r="O481" s="19">
        <v>8.02961727208921</v>
      </c>
      <c r="P481" s="19">
        <v>-3.01716738706085</v>
      </c>
      <c r="R481" s="1" t="s">
        <v>228</v>
      </c>
      <c r="S481" s="1">
        <v>349387</v>
      </c>
      <c r="T481" s="1">
        <v>156459</v>
      </c>
      <c r="U481" s="20">
        <v>0.38</v>
      </c>
      <c r="W481" s="1" t="s">
        <v>165</v>
      </c>
      <c r="X481" s="1">
        <v>3469946</v>
      </c>
      <c r="Y481" s="1">
        <v>1544528</v>
      </c>
      <c r="Z481" s="20">
        <v>0.38</v>
      </c>
      <c r="AA481" s="1">
        <f t="shared" si="19"/>
        <v>2.24660608289393</v>
      </c>
      <c r="AC481" s="1" t="s">
        <v>165</v>
      </c>
      <c r="AD481" s="1">
        <v>3469946</v>
      </c>
      <c r="AE481" s="1">
        <v>1544528</v>
      </c>
      <c r="AF481" s="20">
        <v>0.38</v>
      </c>
      <c r="AG481" s="1">
        <f t="shared" si="20"/>
        <v>2.24660608289393</v>
      </c>
    </row>
    <row r="482" spans="1:33">
      <c r="A482" s="1" t="s">
        <v>21</v>
      </c>
      <c r="B482" s="1" t="s">
        <v>22</v>
      </c>
      <c r="C482" s="1" t="s">
        <v>23</v>
      </c>
      <c r="D482" s="1" t="s">
        <v>1045</v>
      </c>
      <c r="E482" s="1" t="s">
        <v>1046</v>
      </c>
      <c r="F482" s="1">
        <v>532408</v>
      </c>
      <c r="G482" s="1">
        <v>19</v>
      </c>
      <c r="H482" s="1">
        <v>19</v>
      </c>
      <c r="I482" s="1">
        <v>6335438</v>
      </c>
      <c r="J482" s="1">
        <v>5847106</v>
      </c>
      <c r="K482" s="1">
        <v>29.79</v>
      </c>
      <c r="L482" s="19">
        <v>1</v>
      </c>
      <c r="M482" s="20">
        <v>0.04</v>
      </c>
      <c r="N482" s="19">
        <v>5.481908992</v>
      </c>
      <c r="O482" s="19">
        <v>8.02961727208921</v>
      </c>
      <c r="P482" s="19">
        <v>-3.07363777687417</v>
      </c>
      <c r="R482" s="1" t="s">
        <v>402</v>
      </c>
      <c r="S482" s="1">
        <v>429814</v>
      </c>
      <c r="T482" s="1">
        <v>192379</v>
      </c>
      <c r="U482" s="20">
        <v>0.38</v>
      </c>
      <c r="W482" s="1" t="s">
        <v>468</v>
      </c>
      <c r="X482" s="1">
        <v>1805540</v>
      </c>
      <c r="Y482" s="1">
        <v>807060</v>
      </c>
      <c r="Z482" s="20">
        <v>0.38</v>
      </c>
      <c r="AA482" s="1">
        <f t="shared" si="19"/>
        <v>2.23718186999727</v>
      </c>
      <c r="AC482" s="1" t="s">
        <v>468</v>
      </c>
      <c r="AD482" s="1">
        <v>1805540</v>
      </c>
      <c r="AE482" s="1">
        <v>807060</v>
      </c>
      <c r="AF482" s="20">
        <v>0.38</v>
      </c>
      <c r="AG482" s="1">
        <f t="shared" si="20"/>
        <v>2.23718186999727</v>
      </c>
    </row>
    <row r="483" spans="1:33">
      <c r="A483" s="1" t="s">
        <v>21</v>
      </c>
      <c r="B483" s="1" t="s">
        <v>22</v>
      </c>
      <c r="C483" s="1" t="s">
        <v>23</v>
      </c>
      <c r="D483" s="1" t="s">
        <v>1047</v>
      </c>
      <c r="E483" s="1" t="s">
        <v>1048</v>
      </c>
      <c r="F483" s="1">
        <v>30791</v>
      </c>
      <c r="G483" s="1">
        <v>3</v>
      </c>
      <c r="H483" s="1">
        <v>3</v>
      </c>
      <c r="I483" s="1">
        <v>1632806</v>
      </c>
      <c r="J483" s="1">
        <v>984528</v>
      </c>
      <c r="K483" s="1">
        <v>30.5</v>
      </c>
      <c r="L483" s="19">
        <v>1</v>
      </c>
      <c r="M483" s="20">
        <v>0.25</v>
      </c>
      <c r="N483" s="19">
        <v>5.458401249</v>
      </c>
      <c r="O483" s="19">
        <v>8.02961727208921</v>
      </c>
      <c r="P483" s="19">
        <v>-3.08691618374243</v>
      </c>
      <c r="R483" s="1" t="s">
        <v>808</v>
      </c>
      <c r="S483" s="1">
        <v>1622413</v>
      </c>
      <c r="T483" s="1">
        <v>735180</v>
      </c>
      <c r="U483" s="20">
        <v>0.38</v>
      </c>
      <c r="W483" s="1" t="s">
        <v>402</v>
      </c>
      <c r="X483" s="1">
        <v>429814</v>
      </c>
      <c r="Y483" s="1">
        <v>192379</v>
      </c>
      <c r="Z483" s="20">
        <v>0.38</v>
      </c>
      <c r="AA483" s="1">
        <f t="shared" si="19"/>
        <v>2.23420435702442</v>
      </c>
      <c r="AC483" s="1" t="s">
        <v>402</v>
      </c>
      <c r="AD483" s="1">
        <v>429814</v>
      </c>
      <c r="AE483" s="1">
        <v>192379</v>
      </c>
      <c r="AF483" s="20">
        <v>0.38</v>
      </c>
      <c r="AG483" s="1">
        <f t="shared" si="20"/>
        <v>2.23420435702442</v>
      </c>
    </row>
    <row r="484" spans="1:33">
      <c r="A484" s="1" t="s">
        <v>21</v>
      </c>
      <c r="B484" s="1" t="s">
        <v>22</v>
      </c>
      <c r="C484" s="1" t="s">
        <v>23</v>
      </c>
      <c r="D484" s="1" t="s">
        <v>1049</v>
      </c>
      <c r="E484" s="1" t="s">
        <v>849</v>
      </c>
      <c r="F484" s="1">
        <v>56085</v>
      </c>
      <c r="G484" s="1">
        <v>11</v>
      </c>
      <c r="H484" s="1">
        <v>14</v>
      </c>
      <c r="I484" s="1">
        <v>14347720</v>
      </c>
      <c r="J484" s="1">
        <v>4682039</v>
      </c>
      <c r="K484" s="1">
        <v>45.5</v>
      </c>
      <c r="L484" s="19">
        <v>1</v>
      </c>
      <c r="M484" s="20">
        <v>0.51</v>
      </c>
      <c r="N484" s="19">
        <v>5.857445957</v>
      </c>
      <c r="O484" s="19">
        <v>8.02961727208921</v>
      </c>
      <c r="P484" s="19">
        <v>-2.5141599184321</v>
      </c>
      <c r="R484" s="1" t="s">
        <v>944</v>
      </c>
      <c r="S484" s="1">
        <v>1342236</v>
      </c>
      <c r="T484" s="1">
        <v>601836</v>
      </c>
      <c r="U484" s="20">
        <v>0.38</v>
      </c>
      <c r="W484" s="1" t="s">
        <v>228</v>
      </c>
      <c r="X484" s="1">
        <v>349387</v>
      </c>
      <c r="Y484" s="1">
        <v>156459</v>
      </c>
      <c r="Z484" s="20">
        <v>0.38</v>
      </c>
      <c r="AA484" s="1">
        <f t="shared" si="19"/>
        <v>2.23308981905803</v>
      </c>
      <c r="AC484" s="1" t="s">
        <v>228</v>
      </c>
      <c r="AD484" s="1">
        <v>349387</v>
      </c>
      <c r="AE484" s="1">
        <v>156459</v>
      </c>
      <c r="AF484" s="20">
        <v>0.38</v>
      </c>
      <c r="AG484" s="1">
        <f t="shared" si="20"/>
        <v>2.23308981905803</v>
      </c>
    </row>
    <row r="485" spans="1:33">
      <c r="A485" s="1" t="s">
        <v>21</v>
      </c>
      <c r="B485" s="1" t="s">
        <v>22</v>
      </c>
      <c r="C485" s="1" t="s">
        <v>23</v>
      </c>
      <c r="D485" s="1" t="s">
        <v>1050</v>
      </c>
      <c r="E485" s="1" t="s">
        <v>451</v>
      </c>
      <c r="F485" s="1">
        <v>80362</v>
      </c>
      <c r="G485" s="1">
        <v>3</v>
      </c>
      <c r="H485" s="1">
        <v>3</v>
      </c>
      <c r="I485" s="1">
        <v>3325370</v>
      </c>
      <c r="J485" s="1">
        <v>419592</v>
      </c>
      <c r="K485" s="1">
        <v>59.43</v>
      </c>
      <c r="L485" s="19">
        <v>1</v>
      </c>
      <c r="M485" s="20">
        <v>0.78</v>
      </c>
      <c r="N485" s="19">
        <v>5.298329834</v>
      </c>
      <c r="O485" s="19">
        <v>8.02961727208921</v>
      </c>
      <c r="P485" s="19">
        <v>-2.957281707831</v>
      </c>
      <c r="R485" s="1" t="s">
        <v>306</v>
      </c>
      <c r="S485" s="1">
        <v>2645260</v>
      </c>
      <c r="T485" s="1">
        <v>1185179</v>
      </c>
      <c r="U485" s="20">
        <v>0.38</v>
      </c>
      <c r="W485" s="1" t="s">
        <v>306</v>
      </c>
      <c r="X485" s="1">
        <v>2645260</v>
      </c>
      <c r="Y485" s="1">
        <v>1185179</v>
      </c>
      <c r="Z485" s="20">
        <v>0.38</v>
      </c>
      <c r="AA485" s="1">
        <f t="shared" si="19"/>
        <v>2.23194977298788</v>
      </c>
      <c r="AC485" s="1" t="s">
        <v>306</v>
      </c>
      <c r="AD485" s="1">
        <v>2645260</v>
      </c>
      <c r="AE485" s="1">
        <v>1185179</v>
      </c>
      <c r="AF485" s="20">
        <v>0.38</v>
      </c>
      <c r="AG485" s="1">
        <f t="shared" si="20"/>
        <v>2.23194977298788</v>
      </c>
    </row>
    <row r="486" spans="1:33">
      <c r="A486" s="1" t="s">
        <v>21</v>
      </c>
      <c r="B486" s="1" t="s">
        <v>22</v>
      </c>
      <c r="C486" s="1" t="s">
        <v>23</v>
      </c>
      <c r="D486" s="1" t="s">
        <v>1051</v>
      </c>
      <c r="E486" s="1" t="s">
        <v>877</v>
      </c>
      <c r="F486" s="1">
        <v>41548</v>
      </c>
      <c r="G486" s="1">
        <v>6</v>
      </c>
      <c r="H486" s="1">
        <v>6</v>
      </c>
      <c r="I486" s="1">
        <v>90684</v>
      </c>
      <c r="J486" s="1">
        <v>31160</v>
      </c>
      <c r="K486" s="1">
        <v>1.44</v>
      </c>
      <c r="L486" s="19">
        <v>0.02</v>
      </c>
      <c r="M486" s="20">
        <v>0.49</v>
      </c>
      <c r="N486" s="19">
        <v>5.701937399</v>
      </c>
      <c r="O486" s="19">
        <v>8.02961727208921</v>
      </c>
      <c r="P486" s="19">
        <v>-4.16931738099396</v>
      </c>
      <c r="R486" s="1" t="s">
        <v>468</v>
      </c>
      <c r="S486" s="1">
        <v>1805540</v>
      </c>
      <c r="T486" s="1">
        <v>807060</v>
      </c>
      <c r="U486" s="20">
        <v>0.38</v>
      </c>
      <c r="W486" s="1" t="s">
        <v>944</v>
      </c>
      <c r="X486" s="1">
        <v>1342236</v>
      </c>
      <c r="Y486" s="1">
        <v>601836</v>
      </c>
      <c r="Z486" s="20">
        <v>0.38</v>
      </c>
      <c r="AA486" s="1">
        <f t="shared" si="19"/>
        <v>2.23023547943293</v>
      </c>
      <c r="AC486" s="1" t="s">
        <v>944</v>
      </c>
      <c r="AD486" s="1">
        <v>1342236</v>
      </c>
      <c r="AE486" s="1">
        <v>601836</v>
      </c>
      <c r="AF486" s="20">
        <v>0.38</v>
      </c>
      <c r="AG486" s="1">
        <f t="shared" si="20"/>
        <v>2.23023547943293</v>
      </c>
    </row>
    <row r="487" spans="1:33">
      <c r="A487" s="1" t="s">
        <v>21</v>
      </c>
      <c r="B487" s="1" t="s">
        <v>22</v>
      </c>
      <c r="C487" s="1" t="s">
        <v>23</v>
      </c>
      <c r="D487" s="1" t="s">
        <v>1052</v>
      </c>
      <c r="E487" s="1" t="s">
        <v>570</v>
      </c>
      <c r="F487" s="1">
        <v>70902</v>
      </c>
      <c r="G487" s="1">
        <v>5</v>
      </c>
      <c r="H487" s="1">
        <v>6</v>
      </c>
      <c r="I487" s="1">
        <v>1986945</v>
      </c>
      <c r="J487" s="1">
        <v>334386</v>
      </c>
      <c r="K487" s="1">
        <v>66.13</v>
      </c>
      <c r="L487" s="19">
        <v>1</v>
      </c>
      <c r="M487" s="20">
        <v>0.71</v>
      </c>
      <c r="N487" s="19">
        <v>5.255585158</v>
      </c>
      <c r="O487" s="19">
        <v>8.02961727208921</v>
      </c>
      <c r="P487" s="19">
        <v>-2.95363359138523</v>
      </c>
      <c r="R487" s="1" t="s">
        <v>211</v>
      </c>
      <c r="S487" s="1">
        <v>1313393</v>
      </c>
      <c r="T487" s="1">
        <v>590430</v>
      </c>
      <c r="U487" s="20">
        <v>0.38</v>
      </c>
      <c r="W487" s="1" t="s">
        <v>211</v>
      </c>
      <c r="X487" s="1">
        <v>1313393</v>
      </c>
      <c r="Y487" s="1">
        <v>590430</v>
      </c>
      <c r="Z487" s="20">
        <v>0.38</v>
      </c>
      <c r="AA487" s="1">
        <f t="shared" si="19"/>
        <v>2.22446860762495</v>
      </c>
      <c r="AC487" s="1" t="s">
        <v>211</v>
      </c>
      <c r="AD487" s="1">
        <v>1313393</v>
      </c>
      <c r="AE487" s="1">
        <v>590430</v>
      </c>
      <c r="AF487" s="20">
        <v>0.38</v>
      </c>
      <c r="AG487" s="1">
        <f t="shared" si="20"/>
        <v>2.22446860762495</v>
      </c>
    </row>
    <row r="488" spans="1:33">
      <c r="A488" s="1" t="s">
        <v>21</v>
      </c>
      <c r="B488" s="1" t="s">
        <v>22</v>
      </c>
      <c r="C488" s="1" t="s">
        <v>23</v>
      </c>
      <c r="D488" s="1" t="s">
        <v>1053</v>
      </c>
      <c r="E488" s="1" t="s">
        <v>1054</v>
      </c>
      <c r="F488" s="1">
        <v>47169</v>
      </c>
      <c r="G488" s="1">
        <v>2</v>
      </c>
      <c r="H488" s="1">
        <v>2</v>
      </c>
      <c r="I488" s="1">
        <v>2641511</v>
      </c>
      <c r="J488" s="1">
        <v>2062698</v>
      </c>
      <c r="K488" s="1">
        <v>33.08</v>
      </c>
      <c r="L488" s="19">
        <v>1</v>
      </c>
      <c r="M488" s="20">
        <v>0.12</v>
      </c>
      <c r="N488" s="19">
        <v>5.488560351</v>
      </c>
      <c r="O488" s="19">
        <v>8.02961727208921</v>
      </c>
      <c r="P488" s="19">
        <v>-3.0214914202087</v>
      </c>
      <c r="R488" s="1" t="s">
        <v>943</v>
      </c>
      <c r="S488" s="1">
        <v>941885</v>
      </c>
      <c r="T488" s="1">
        <v>423442</v>
      </c>
      <c r="U488" s="20">
        <v>0.38</v>
      </c>
      <c r="W488" s="1" t="s">
        <v>943</v>
      </c>
      <c r="X488" s="1">
        <v>941885</v>
      </c>
      <c r="Y488" s="1">
        <v>423442</v>
      </c>
      <c r="Z488" s="20">
        <v>0.38</v>
      </c>
      <c r="AA488" s="1">
        <f t="shared" si="19"/>
        <v>2.22435422088503</v>
      </c>
      <c r="AC488" s="1" t="s">
        <v>943</v>
      </c>
      <c r="AD488" s="1">
        <v>941885</v>
      </c>
      <c r="AE488" s="1">
        <v>423442</v>
      </c>
      <c r="AF488" s="20">
        <v>0.38</v>
      </c>
      <c r="AG488" s="1">
        <f t="shared" si="20"/>
        <v>2.22435422088503</v>
      </c>
    </row>
    <row r="489" spans="1:33">
      <c r="A489" s="1" t="s">
        <v>21</v>
      </c>
      <c r="B489" s="1" t="s">
        <v>22</v>
      </c>
      <c r="C489" s="1" t="s">
        <v>23</v>
      </c>
      <c r="D489" s="1" t="s">
        <v>1055</v>
      </c>
      <c r="E489" s="1" t="s">
        <v>115</v>
      </c>
      <c r="F489" s="1">
        <v>92251</v>
      </c>
      <c r="G489" s="1">
        <v>3</v>
      </c>
      <c r="H489" s="1">
        <v>4</v>
      </c>
      <c r="I489" s="1">
        <v>1745055</v>
      </c>
      <c r="J489" s="1">
        <v>40920</v>
      </c>
      <c r="K489" s="1">
        <v>52.55</v>
      </c>
      <c r="L489" s="19">
        <v>1</v>
      </c>
      <c r="M489" s="20">
        <v>0.95</v>
      </c>
      <c r="N489" s="19">
        <v>5.202004602</v>
      </c>
      <c r="O489" s="19">
        <v>8.02961727208921</v>
      </c>
      <c r="P489" s="19">
        <v>-3.10703994972495</v>
      </c>
      <c r="R489" s="1" t="s">
        <v>165</v>
      </c>
      <c r="S489" s="1">
        <v>3469946</v>
      </c>
      <c r="T489" s="1">
        <v>1544528</v>
      </c>
      <c r="U489" s="20">
        <v>0.38</v>
      </c>
      <c r="W489" s="1" t="s">
        <v>98</v>
      </c>
      <c r="X489" s="1">
        <v>3117079</v>
      </c>
      <c r="Y489" s="1">
        <v>1404654</v>
      </c>
      <c r="Z489" s="20">
        <v>0.38</v>
      </c>
      <c r="AA489" s="1">
        <f t="shared" si="19"/>
        <v>2.21910805080824</v>
      </c>
      <c r="AC489" s="1" t="s">
        <v>98</v>
      </c>
      <c r="AD489" s="1">
        <v>3117079</v>
      </c>
      <c r="AE489" s="1">
        <v>1404654</v>
      </c>
      <c r="AF489" s="20">
        <v>0.38</v>
      </c>
      <c r="AG489" s="1">
        <f t="shared" si="20"/>
        <v>2.21910805080824</v>
      </c>
    </row>
    <row r="490" spans="1:33">
      <c r="A490" s="1" t="s">
        <v>21</v>
      </c>
      <c r="B490" s="1" t="s">
        <v>22</v>
      </c>
      <c r="C490" s="1" t="s">
        <v>23</v>
      </c>
      <c r="D490" s="1" t="s">
        <v>1056</v>
      </c>
      <c r="E490" s="1" t="s">
        <v>1057</v>
      </c>
      <c r="F490" s="1">
        <v>45377</v>
      </c>
      <c r="G490" s="1">
        <v>5</v>
      </c>
      <c r="H490" s="1">
        <v>5</v>
      </c>
      <c r="I490" s="1">
        <v>729157</v>
      </c>
      <c r="J490" s="1">
        <v>912540</v>
      </c>
      <c r="K490" s="1">
        <v>5.06</v>
      </c>
      <c r="L490" s="19">
        <v>0.08</v>
      </c>
      <c r="M490" s="20">
        <v>-0.11</v>
      </c>
      <c r="N490" s="19">
        <v>5.922663425</v>
      </c>
      <c r="O490" s="19">
        <v>8.02961727208921</v>
      </c>
      <c r="P490" s="19">
        <v>-3.40280333024941</v>
      </c>
      <c r="R490" s="1" t="s">
        <v>98</v>
      </c>
      <c r="S490" s="1">
        <v>3117079</v>
      </c>
      <c r="T490" s="1">
        <v>1404654</v>
      </c>
      <c r="U490" s="20">
        <v>0.38</v>
      </c>
      <c r="W490" s="1" t="s">
        <v>808</v>
      </c>
      <c r="X490" s="1">
        <v>1622413</v>
      </c>
      <c r="Y490" s="1">
        <v>735180</v>
      </c>
      <c r="Z490" s="20">
        <v>0.38</v>
      </c>
      <c r="AA490" s="1">
        <f t="shared" si="19"/>
        <v>2.2068241791126</v>
      </c>
      <c r="AC490" s="1" t="s">
        <v>808</v>
      </c>
      <c r="AD490" s="1">
        <v>1622413</v>
      </c>
      <c r="AE490" s="1">
        <v>735180</v>
      </c>
      <c r="AF490" s="20">
        <v>0.38</v>
      </c>
      <c r="AG490" s="1">
        <f t="shared" si="20"/>
        <v>2.2068241791126</v>
      </c>
    </row>
    <row r="491" spans="1:33">
      <c r="A491" s="1" t="s">
        <v>21</v>
      </c>
      <c r="B491" s="1" t="s">
        <v>22</v>
      </c>
      <c r="C491" s="1" t="s">
        <v>23</v>
      </c>
      <c r="D491" s="1" t="s">
        <v>1058</v>
      </c>
      <c r="E491" s="1" t="s">
        <v>798</v>
      </c>
      <c r="F491" s="1">
        <v>145751</v>
      </c>
      <c r="G491" s="1">
        <v>2</v>
      </c>
      <c r="H491" s="1">
        <v>2</v>
      </c>
      <c r="I491" s="1">
        <v>1522297</v>
      </c>
      <c r="J491" s="1">
        <v>460847</v>
      </c>
      <c r="K491" s="1">
        <v>41.43</v>
      </c>
      <c r="L491" s="19">
        <v>1</v>
      </c>
      <c r="M491" s="20">
        <v>0.54</v>
      </c>
      <c r="N491" s="19">
        <v>5.154279167</v>
      </c>
      <c r="O491" s="19">
        <v>8.02961727208921</v>
      </c>
      <c r="P491" s="19">
        <v>-3.25802317179092</v>
      </c>
      <c r="R491" s="1" t="s">
        <v>231</v>
      </c>
      <c r="S491" s="1">
        <v>3384928</v>
      </c>
      <c r="T491" s="1">
        <v>1564035</v>
      </c>
      <c r="U491" s="20">
        <v>0.37</v>
      </c>
      <c r="W491" s="1" t="s">
        <v>623</v>
      </c>
      <c r="X491" s="1">
        <v>560910</v>
      </c>
      <c r="Y491" s="1">
        <v>256161</v>
      </c>
      <c r="Z491" s="20">
        <v>0.37</v>
      </c>
      <c r="AA491" s="1">
        <f t="shared" si="19"/>
        <v>2.18967758558094</v>
      </c>
      <c r="AC491" s="1" t="s">
        <v>623</v>
      </c>
      <c r="AD491" s="1">
        <v>560910</v>
      </c>
      <c r="AE491" s="1">
        <v>256161</v>
      </c>
      <c r="AF491" s="20">
        <v>0.37</v>
      </c>
      <c r="AG491" s="1">
        <f t="shared" si="20"/>
        <v>2.18967758558094</v>
      </c>
    </row>
    <row r="492" spans="1:33">
      <c r="A492" s="1" t="s">
        <v>21</v>
      </c>
      <c r="B492" s="1" t="s">
        <v>22</v>
      </c>
      <c r="C492" s="1" t="s">
        <v>23</v>
      </c>
      <c r="D492" s="1" t="s">
        <v>1059</v>
      </c>
      <c r="E492" s="1" t="s">
        <v>243</v>
      </c>
      <c r="F492" s="1">
        <v>29971</v>
      </c>
      <c r="G492" s="1">
        <v>6</v>
      </c>
      <c r="H492" s="1">
        <v>6</v>
      </c>
      <c r="I492" s="1">
        <v>22374865</v>
      </c>
      <c r="J492" s="1">
        <v>1428413</v>
      </c>
      <c r="K492" s="1">
        <v>90.77</v>
      </c>
      <c r="L492" s="19">
        <v>1</v>
      </c>
      <c r="M492" s="20">
        <v>0.88</v>
      </c>
      <c r="N492" s="19">
        <v>5.682154178</v>
      </c>
      <c r="O492" s="19">
        <v>8.02961727208921</v>
      </c>
      <c r="P492" s="19">
        <v>-2.38952075864381</v>
      </c>
      <c r="R492" s="1" t="s">
        <v>623</v>
      </c>
      <c r="S492" s="1">
        <v>560910</v>
      </c>
      <c r="T492" s="1">
        <v>256161</v>
      </c>
      <c r="U492" s="20">
        <v>0.37</v>
      </c>
      <c r="W492" s="1" t="s">
        <v>646</v>
      </c>
      <c r="X492" s="1">
        <v>122514</v>
      </c>
      <c r="Y492" s="1">
        <v>56388</v>
      </c>
      <c r="Z492" s="20">
        <v>0.37</v>
      </c>
      <c r="AA492" s="1">
        <f t="shared" si="19"/>
        <v>2.17269631836561</v>
      </c>
      <c r="AC492" s="1" t="s">
        <v>646</v>
      </c>
      <c r="AD492" s="1">
        <v>122514</v>
      </c>
      <c r="AE492" s="1">
        <v>56388</v>
      </c>
      <c r="AF492" s="20">
        <v>0.37</v>
      </c>
      <c r="AG492" s="1">
        <f t="shared" si="20"/>
        <v>2.17269631836561</v>
      </c>
    </row>
    <row r="493" spans="1:33">
      <c r="A493" s="1" t="s">
        <v>21</v>
      </c>
      <c r="B493" s="1" t="s">
        <v>22</v>
      </c>
      <c r="C493" s="1" t="s">
        <v>23</v>
      </c>
      <c r="D493" s="1" t="s">
        <v>1060</v>
      </c>
      <c r="E493" s="1" t="s">
        <v>558</v>
      </c>
      <c r="F493" s="1">
        <v>121084</v>
      </c>
      <c r="G493" s="1">
        <v>11</v>
      </c>
      <c r="H493" s="1">
        <v>12</v>
      </c>
      <c r="I493" s="1">
        <v>9465966</v>
      </c>
      <c r="J493" s="1">
        <v>1547413</v>
      </c>
      <c r="K493" s="1">
        <v>58.05</v>
      </c>
      <c r="L493" s="19">
        <v>1</v>
      </c>
      <c r="M493" s="20">
        <v>0.72</v>
      </c>
      <c r="N493" s="19">
        <v>5.850200277</v>
      </c>
      <c r="O493" s="19">
        <v>8.02961727208921</v>
      </c>
      <c r="P493" s="19">
        <v>-2.41561477101462</v>
      </c>
      <c r="R493" s="1" t="s">
        <v>636</v>
      </c>
      <c r="S493" s="1">
        <v>5205248</v>
      </c>
      <c r="T493" s="1">
        <v>2405344</v>
      </c>
      <c r="U493" s="20">
        <v>0.37</v>
      </c>
      <c r="W493" s="1" t="s">
        <v>503</v>
      </c>
      <c r="X493" s="1">
        <v>2612354</v>
      </c>
      <c r="Y493" s="1">
        <v>1203632</v>
      </c>
      <c r="Z493" s="20">
        <v>0.37</v>
      </c>
      <c r="AA493" s="1">
        <f t="shared" si="19"/>
        <v>2.17039261169527</v>
      </c>
      <c r="AC493" s="1" t="s">
        <v>503</v>
      </c>
      <c r="AD493" s="1">
        <v>2612354</v>
      </c>
      <c r="AE493" s="1">
        <v>1203632</v>
      </c>
      <c r="AF493" s="20">
        <v>0.37</v>
      </c>
      <c r="AG493" s="1">
        <f t="shared" si="20"/>
        <v>2.17039261169527</v>
      </c>
    </row>
    <row r="494" spans="1:33">
      <c r="A494" s="1" t="s">
        <v>21</v>
      </c>
      <c r="B494" s="1" t="s">
        <v>22</v>
      </c>
      <c r="C494" s="1" t="s">
        <v>23</v>
      </c>
      <c r="D494" s="1" t="s">
        <v>1061</v>
      </c>
      <c r="E494" s="1" t="s">
        <v>1062</v>
      </c>
      <c r="F494" s="1">
        <v>18506</v>
      </c>
      <c r="G494" s="1">
        <v>5</v>
      </c>
      <c r="H494" s="1">
        <v>5</v>
      </c>
      <c r="I494" s="1">
        <v>2088583</v>
      </c>
      <c r="J494" s="1">
        <v>2251988</v>
      </c>
      <c r="K494" s="1">
        <v>25.98</v>
      </c>
      <c r="L494" s="19">
        <v>0.9</v>
      </c>
      <c r="M494" s="20">
        <v>-0.04</v>
      </c>
      <c r="N494" s="19">
        <v>5.21798045</v>
      </c>
      <c r="O494" s="19">
        <v>8.02961727208921</v>
      </c>
      <c r="P494" s="19">
        <v>-3.3969976753522</v>
      </c>
      <c r="R494" s="1" t="s">
        <v>646</v>
      </c>
      <c r="S494" s="1">
        <v>122514</v>
      </c>
      <c r="T494" s="1">
        <v>56388</v>
      </c>
      <c r="U494" s="20">
        <v>0.37</v>
      </c>
      <c r="W494" s="1" t="s">
        <v>231</v>
      </c>
      <c r="X494" s="1">
        <v>3384928</v>
      </c>
      <c r="Y494" s="1">
        <v>1564035</v>
      </c>
      <c r="Z494" s="20">
        <v>0.37</v>
      </c>
      <c r="AA494" s="1">
        <f t="shared" si="19"/>
        <v>2.16422778262635</v>
      </c>
      <c r="AC494" s="1" t="s">
        <v>231</v>
      </c>
      <c r="AD494" s="1">
        <v>3384928</v>
      </c>
      <c r="AE494" s="1">
        <v>1564035</v>
      </c>
      <c r="AF494" s="20">
        <v>0.37</v>
      </c>
      <c r="AG494" s="1">
        <f t="shared" si="20"/>
        <v>2.16422778262635</v>
      </c>
    </row>
    <row r="495" spans="1:33">
      <c r="A495" s="1" t="s">
        <v>21</v>
      </c>
      <c r="B495" s="1" t="s">
        <v>22</v>
      </c>
      <c r="C495" s="1" t="s">
        <v>23</v>
      </c>
      <c r="D495" s="1" t="s">
        <v>1063</v>
      </c>
      <c r="E495" s="1" t="s">
        <v>841</v>
      </c>
      <c r="F495" s="1">
        <v>33670</v>
      </c>
      <c r="G495" s="1">
        <v>19</v>
      </c>
      <c r="H495" s="1">
        <v>27</v>
      </c>
      <c r="I495" s="1">
        <v>13405024</v>
      </c>
      <c r="J495" s="1">
        <v>4335432</v>
      </c>
      <c r="K495" s="1">
        <v>18.07</v>
      </c>
      <c r="L495" s="19">
        <v>0.45</v>
      </c>
      <c r="M495" s="20">
        <v>0.51</v>
      </c>
      <c r="N495" s="19">
        <v>6.666434104</v>
      </c>
      <c r="O495" s="19">
        <v>8.02961727208921</v>
      </c>
      <c r="P495" s="19">
        <v>-2.10622501552828</v>
      </c>
      <c r="R495" s="1" t="s">
        <v>871</v>
      </c>
      <c r="S495" s="1">
        <v>4145865</v>
      </c>
      <c r="T495" s="1">
        <v>1917385</v>
      </c>
      <c r="U495" s="20">
        <v>0.37</v>
      </c>
      <c r="W495" s="1" t="s">
        <v>953</v>
      </c>
      <c r="X495" s="1">
        <v>39407136</v>
      </c>
      <c r="Y495" s="1">
        <v>18209709</v>
      </c>
      <c r="Z495" s="20">
        <v>0.37</v>
      </c>
      <c r="AA495" s="1">
        <f t="shared" si="19"/>
        <v>2.16407280314035</v>
      </c>
      <c r="AC495" s="1" t="s">
        <v>953</v>
      </c>
      <c r="AD495" s="1">
        <v>39407136</v>
      </c>
      <c r="AE495" s="1">
        <v>18209709</v>
      </c>
      <c r="AF495" s="20">
        <v>0.37</v>
      </c>
      <c r="AG495" s="1">
        <f t="shared" si="20"/>
        <v>2.16407280314035</v>
      </c>
    </row>
    <row r="496" spans="1:33">
      <c r="A496" s="1" t="s">
        <v>21</v>
      </c>
      <c r="B496" s="1" t="s">
        <v>22</v>
      </c>
      <c r="C496" s="1" t="s">
        <v>23</v>
      </c>
      <c r="D496" s="1" t="s">
        <v>1064</v>
      </c>
      <c r="E496" s="1" t="s">
        <v>121</v>
      </c>
      <c r="F496" s="1">
        <v>133502</v>
      </c>
      <c r="G496" s="1">
        <v>36</v>
      </c>
      <c r="H496" s="1">
        <v>45</v>
      </c>
      <c r="I496" s="1">
        <v>72256644</v>
      </c>
      <c r="J496" s="1">
        <v>1859635</v>
      </c>
      <c r="K496" s="1">
        <v>81.24</v>
      </c>
      <c r="L496" s="19">
        <v>1</v>
      </c>
      <c r="M496" s="20">
        <v>0.95</v>
      </c>
      <c r="N496" s="19">
        <v>6.643323197</v>
      </c>
      <c r="O496" s="19">
        <v>8.02961727208921</v>
      </c>
      <c r="P496" s="19">
        <v>-1.47652416035644</v>
      </c>
      <c r="R496" s="1" t="s">
        <v>961</v>
      </c>
      <c r="S496" s="1">
        <v>128047</v>
      </c>
      <c r="T496" s="1">
        <v>59329</v>
      </c>
      <c r="U496" s="20">
        <v>0.37</v>
      </c>
      <c r="W496" s="1" t="s">
        <v>636</v>
      </c>
      <c r="X496" s="1">
        <v>5205248</v>
      </c>
      <c r="Y496" s="1">
        <v>2405344</v>
      </c>
      <c r="Z496" s="20">
        <v>0.37</v>
      </c>
      <c r="AA496" s="1">
        <f t="shared" si="19"/>
        <v>2.16403474929158</v>
      </c>
      <c r="AC496" s="1" t="s">
        <v>636</v>
      </c>
      <c r="AD496" s="1">
        <v>5205248</v>
      </c>
      <c r="AE496" s="1">
        <v>2405344</v>
      </c>
      <c r="AF496" s="20">
        <v>0.37</v>
      </c>
      <c r="AG496" s="1">
        <f t="shared" si="20"/>
        <v>2.16403474929158</v>
      </c>
    </row>
    <row r="497" spans="1:33">
      <c r="A497" s="1" t="s">
        <v>21</v>
      </c>
      <c r="B497" s="1" t="s">
        <v>22</v>
      </c>
      <c r="C497" s="1" t="s">
        <v>23</v>
      </c>
      <c r="D497" s="1" t="s">
        <v>1065</v>
      </c>
      <c r="E497" s="1" t="s">
        <v>845</v>
      </c>
      <c r="F497" s="1">
        <v>70349</v>
      </c>
      <c r="G497" s="1">
        <v>6</v>
      </c>
      <c r="H497" s="1">
        <v>6</v>
      </c>
      <c r="I497" s="1">
        <v>3761447</v>
      </c>
      <c r="J497" s="1">
        <v>1222779</v>
      </c>
      <c r="K497" s="1">
        <v>51.52</v>
      </c>
      <c r="L497" s="19">
        <v>1</v>
      </c>
      <c r="M497" s="20">
        <v>0.51</v>
      </c>
      <c r="N497" s="19">
        <v>5.645523703</v>
      </c>
      <c r="O497" s="19">
        <v>8.02961727208921</v>
      </c>
      <c r="P497" s="19">
        <v>-2.67211771473746</v>
      </c>
      <c r="R497" s="1" t="s">
        <v>963</v>
      </c>
      <c r="S497" s="1">
        <v>1967574</v>
      </c>
      <c r="T497" s="1">
        <v>914619</v>
      </c>
      <c r="U497" s="20">
        <v>0.37</v>
      </c>
      <c r="W497" s="1" t="s">
        <v>871</v>
      </c>
      <c r="X497" s="1">
        <v>4145865</v>
      </c>
      <c r="Y497" s="1">
        <v>1917385</v>
      </c>
      <c r="Z497" s="20">
        <v>0.37</v>
      </c>
      <c r="AA497" s="1">
        <f t="shared" si="19"/>
        <v>2.16224962644435</v>
      </c>
      <c r="AC497" s="1" t="s">
        <v>871</v>
      </c>
      <c r="AD497" s="1">
        <v>4145865</v>
      </c>
      <c r="AE497" s="1">
        <v>1917385</v>
      </c>
      <c r="AF497" s="20">
        <v>0.37</v>
      </c>
      <c r="AG497" s="1">
        <f t="shared" si="20"/>
        <v>2.16224962644435</v>
      </c>
    </row>
    <row r="498" spans="1:33">
      <c r="A498" s="1" t="s">
        <v>21</v>
      </c>
      <c r="B498" s="1" t="s">
        <v>22</v>
      </c>
      <c r="C498" s="1" t="s">
        <v>23</v>
      </c>
      <c r="D498" s="1" t="s">
        <v>1066</v>
      </c>
      <c r="E498" s="1" t="s">
        <v>321</v>
      </c>
      <c r="F498" s="1">
        <v>63304</v>
      </c>
      <c r="G498" s="1">
        <v>8</v>
      </c>
      <c r="H498" s="1">
        <v>10</v>
      </c>
      <c r="I498" s="1">
        <v>7314995</v>
      </c>
      <c r="J498" s="1">
        <v>614556</v>
      </c>
      <c r="K498" s="1">
        <v>62.31</v>
      </c>
      <c r="L498" s="19">
        <v>1</v>
      </c>
      <c r="M498" s="20">
        <v>0.84</v>
      </c>
      <c r="N498" s="19">
        <v>5.704761568</v>
      </c>
      <c r="O498" s="19">
        <v>8.02961727208921</v>
      </c>
      <c r="P498" s="19">
        <v>-2.53029795283445</v>
      </c>
      <c r="R498" s="1" t="s">
        <v>953</v>
      </c>
      <c r="S498" s="1">
        <v>39407136</v>
      </c>
      <c r="T498" s="1">
        <v>18209709</v>
      </c>
      <c r="U498" s="20">
        <v>0.37</v>
      </c>
      <c r="W498" s="1" t="s">
        <v>155</v>
      </c>
      <c r="X498" s="1">
        <v>726247</v>
      </c>
      <c r="Y498" s="1">
        <v>336212</v>
      </c>
      <c r="Z498" s="20">
        <v>0.37</v>
      </c>
      <c r="AA498" s="1">
        <f t="shared" si="19"/>
        <v>2.16008649304605</v>
      </c>
      <c r="AC498" s="1" t="s">
        <v>155</v>
      </c>
      <c r="AD498" s="1">
        <v>726247</v>
      </c>
      <c r="AE498" s="1">
        <v>336212</v>
      </c>
      <c r="AF498" s="20">
        <v>0.37</v>
      </c>
      <c r="AG498" s="1">
        <f t="shared" si="20"/>
        <v>2.16008649304605</v>
      </c>
    </row>
    <row r="499" spans="1:33">
      <c r="A499" s="1" t="s">
        <v>21</v>
      </c>
      <c r="B499" s="1" t="s">
        <v>22</v>
      </c>
      <c r="C499" s="1" t="s">
        <v>23</v>
      </c>
      <c r="D499" s="1" t="s">
        <v>1067</v>
      </c>
      <c r="E499" s="1" t="s">
        <v>1068</v>
      </c>
      <c r="F499" s="1">
        <v>50530</v>
      </c>
      <c r="G499" s="1">
        <v>7</v>
      </c>
      <c r="H499" s="1">
        <v>7</v>
      </c>
      <c r="I499" s="1">
        <v>1389285</v>
      </c>
      <c r="J499" s="1">
        <v>13078464</v>
      </c>
      <c r="K499" s="1">
        <v>8.42</v>
      </c>
      <c r="L499" s="19">
        <v>0.11</v>
      </c>
      <c r="M499" s="20">
        <v>-0.81</v>
      </c>
      <c r="N499" s="19">
        <v>6.109802471</v>
      </c>
      <c r="O499" s="19">
        <v>8.02961727208921</v>
      </c>
      <c r="P499" s="19">
        <v>-2.99450270958956</v>
      </c>
      <c r="R499" s="1" t="s">
        <v>958</v>
      </c>
      <c r="S499" s="1">
        <v>454178</v>
      </c>
      <c r="T499" s="1">
        <v>210284</v>
      </c>
      <c r="U499" s="20">
        <v>0.37</v>
      </c>
      <c r="W499" s="1" t="s">
        <v>958</v>
      </c>
      <c r="X499" s="1">
        <v>454178</v>
      </c>
      <c r="Y499" s="1">
        <v>210284</v>
      </c>
      <c r="Z499" s="20">
        <v>0.37</v>
      </c>
      <c r="AA499" s="1">
        <f t="shared" si="19"/>
        <v>2.15983146601739</v>
      </c>
      <c r="AC499" s="1" t="s">
        <v>958</v>
      </c>
      <c r="AD499" s="1">
        <v>454178</v>
      </c>
      <c r="AE499" s="1">
        <v>210284</v>
      </c>
      <c r="AF499" s="20">
        <v>0.37</v>
      </c>
      <c r="AG499" s="1">
        <f t="shared" si="20"/>
        <v>2.15983146601739</v>
      </c>
    </row>
    <row r="500" spans="1:33">
      <c r="A500" s="1" t="s">
        <v>21</v>
      </c>
      <c r="B500" s="1" t="s">
        <v>22</v>
      </c>
      <c r="C500" s="1" t="s">
        <v>23</v>
      </c>
      <c r="D500" s="1" t="s">
        <v>1069</v>
      </c>
      <c r="E500" s="1" t="s">
        <v>811</v>
      </c>
      <c r="F500" s="1">
        <v>25871</v>
      </c>
      <c r="G500" s="1">
        <v>2</v>
      </c>
      <c r="H500" s="1">
        <v>5</v>
      </c>
      <c r="I500" s="1">
        <v>6092984</v>
      </c>
      <c r="J500" s="1">
        <v>1877199</v>
      </c>
      <c r="K500" s="1">
        <v>36.71</v>
      </c>
      <c r="L500" s="19">
        <v>1</v>
      </c>
      <c r="M500" s="20">
        <v>0.53</v>
      </c>
      <c r="N500" s="19">
        <v>7.117984013</v>
      </c>
      <c r="O500" s="19">
        <v>8.02961727208921</v>
      </c>
      <c r="P500" s="19">
        <v>-1.34684887458523</v>
      </c>
      <c r="R500" s="1" t="s">
        <v>535</v>
      </c>
      <c r="S500" s="1">
        <v>316830</v>
      </c>
      <c r="T500" s="1">
        <v>147014</v>
      </c>
      <c r="U500" s="20">
        <v>0.37</v>
      </c>
      <c r="W500" s="1" t="s">
        <v>961</v>
      </c>
      <c r="X500" s="1">
        <v>128047</v>
      </c>
      <c r="Y500" s="1">
        <v>59329</v>
      </c>
      <c r="Z500" s="20">
        <v>0.37</v>
      </c>
      <c r="AA500" s="1">
        <f t="shared" si="19"/>
        <v>2.15825313084663</v>
      </c>
      <c r="AC500" s="1" t="s">
        <v>961</v>
      </c>
      <c r="AD500" s="1">
        <v>128047</v>
      </c>
      <c r="AE500" s="1">
        <v>59329</v>
      </c>
      <c r="AF500" s="20">
        <v>0.37</v>
      </c>
      <c r="AG500" s="1">
        <f t="shared" si="20"/>
        <v>2.15825313084663</v>
      </c>
    </row>
    <row r="501" spans="1:33">
      <c r="A501" s="1" t="s">
        <v>21</v>
      </c>
      <c r="B501" s="1" t="s">
        <v>22</v>
      </c>
      <c r="C501" s="1" t="s">
        <v>23</v>
      </c>
      <c r="D501" s="1" t="s">
        <v>1070</v>
      </c>
      <c r="E501" s="1" t="s">
        <v>649</v>
      </c>
      <c r="F501" s="1">
        <v>19868</v>
      </c>
      <c r="G501" s="1">
        <v>5</v>
      </c>
      <c r="H501" s="1">
        <v>6</v>
      </c>
      <c r="I501" s="1">
        <v>5525704</v>
      </c>
      <c r="J501" s="1">
        <v>1118554</v>
      </c>
      <c r="K501" s="1">
        <v>73.68</v>
      </c>
      <c r="L501" s="19">
        <v>1</v>
      </c>
      <c r="M501" s="20">
        <v>0.66</v>
      </c>
      <c r="N501" s="19">
        <v>5.899383578</v>
      </c>
      <c r="O501" s="19">
        <v>8.02961727208921</v>
      </c>
      <c r="P501" s="19">
        <v>-2.26288407690042</v>
      </c>
      <c r="R501" s="1" t="s">
        <v>503</v>
      </c>
      <c r="S501" s="1">
        <v>2612354</v>
      </c>
      <c r="T501" s="1">
        <v>1203632</v>
      </c>
      <c r="U501" s="20">
        <v>0.37</v>
      </c>
      <c r="W501" s="1" t="s">
        <v>535</v>
      </c>
      <c r="X501" s="1">
        <v>316830</v>
      </c>
      <c r="Y501" s="1">
        <v>147014</v>
      </c>
      <c r="Z501" s="20">
        <v>0.37</v>
      </c>
      <c r="AA501" s="1">
        <f t="shared" si="19"/>
        <v>2.15510087474662</v>
      </c>
      <c r="AC501" s="1" t="s">
        <v>535</v>
      </c>
      <c r="AD501" s="1">
        <v>316830</v>
      </c>
      <c r="AE501" s="1">
        <v>147014</v>
      </c>
      <c r="AF501" s="20">
        <v>0.37</v>
      </c>
      <c r="AG501" s="1">
        <f t="shared" si="20"/>
        <v>2.15510087474662</v>
      </c>
    </row>
    <row r="502" spans="1:33">
      <c r="A502" s="1" t="s">
        <v>21</v>
      </c>
      <c r="B502" s="1" t="s">
        <v>22</v>
      </c>
      <c r="C502" s="1" t="s">
        <v>23</v>
      </c>
      <c r="D502" s="1" t="s">
        <v>1071</v>
      </c>
      <c r="E502" s="1" t="s">
        <v>386</v>
      </c>
      <c r="F502" s="1">
        <v>33216</v>
      </c>
      <c r="G502" s="1">
        <v>19</v>
      </c>
      <c r="H502" s="1">
        <v>23</v>
      </c>
      <c r="I502" s="1">
        <v>58346435</v>
      </c>
      <c r="J502" s="1">
        <v>5964453</v>
      </c>
      <c r="K502" s="1">
        <v>76.72</v>
      </c>
      <c r="L502" s="19">
        <v>1</v>
      </c>
      <c r="M502" s="20">
        <v>0.81</v>
      </c>
      <c r="N502" s="19">
        <v>6.3881784</v>
      </c>
      <c r="O502" s="19">
        <v>8.02961727208921</v>
      </c>
      <c r="P502" s="19">
        <v>-1.75653027792661</v>
      </c>
      <c r="R502" s="1" t="s">
        <v>155</v>
      </c>
      <c r="S502" s="1">
        <v>726247</v>
      </c>
      <c r="T502" s="1">
        <v>336212</v>
      </c>
      <c r="U502" s="20">
        <v>0.37</v>
      </c>
      <c r="W502" s="1" t="s">
        <v>963</v>
      </c>
      <c r="X502" s="1">
        <v>1967574</v>
      </c>
      <c r="Y502" s="1">
        <v>914619</v>
      </c>
      <c r="Z502" s="20">
        <v>0.37</v>
      </c>
      <c r="AA502" s="1">
        <f t="shared" si="19"/>
        <v>2.15124986469776</v>
      </c>
      <c r="AC502" s="1" t="s">
        <v>963</v>
      </c>
      <c r="AD502" s="1">
        <v>1967574</v>
      </c>
      <c r="AE502" s="1">
        <v>914619</v>
      </c>
      <c r="AF502" s="20">
        <v>0.37</v>
      </c>
      <c r="AG502" s="1">
        <f t="shared" si="20"/>
        <v>2.15124986469776</v>
      </c>
    </row>
    <row r="503" spans="1:33">
      <c r="A503" s="1" t="s">
        <v>21</v>
      </c>
      <c r="B503" s="1" t="s">
        <v>22</v>
      </c>
      <c r="C503" s="1" t="s">
        <v>23</v>
      </c>
      <c r="D503" s="1" t="s">
        <v>1072</v>
      </c>
      <c r="E503" s="1" t="s">
        <v>1073</v>
      </c>
      <c r="F503" s="1">
        <v>65931</v>
      </c>
      <c r="G503" s="1">
        <v>13</v>
      </c>
      <c r="H503" s="1">
        <v>14</v>
      </c>
      <c r="I503" s="1">
        <v>8485488</v>
      </c>
      <c r="J503" s="1">
        <v>5105603</v>
      </c>
      <c r="K503" s="1">
        <v>33.57</v>
      </c>
      <c r="L503" s="19">
        <v>1</v>
      </c>
      <c r="M503" s="20">
        <v>0.25</v>
      </c>
      <c r="N503" s="19">
        <v>6.238870952</v>
      </c>
      <c r="O503" s="19">
        <v>8.02961727208921</v>
      </c>
      <c r="P503" s="19">
        <v>-2.2647949788412</v>
      </c>
      <c r="R503" s="1" t="s">
        <v>213</v>
      </c>
      <c r="S503" s="1">
        <v>2274207</v>
      </c>
      <c r="T503" s="1">
        <v>1059151</v>
      </c>
      <c r="U503" s="20">
        <v>0.36</v>
      </c>
      <c r="W503" s="1" t="s">
        <v>213</v>
      </c>
      <c r="X503" s="1">
        <v>2274207</v>
      </c>
      <c r="Y503" s="1">
        <v>1059151</v>
      </c>
      <c r="Z503" s="20">
        <v>0.36</v>
      </c>
      <c r="AA503" s="1">
        <f t="shared" si="19"/>
        <v>2.14719808601418</v>
      </c>
      <c r="AC503" s="1" t="s">
        <v>213</v>
      </c>
      <c r="AD503" s="1">
        <v>2274207</v>
      </c>
      <c r="AE503" s="1">
        <v>1059151</v>
      </c>
      <c r="AF503" s="20">
        <v>0.36</v>
      </c>
      <c r="AG503" s="1">
        <f t="shared" si="20"/>
        <v>2.14719808601418</v>
      </c>
    </row>
    <row r="504" spans="1:33">
      <c r="A504" s="1" t="s">
        <v>21</v>
      </c>
      <c r="B504" s="1" t="s">
        <v>22</v>
      </c>
      <c r="C504" s="1" t="s">
        <v>23</v>
      </c>
      <c r="D504" s="1" t="s">
        <v>1074</v>
      </c>
      <c r="E504" s="1" t="s">
        <v>917</v>
      </c>
      <c r="F504" s="1">
        <v>51230</v>
      </c>
      <c r="G504" s="1">
        <v>4</v>
      </c>
      <c r="H504" s="1">
        <v>4</v>
      </c>
      <c r="I504" s="1">
        <v>1641498</v>
      </c>
      <c r="J504" s="1">
        <v>671186</v>
      </c>
      <c r="K504" s="1">
        <v>18.22</v>
      </c>
      <c r="L504" s="19">
        <v>0.37</v>
      </c>
      <c r="M504" s="20">
        <v>0.42</v>
      </c>
      <c r="N504" s="19">
        <v>6.774997837</v>
      </c>
      <c r="O504" s="19">
        <v>8.02961727208921</v>
      </c>
      <c r="P504" s="19">
        <v>-1.99407106245223</v>
      </c>
      <c r="R504" s="1" t="s">
        <v>660</v>
      </c>
      <c r="S504" s="1">
        <v>627523</v>
      </c>
      <c r="T504" s="1">
        <v>294204</v>
      </c>
      <c r="U504" s="20">
        <v>0.36</v>
      </c>
      <c r="W504" s="1" t="s">
        <v>660</v>
      </c>
      <c r="X504" s="1">
        <v>627523</v>
      </c>
      <c r="Y504" s="1">
        <v>294204</v>
      </c>
      <c r="Z504" s="20">
        <v>0.36</v>
      </c>
      <c r="AA504" s="1">
        <f t="shared" si="19"/>
        <v>2.13295196530299</v>
      </c>
      <c r="AC504" s="1" t="s">
        <v>660</v>
      </c>
      <c r="AD504" s="1">
        <v>627523</v>
      </c>
      <c r="AE504" s="1">
        <v>294204</v>
      </c>
      <c r="AF504" s="20">
        <v>0.36</v>
      </c>
      <c r="AG504" s="1">
        <f t="shared" si="20"/>
        <v>2.13295196530299</v>
      </c>
    </row>
    <row r="505" spans="1:33">
      <c r="A505" s="1" t="s">
        <v>21</v>
      </c>
      <c r="B505" s="1" t="s">
        <v>22</v>
      </c>
      <c r="C505" s="1" t="s">
        <v>23</v>
      </c>
      <c r="D505" s="1" t="s">
        <v>1075</v>
      </c>
      <c r="E505" s="1" t="s">
        <v>525</v>
      </c>
      <c r="F505" s="1">
        <v>157114</v>
      </c>
      <c r="G505" s="1">
        <v>9</v>
      </c>
      <c r="H505" s="1">
        <v>11</v>
      </c>
      <c r="I505" s="1">
        <v>9569488</v>
      </c>
      <c r="J505" s="1">
        <v>1468478</v>
      </c>
      <c r="K505" s="1">
        <v>63.3</v>
      </c>
      <c r="L505" s="19">
        <v>1</v>
      </c>
      <c r="M505" s="20">
        <v>0.73</v>
      </c>
      <c r="N505" s="19">
        <v>5.771236255</v>
      </c>
      <c r="O505" s="19">
        <v>8.02961727208921</v>
      </c>
      <c r="P505" s="19">
        <v>-2.45697730707186</v>
      </c>
      <c r="R505" s="1" t="s">
        <v>746</v>
      </c>
      <c r="S505" s="1">
        <v>9049745</v>
      </c>
      <c r="T505" s="1">
        <v>4253623</v>
      </c>
      <c r="U505" s="20">
        <v>0.36</v>
      </c>
      <c r="W505" s="1" t="s">
        <v>746</v>
      </c>
      <c r="X505" s="1">
        <v>9049745</v>
      </c>
      <c r="Y505" s="1">
        <v>4253623</v>
      </c>
      <c r="Z505" s="20">
        <v>0.36</v>
      </c>
      <c r="AA505" s="1">
        <f t="shared" si="19"/>
        <v>2.12753810104939</v>
      </c>
      <c r="AC505" s="1" t="s">
        <v>746</v>
      </c>
      <c r="AD505" s="1">
        <v>9049745</v>
      </c>
      <c r="AE505" s="1">
        <v>4253623</v>
      </c>
      <c r="AF505" s="20">
        <v>0.36</v>
      </c>
      <c r="AG505" s="1">
        <f t="shared" si="20"/>
        <v>2.12753810104939</v>
      </c>
    </row>
    <row r="506" spans="1:33">
      <c r="A506" s="1" t="s">
        <v>21</v>
      </c>
      <c r="B506" s="1" t="s">
        <v>22</v>
      </c>
      <c r="C506" s="1" t="s">
        <v>23</v>
      </c>
      <c r="D506" s="1" t="s">
        <v>1076</v>
      </c>
      <c r="E506" s="1" t="s">
        <v>1077</v>
      </c>
      <c r="F506" s="1">
        <v>73115</v>
      </c>
      <c r="G506" s="1">
        <v>17</v>
      </c>
      <c r="H506" s="1">
        <v>19</v>
      </c>
      <c r="I506" s="1">
        <v>10485593</v>
      </c>
      <c r="J506" s="1">
        <v>9036661</v>
      </c>
      <c r="K506" s="1">
        <v>25.44</v>
      </c>
      <c r="L506" s="19">
        <v>0.83</v>
      </c>
      <c r="M506" s="20">
        <v>0.07</v>
      </c>
      <c r="N506" s="19">
        <v>6.216931646</v>
      </c>
      <c r="O506" s="19">
        <v>8.02961727208921</v>
      </c>
      <c r="P506" s="19">
        <v>-2.40716851911284</v>
      </c>
      <c r="R506" s="1" t="s">
        <v>771</v>
      </c>
      <c r="S506" s="1">
        <v>18585986</v>
      </c>
      <c r="T506" s="1">
        <v>8845878</v>
      </c>
      <c r="U506" s="20">
        <v>0.36</v>
      </c>
      <c r="W506" s="1" t="s">
        <v>771</v>
      </c>
      <c r="X506" s="1">
        <v>18585986</v>
      </c>
      <c r="Y506" s="1">
        <v>8845878</v>
      </c>
      <c r="Z506" s="20">
        <v>0.36</v>
      </c>
      <c r="AA506" s="1">
        <f t="shared" si="19"/>
        <v>2.10109002181581</v>
      </c>
      <c r="AC506" s="1" t="s">
        <v>771</v>
      </c>
      <c r="AD506" s="1">
        <v>18585986</v>
      </c>
      <c r="AE506" s="1">
        <v>8845878</v>
      </c>
      <c r="AF506" s="20">
        <v>0.36</v>
      </c>
      <c r="AG506" s="1">
        <f t="shared" si="20"/>
        <v>2.10109002181581</v>
      </c>
    </row>
    <row r="507" spans="1:33">
      <c r="A507" s="1" t="s">
        <v>21</v>
      </c>
      <c r="B507" s="1" t="s">
        <v>22</v>
      </c>
      <c r="C507" s="1" t="s">
        <v>23</v>
      </c>
      <c r="D507" s="1" t="s">
        <v>1078</v>
      </c>
      <c r="E507" s="1" t="s">
        <v>680</v>
      </c>
      <c r="F507" s="1">
        <v>84568</v>
      </c>
      <c r="G507" s="1">
        <v>2</v>
      </c>
      <c r="H507" s="1">
        <v>2</v>
      </c>
      <c r="I507" s="1">
        <v>801896</v>
      </c>
      <c r="J507" s="1">
        <v>178141</v>
      </c>
      <c r="K507" s="1">
        <v>63.07</v>
      </c>
      <c r="L507" s="19">
        <v>1</v>
      </c>
      <c r="M507" s="20">
        <v>0.64</v>
      </c>
      <c r="N507" s="19">
        <v>4.95359253</v>
      </c>
      <c r="O507" s="19">
        <v>8.02961727208921</v>
      </c>
      <c r="P507" s="19">
        <v>-3.27620191109589</v>
      </c>
      <c r="R507" s="1" t="s">
        <v>503</v>
      </c>
      <c r="S507" s="1">
        <v>3298583</v>
      </c>
      <c r="T507" s="1">
        <v>1598358</v>
      </c>
      <c r="U507" s="20">
        <v>0.35</v>
      </c>
      <c r="W507" s="1" t="s">
        <v>352</v>
      </c>
      <c r="X507" s="1">
        <v>12457448</v>
      </c>
      <c r="Y507" s="1">
        <v>5947658</v>
      </c>
      <c r="Z507" s="20">
        <v>0.35</v>
      </c>
      <c r="AA507" s="1">
        <f t="shared" si="19"/>
        <v>2.09451316804026</v>
      </c>
      <c r="AC507" s="1" t="s">
        <v>352</v>
      </c>
      <c r="AD507" s="1">
        <v>12457448</v>
      </c>
      <c r="AE507" s="1">
        <v>5947658</v>
      </c>
      <c r="AF507" s="20">
        <v>0.35</v>
      </c>
      <c r="AG507" s="1">
        <f t="shared" si="20"/>
        <v>2.09451316804026</v>
      </c>
    </row>
    <row r="508" spans="1:33">
      <c r="A508" s="1" t="s">
        <v>21</v>
      </c>
      <c r="B508" s="1" t="s">
        <v>22</v>
      </c>
      <c r="C508" s="1" t="s">
        <v>23</v>
      </c>
      <c r="D508" s="1" t="s">
        <v>1079</v>
      </c>
      <c r="E508" s="1" t="s">
        <v>54</v>
      </c>
      <c r="F508" s="1">
        <v>72049</v>
      </c>
      <c r="G508" s="1">
        <v>2</v>
      </c>
      <c r="H508" s="1">
        <v>3</v>
      </c>
      <c r="I508" s="1">
        <v>2689891</v>
      </c>
      <c r="J508" s="1">
        <v>10948</v>
      </c>
      <c r="K508" s="1">
        <v>77.21</v>
      </c>
      <c r="L508" s="19">
        <v>1</v>
      </c>
      <c r="M508" s="20">
        <v>0.99</v>
      </c>
      <c r="N508" s="19">
        <v>5.4064863</v>
      </c>
      <c r="O508" s="19">
        <v>8.02961727208921</v>
      </c>
      <c r="P508" s="19">
        <v>-2.73545741963476</v>
      </c>
      <c r="R508" s="1" t="s">
        <v>795</v>
      </c>
      <c r="S508" s="1">
        <v>1693664</v>
      </c>
      <c r="T508" s="1">
        <v>808900</v>
      </c>
      <c r="U508" s="20">
        <v>0.35</v>
      </c>
      <c r="W508" s="1" t="s">
        <v>795</v>
      </c>
      <c r="X508" s="1">
        <v>1693664</v>
      </c>
      <c r="Y508" s="1">
        <v>808900</v>
      </c>
      <c r="Z508" s="20">
        <v>0.35</v>
      </c>
      <c r="AA508" s="1">
        <f t="shared" si="19"/>
        <v>2.09378662381011</v>
      </c>
      <c r="AC508" s="1" t="s">
        <v>795</v>
      </c>
      <c r="AD508" s="1">
        <v>1693664</v>
      </c>
      <c r="AE508" s="1">
        <v>808900</v>
      </c>
      <c r="AF508" s="20">
        <v>0.35</v>
      </c>
      <c r="AG508" s="1">
        <f t="shared" si="20"/>
        <v>2.09378662381011</v>
      </c>
    </row>
    <row r="509" spans="1:33">
      <c r="A509" s="1" t="s">
        <v>21</v>
      </c>
      <c r="B509" s="1" t="s">
        <v>22</v>
      </c>
      <c r="C509" s="1" t="s">
        <v>23</v>
      </c>
      <c r="D509" s="1" t="s">
        <v>1080</v>
      </c>
      <c r="E509" s="1" t="s">
        <v>1081</v>
      </c>
      <c r="F509" s="1">
        <v>114535</v>
      </c>
      <c r="G509" s="1">
        <v>2</v>
      </c>
      <c r="H509" s="1">
        <v>2</v>
      </c>
      <c r="I509" s="1">
        <v>1634035</v>
      </c>
      <c r="J509" s="1">
        <v>4943255</v>
      </c>
      <c r="K509" s="1">
        <v>20.77</v>
      </c>
      <c r="L509" s="19">
        <v>0.33</v>
      </c>
      <c r="M509" s="20">
        <v>-0.5</v>
      </c>
      <c r="N509" s="19">
        <v>5.16537316</v>
      </c>
      <c r="O509" s="19">
        <v>8.02961727208921</v>
      </c>
      <c r="P509" s="19">
        <v>-3.54680761555411</v>
      </c>
      <c r="R509" s="1" t="s">
        <v>352</v>
      </c>
      <c r="S509" s="1">
        <v>12457448</v>
      </c>
      <c r="T509" s="1">
        <v>5947658</v>
      </c>
      <c r="U509" s="20">
        <v>0.35</v>
      </c>
      <c r="W509" s="1" t="s">
        <v>266</v>
      </c>
      <c r="X509" s="1">
        <v>1043597</v>
      </c>
      <c r="Y509" s="1">
        <v>505305</v>
      </c>
      <c r="Z509" s="20">
        <v>0.35</v>
      </c>
      <c r="AA509" s="1">
        <f t="shared" si="19"/>
        <v>2.06528136472032</v>
      </c>
      <c r="AC509" s="1" t="s">
        <v>266</v>
      </c>
      <c r="AD509" s="1">
        <v>1043597</v>
      </c>
      <c r="AE509" s="1">
        <v>505305</v>
      </c>
      <c r="AF509" s="20">
        <v>0.35</v>
      </c>
      <c r="AG509" s="1">
        <f t="shared" si="20"/>
        <v>2.06528136472032</v>
      </c>
    </row>
    <row r="510" spans="1:33">
      <c r="A510" s="1" t="s">
        <v>21</v>
      </c>
      <c r="B510" s="1" t="s">
        <v>22</v>
      </c>
      <c r="C510" s="1" t="s">
        <v>23</v>
      </c>
      <c r="D510" s="1" t="s">
        <v>1082</v>
      </c>
      <c r="E510" s="1" t="s">
        <v>618</v>
      </c>
      <c r="F510" s="1">
        <v>154587</v>
      </c>
      <c r="G510" s="1">
        <v>18</v>
      </c>
      <c r="H510" s="1">
        <v>18</v>
      </c>
      <c r="I510" s="1">
        <v>17218044</v>
      </c>
      <c r="J510" s="1">
        <v>3282961</v>
      </c>
      <c r="K510" s="1">
        <v>59</v>
      </c>
      <c r="L510" s="19">
        <v>1</v>
      </c>
      <c r="M510" s="20">
        <v>0.68</v>
      </c>
      <c r="N510" s="19">
        <v>5.876401675</v>
      </c>
      <c r="O510" s="19">
        <v>8.02961727208921</v>
      </c>
      <c r="P510" s="19">
        <v>-2.38236358544707</v>
      </c>
      <c r="R510" s="1" t="s">
        <v>620</v>
      </c>
      <c r="S510" s="1">
        <v>3418343</v>
      </c>
      <c r="T510" s="1">
        <v>1664516</v>
      </c>
      <c r="U510" s="20">
        <v>0.35</v>
      </c>
      <c r="W510" s="1" t="s">
        <v>503</v>
      </c>
      <c r="X510" s="1">
        <v>3298583</v>
      </c>
      <c r="Y510" s="1">
        <v>1598358</v>
      </c>
      <c r="Z510" s="20">
        <v>0.35</v>
      </c>
      <c r="AA510" s="1">
        <f t="shared" si="19"/>
        <v>2.06373228025261</v>
      </c>
      <c r="AC510" s="1" t="s">
        <v>503</v>
      </c>
      <c r="AD510" s="1">
        <v>3298583</v>
      </c>
      <c r="AE510" s="1">
        <v>1598358</v>
      </c>
      <c r="AF510" s="20">
        <v>0.35</v>
      </c>
      <c r="AG510" s="1">
        <f t="shared" si="20"/>
        <v>2.06373228025261</v>
      </c>
    </row>
    <row r="511" spans="1:33">
      <c r="A511" s="1" t="s">
        <v>21</v>
      </c>
      <c r="B511" s="1" t="s">
        <v>22</v>
      </c>
      <c r="C511" s="1" t="s">
        <v>23</v>
      </c>
      <c r="D511" s="1" t="s">
        <v>1083</v>
      </c>
      <c r="E511" s="1" t="s">
        <v>919</v>
      </c>
      <c r="F511" s="1">
        <v>32575</v>
      </c>
      <c r="G511" s="1">
        <v>9</v>
      </c>
      <c r="H511" s="1">
        <v>19</v>
      </c>
      <c r="I511" s="1">
        <v>20803445</v>
      </c>
      <c r="J511" s="1">
        <v>8532794</v>
      </c>
      <c r="K511" s="1">
        <v>31.06</v>
      </c>
      <c r="L511" s="19">
        <v>0.98</v>
      </c>
      <c r="M511" s="20">
        <v>0.42</v>
      </c>
      <c r="N511" s="19">
        <v>6.478782935</v>
      </c>
      <c r="O511" s="19">
        <v>8.02961727208921</v>
      </c>
      <c r="P511" s="19">
        <v>-2.05863288569667</v>
      </c>
      <c r="R511" s="1" t="s">
        <v>527</v>
      </c>
      <c r="S511" s="1">
        <v>1160719</v>
      </c>
      <c r="T511" s="1">
        <v>563276</v>
      </c>
      <c r="U511" s="20">
        <v>0.35</v>
      </c>
      <c r="W511" s="1" t="s">
        <v>527</v>
      </c>
      <c r="X511" s="1">
        <v>1160719</v>
      </c>
      <c r="Y511" s="1">
        <v>563276</v>
      </c>
      <c r="Z511" s="20">
        <v>0.35</v>
      </c>
      <c r="AA511" s="1">
        <f t="shared" si="19"/>
        <v>2.06065765273152</v>
      </c>
      <c r="AC511" s="1" t="s">
        <v>527</v>
      </c>
      <c r="AD511" s="1">
        <v>1160719</v>
      </c>
      <c r="AE511" s="1">
        <v>563276</v>
      </c>
      <c r="AF511" s="20">
        <v>0.35</v>
      </c>
      <c r="AG511" s="1">
        <f t="shared" si="20"/>
        <v>2.06065765273152</v>
      </c>
    </row>
    <row r="512" spans="1:33">
      <c r="A512" s="1" t="s">
        <v>21</v>
      </c>
      <c r="B512" s="1" t="s">
        <v>22</v>
      </c>
      <c r="C512" s="1" t="s">
        <v>23</v>
      </c>
      <c r="D512" s="1" t="s">
        <v>1084</v>
      </c>
      <c r="E512" s="1" t="s">
        <v>348</v>
      </c>
      <c r="F512" s="1">
        <v>33870</v>
      </c>
      <c r="G512" s="1">
        <v>7</v>
      </c>
      <c r="H512" s="1">
        <v>8</v>
      </c>
      <c r="I512" s="1">
        <v>14559091</v>
      </c>
      <c r="J512" s="1">
        <v>1309088</v>
      </c>
      <c r="K512" s="1">
        <v>77.65</v>
      </c>
      <c r="L512" s="19">
        <v>1</v>
      </c>
      <c r="M512" s="20">
        <v>0.84</v>
      </c>
      <c r="N512" s="19">
        <v>5.989385519</v>
      </c>
      <c r="O512" s="19">
        <v>8.02961727208921</v>
      </c>
      <c r="P512" s="19">
        <v>-2.15009029302463</v>
      </c>
      <c r="R512" s="1" t="s">
        <v>266</v>
      </c>
      <c r="S512" s="1">
        <v>1043597</v>
      </c>
      <c r="T512" s="1">
        <v>505305</v>
      </c>
      <c r="U512" s="20">
        <v>0.35</v>
      </c>
      <c r="W512" s="1" t="s">
        <v>620</v>
      </c>
      <c r="X512" s="1">
        <v>3418343</v>
      </c>
      <c r="Y512" s="1">
        <v>1664516</v>
      </c>
      <c r="Z512" s="20">
        <v>0.35</v>
      </c>
      <c r="AA512" s="1">
        <f t="shared" si="19"/>
        <v>2.0536558374927</v>
      </c>
      <c r="AC512" s="1" t="s">
        <v>620</v>
      </c>
      <c r="AD512" s="1">
        <v>3418343</v>
      </c>
      <c r="AE512" s="1">
        <v>1664516</v>
      </c>
      <c r="AF512" s="20">
        <v>0.35</v>
      </c>
      <c r="AG512" s="1">
        <f t="shared" si="20"/>
        <v>2.0536558374927</v>
      </c>
    </row>
    <row r="513" spans="1:33">
      <c r="A513" s="1" t="s">
        <v>21</v>
      </c>
      <c r="B513" s="1" t="s">
        <v>22</v>
      </c>
      <c r="C513" s="1" t="s">
        <v>23</v>
      </c>
      <c r="D513" s="1" t="s">
        <v>1085</v>
      </c>
      <c r="E513" s="1" t="s">
        <v>1086</v>
      </c>
      <c r="F513" s="1">
        <v>44449</v>
      </c>
      <c r="G513" s="1">
        <v>2</v>
      </c>
      <c r="H513" s="1">
        <v>2</v>
      </c>
      <c r="I513" s="1">
        <v>75515</v>
      </c>
      <c r="J513" s="1">
        <v>391716</v>
      </c>
      <c r="K513" s="1">
        <v>9.21</v>
      </c>
      <c r="L513" s="19">
        <v>0.19</v>
      </c>
      <c r="M513" s="20">
        <v>-0.68</v>
      </c>
      <c r="N513" s="19">
        <v>4.739988539</v>
      </c>
      <c r="O513" s="19">
        <v>8.02961727208921</v>
      </c>
      <c r="P513" s="19">
        <v>-4.32536910289236</v>
      </c>
      <c r="R513" s="1" t="s">
        <v>405</v>
      </c>
      <c r="S513" s="1">
        <v>1332812</v>
      </c>
      <c r="T513" s="1">
        <v>651030</v>
      </c>
      <c r="U513" s="20">
        <v>0.34</v>
      </c>
      <c r="W513" s="1" t="s">
        <v>405</v>
      </c>
      <c r="X513" s="1">
        <v>1332812</v>
      </c>
      <c r="Y513" s="1">
        <v>651030</v>
      </c>
      <c r="Z513" s="20">
        <v>0.34</v>
      </c>
      <c r="AA513" s="1">
        <f t="shared" si="19"/>
        <v>2.04723591846766</v>
      </c>
      <c r="AC513" s="1" t="s">
        <v>405</v>
      </c>
      <c r="AD513" s="1">
        <v>1332812</v>
      </c>
      <c r="AE513" s="1">
        <v>651030</v>
      </c>
      <c r="AF513" s="20">
        <v>0.34</v>
      </c>
      <c r="AG513" s="1">
        <f t="shared" si="20"/>
        <v>2.04723591846766</v>
      </c>
    </row>
    <row r="514" spans="1:33">
      <c r="A514" s="1" t="s">
        <v>21</v>
      </c>
      <c r="B514" s="1" t="s">
        <v>22</v>
      </c>
      <c r="C514" s="1" t="s">
        <v>23</v>
      </c>
      <c r="D514" s="1" t="s">
        <v>1087</v>
      </c>
      <c r="E514" s="1" t="s">
        <v>359</v>
      </c>
      <c r="F514" s="1">
        <v>53365</v>
      </c>
      <c r="G514" s="1">
        <v>7</v>
      </c>
      <c r="H514" s="1">
        <v>7</v>
      </c>
      <c r="I514" s="1">
        <v>8838644</v>
      </c>
      <c r="J514" s="1">
        <v>823716</v>
      </c>
      <c r="K514" s="1">
        <v>78.34</v>
      </c>
      <c r="L514" s="19">
        <v>1</v>
      </c>
      <c r="M514" s="20">
        <v>0.83</v>
      </c>
      <c r="N514" s="19">
        <v>5.569821324</v>
      </c>
      <c r="O514" s="19">
        <v>8.02961727208921</v>
      </c>
      <c r="P514" s="19">
        <v>-2.56581238087736</v>
      </c>
      <c r="R514" s="1" t="s">
        <v>431</v>
      </c>
      <c r="S514" s="1">
        <v>922706</v>
      </c>
      <c r="T514" s="1">
        <v>459088</v>
      </c>
      <c r="U514" s="20">
        <v>0.34</v>
      </c>
      <c r="W514" s="1" t="s">
        <v>729</v>
      </c>
      <c r="X514" s="1">
        <v>170552</v>
      </c>
      <c r="Y514" s="1">
        <v>83541</v>
      </c>
      <c r="Z514" s="20">
        <v>0.34</v>
      </c>
      <c r="AA514" s="1">
        <f t="shared" si="19"/>
        <v>2.04153649106427</v>
      </c>
      <c r="AC514" s="1" t="s">
        <v>729</v>
      </c>
      <c r="AD514" s="1">
        <v>170552</v>
      </c>
      <c r="AE514" s="1">
        <v>83541</v>
      </c>
      <c r="AF514" s="20">
        <v>0.34</v>
      </c>
      <c r="AG514" s="1">
        <f t="shared" si="20"/>
        <v>2.04153649106427</v>
      </c>
    </row>
    <row r="515" spans="1:33">
      <c r="A515" s="1" t="s">
        <v>21</v>
      </c>
      <c r="B515" s="1" t="s">
        <v>22</v>
      </c>
      <c r="C515" s="1" t="s">
        <v>23</v>
      </c>
      <c r="D515" s="1" t="s">
        <v>1088</v>
      </c>
      <c r="E515" s="1" t="s">
        <v>286</v>
      </c>
      <c r="F515" s="1">
        <v>226666</v>
      </c>
      <c r="G515" s="1">
        <v>9</v>
      </c>
      <c r="H515" s="1">
        <v>10</v>
      </c>
      <c r="I515" s="1">
        <v>4232523</v>
      </c>
      <c r="J515" s="1">
        <v>319704</v>
      </c>
      <c r="K515" s="1">
        <v>74.91</v>
      </c>
      <c r="L515" s="19">
        <v>1</v>
      </c>
      <c r="M515" s="20">
        <v>0.86</v>
      </c>
      <c r="N515" s="19">
        <v>5.499730314</v>
      </c>
      <c r="O515" s="19">
        <v>8.02961727208921</v>
      </c>
      <c r="P515" s="19">
        <v>-2.6553471610182</v>
      </c>
      <c r="R515" s="1" t="s">
        <v>729</v>
      </c>
      <c r="S515" s="1">
        <v>170552</v>
      </c>
      <c r="T515" s="1">
        <v>83541</v>
      </c>
      <c r="U515" s="20">
        <v>0.34</v>
      </c>
      <c r="W515" s="1" t="s">
        <v>820</v>
      </c>
      <c r="X515" s="1">
        <v>5134104</v>
      </c>
      <c r="Y515" s="1">
        <v>2546699</v>
      </c>
      <c r="Z515" s="20">
        <v>0.34</v>
      </c>
      <c r="AA515" s="1">
        <f t="shared" si="19"/>
        <v>2.01598382847757</v>
      </c>
      <c r="AC515" s="1" t="s">
        <v>820</v>
      </c>
      <c r="AD515" s="1">
        <v>5134104</v>
      </c>
      <c r="AE515" s="1">
        <v>2546699</v>
      </c>
      <c r="AF515" s="20">
        <v>0.34</v>
      </c>
      <c r="AG515" s="1">
        <f t="shared" si="20"/>
        <v>2.01598382847757</v>
      </c>
    </row>
    <row r="516" spans="1:33">
      <c r="A516" s="1" t="s">
        <v>21</v>
      </c>
      <c r="B516" s="1" t="s">
        <v>22</v>
      </c>
      <c r="C516" s="1" t="s">
        <v>23</v>
      </c>
      <c r="D516" s="1" t="s">
        <v>1089</v>
      </c>
      <c r="E516" s="1" t="s">
        <v>886</v>
      </c>
      <c r="F516" s="1">
        <v>60534</v>
      </c>
      <c r="G516" s="1">
        <v>4</v>
      </c>
      <c r="H516" s="1">
        <v>4</v>
      </c>
      <c r="I516" s="1">
        <v>2612701</v>
      </c>
      <c r="J516" s="1">
        <v>916839</v>
      </c>
      <c r="K516" s="1">
        <v>37.47</v>
      </c>
      <c r="L516" s="19">
        <v>1</v>
      </c>
      <c r="M516" s="20">
        <v>0.48</v>
      </c>
      <c r="N516" s="19">
        <v>5.243882156</v>
      </c>
      <c r="O516" s="19">
        <v>8.02961727208921</v>
      </c>
      <c r="P516" s="19">
        <v>-3.21205142299541</v>
      </c>
      <c r="R516" s="1" t="s">
        <v>820</v>
      </c>
      <c r="S516" s="1">
        <v>5134104</v>
      </c>
      <c r="T516" s="1">
        <v>2546699</v>
      </c>
      <c r="U516" s="20">
        <v>0.34</v>
      </c>
      <c r="W516" s="1" t="s">
        <v>431</v>
      </c>
      <c r="X516" s="1">
        <v>922706</v>
      </c>
      <c r="Y516" s="1">
        <v>459088</v>
      </c>
      <c r="Z516" s="20">
        <v>0.34</v>
      </c>
      <c r="AA516" s="1">
        <f t="shared" si="19"/>
        <v>2.0098673892587</v>
      </c>
      <c r="AC516" s="1" t="s">
        <v>431</v>
      </c>
      <c r="AD516" s="1">
        <v>922706</v>
      </c>
      <c r="AE516" s="1">
        <v>459088</v>
      </c>
      <c r="AF516" s="20">
        <v>0.34</v>
      </c>
      <c r="AG516" s="1">
        <f t="shared" si="20"/>
        <v>2.0098673892587</v>
      </c>
    </row>
    <row r="517" spans="1:33">
      <c r="A517" s="1" t="s">
        <v>21</v>
      </c>
      <c r="B517" s="1" t="s">
        <v>22</v>
      </c>
      <c r="C517" s="1" t="s">
        <v>23</v>
      </c>
      <c r="D517" s="1" t="s">
        <v>1090</v>
      </c>
      <c r="E517" s="1" t="s">
        <v>835</v>
      </c>
      <c r="F517" s="1">
        <v>65309</v>
      </c>
      <c r="G517" s="1">
        <v>2</v>
      </c>
      <c r="H517" s="1">
        <v>2</v>
      </c>
      <c r="I517" s="1">
        <v>2965186</v>
      </c>
      <c r="J517" s="1">
        <v>941418</v>
      </c>
      <c r="K517" s="1">
        <v>43.24</v>
      </c>
      <c r="L517" s="19">
        <v>1</v>
      </c>
      <c r="M517" s="20">
        <v>0.52</v>
      </c>
      <c r="N517" s="19">
        <v>5.075271727</v>
      </c>
      <c r="O517" s="19">
        <v>8.02961727208921</v>
      </c>
      <c r="P517" s="19">
        <v>-3.31845985980794</v>
      </c>
      <c r="R517" s="1" t="s">
        <v>419</v>
      </c>
      <c r="S517" s="1">
        <v>6106507</v>
      </c>
      <c r="T517" s="1">
        <v>3091997</v>
      </c>
      <c r="U517" s="20">
        <v>0.33</v>
      </c>
      <c r="W517" s="1" t="s">
        <v>525</v>
      </c>
      <c r="X517" s="1">
        <v>2721994</v>
      </c>
      <c r="Y517" s="1">
        <v>1356976</v>
      </c>
      <c r="Z517" s="20">
        <v>0.33</v>
      </c>
      <c r="AA517" s="1">
        <f t="shared" si="19"/>
        <v>2.00592641284739</v>
      </c>
      <c r="AC517" s="1" t="s">
        <v>525</v>
      </c>
      <c r="AD517" s="1">
        <v>2721994</v>
      </c>
      <c r="AE517" s="1">
        <v>1356976</v>
      </c>
      <c r="AF517" s="20">
        <v>0.33</v>
      </c>
      <c r="AG517" s="1">
        <f t="shared" si="20"/>
        <v>2.00592641284739</v>
      </c>
    </row>
    <row r="518" spans="1:27">
      <c r="A518" s="1" t="s">
        <v>21</v>
      </c>
      <c r="B518" s="1" t="s">
        <v>22</v>
      </c>
      <c r="C518" s="1" t="s">
        <v>23</v>
      </c>
      <c r="D518" s="1" t="s">
        <v>1091</v>
      </c>
      <c r="E518" s="1" t="s">
        <v>1092</v>
      </c>
      <c r="F518" s="1">
        <v>19667</v>
      </c>
      <c r="G518" s="1">
        <v>7</v>
      </c>
      <c r="H518" s="1">
        <v>7</v>
      </c>
      <c r="I518" s="1">
        <v>1404197</v>
      </c>
      <c r="J518" s="1">
        <v>1141138</v>
      </c>
      <c r="K518" s="1">
        <v>5.37</v>
      </c>
      <c r="L518" s="19">
        <v>0.08</v>
      </c>
      <c r="M518" s="20">
        <v>0.1</v>
      </c>
      <c r="N518" s="19">
        <v>6.227189733</v>
      </c>
      <c r="O518" s="19">
        <v>8.02961727208921</v>
      </c>
      <c r="P518" s="19">
        <v>-3.07245325338966</v>
      </c>
      <c r="R518" s="1" t="s">
        <v>955</v>
      </c>
      <c r="S518" s="1">
        <v>1173772</v>
      </c>
      <c r="T518" s="1">
        <v>590283</v>
      </c>
      <c r="U518" s="20">
        <v>0.33</v>
      </c>
      <c r="W518" s="1" t="s">
        <v>307</v>
      </c>
      <c r="X518" s="1">
        <v>351619</v>
      </c>
      <c r="Y518" s="1">
        <v>176047</v>
      </c>
      <c r="Z518" s="20">
        <v>0.33</v>
      </c>
      <c r="AA518" s="1">
        <f t="shared" si="19"/>
        <v>1.99730185689049</v>
      </c>
    </row>
    <row r="519" spans="1:27">
      <c r="A519" s="1" t="s">
        <v>21</v>
      </c>
      <c r="B519" s="1" t="s">
        <v>22</v>
      </c>
      <c r="C519" s="1" t="s">
        <v>23</v>
      </c>
      <c r="D519" s="1" t="s">
        <v>1093</v>
      </c>
      <c r="E519" s="1" t="s">
        <v>793</v>
      </c>
      <c r="F519" s="1">
        <v>33632</v>
      </c>
      <c r="G519" s="1">
        <v>6</v>
      </c>
      <c r="H519" s="1">
        <v>8</v>
      </c>
      <c r="I519" s="1">
        <v>3912304</v>
      </c>
      <c r="J519" s="1">
        <v>1176150</v>
      </c>
      <c r="K519" s="1">
        <v>19.7</v>
      </c>
      <c r="L519" s="19">
        <v>0.46</v>
      </c>
      <c r="M519" s="20">
        <v>0.54</v>
      </c>
      <c r="N519" s="19">
        <v>6.19496464</v>
      </c>
      <c r="O519" s="19">
        <v>8.02961727208921</v>
      </c>
      <c r="P519" s="19">
        <v>-2.54018640592762</v>
      </c>
      <c r="R519" s="1" t="s">
        <v>525</v>
      </c>
      <c r="S519" s="1">
        <v>2721994</v>
      </c>
      <c r="T519" s="1">
        <v>1356976</v>
      </c>
      <c r="U519" s="20">
        <v>0.33</v>
      </c>
      <c r="W519" s="1" t="s">
        <v>955</v>
      </c>
      <c r="X519" s="1">
        <v>1173772</v>
      </c>
      <c r="Y519" s="1">
        <v>590283</v>
      </c>
      <c r="Z519" s="20">
        <v>0.33</v>
      </c>
      <c r="AA519" s="1">
        <f t="shared" si="19"/>
        <v>1.98849026653317</v>
      </c>
    </row>
    <row r="520" spans="1:27">
      <c r="A520" s="1" t="s">
        <v>21</v>
      </c>
      <c r="B520" s="1" t="s">
        <v>22</v>
      </c>
      <c r="C520" s="1" t="s">
        <v>23</v>
      </c>
      <c r="D520" s="1" t="s">
        <v>1094</v>
      </c>
      <c r="E520" s="1" t="s">
        <v>490</v>
      </c>
      <c r="F520" s="1">
        <v>29745</v>
      </c>
      <c r="G520" s="1">
        <v>10</v>
      </c>
      <c r="H520" s="1">
        <v>10</v>
      </c>
      <c r="I520" s="1">
        <v>11848920</v>
      </c>
      <c r="J520" s="1">
        <v>1669830</v>
      </c>
      <c r="K520" s="1">
        <v>62.71</v>
      </c>
      <c r="L520" s="19">
        <v>1</v>
      </c>
      <c r="M520" s="20">
        <v>0.75</v>
      </c>
      <c r="N520" s="19">
        <v>5.68332912</v>
      </c>
      <c r="O520" s="19">
        <v>8.02961727208921</v>
      </c>
      <c r="P520" s="19">
        <v>-2.54895135131386</v>
      </c>
      <c r="R520" s="1" t="s">
        <v>660</v>
      </c>
      <c r="S520" s="1">
        <v>444978</v>
      </c>
      <c r="T520" s="1">
        <v>224885</v>
      </c>
      <c r="U520" s="20">
        <v>0.33</v>
      </c>
      <c r="W520" s="1" t="s">
        <v>694</v>
      </c>
      <c r="X520" s="1">
        <v>13200613</v>
      </c>
      <c r="Y520" s="1">
        <v>6661471</v>
      </c>
      <c r="Z520" s="20">
        <v>0.33</v>
      </c>
      <c r="AA520" s="1">
        <f t="shared" si="19"/>
        <v>1.98163633828024</v>
      </c>
    </row>
    <row r="521" spans="1:27">
      <c r="A521" s="1" t="s">
        <v>21</v>
      </c>
      <c r="B521" s="1" t="s">
        <v>22</v>
      </c>
      <c r="C521" s="1" t="s">
        <v>23</v>
      </c>
      <c r="D521" s="1" t="s">
        <v>1095</v>
      </c>
      <c r="E521" s="1" t="s">
        <v>304</v>
      </c>
      <c r="F521" s="1">
        <v>78577</v>
      </c>
      <c r="G521" s="1">
        <v>2</v>
      </c>
      <c r="H521" s="1">
        <v>2</v>
      </c>
      <c r="I521" s="1">
        <v>669670</v>
      </c>
      <c r="J521" s="1">
        <v>54246</v>
      </c>
      <c r="K521" s="1">
        <v>67.28</v>
      </c>
      <c r="L521" s="19">
        <v>1</v>
      </c>
      <c r="M521" s="20">
        <v>0.85</v>
      </c>
      <c r="N521" s="19">
        <v>4.909918306</v>
      </c>
      <c r="O521" s="19">
        <v>8.02961727208921</v>
      </c>
      <c r="P521" s="19">
        <v>-3.29181298329936</v>
      </c>
      <c r="R521" s="1" t="s">
        <v>694</v>
      </c>
      <c r="S521" s="1">
        <v>13200613</v>
      </c>
      <c r="T521" s="1">
        <v>6661471</v>
      </c>
      <c r="U521" s="20">
        <v>0.33</v>
      </c>
      <c r="W521" s="1" t="s">
        <v>660</v>
      </c>
      <c r="X521" s="1">
        <v>444978</v>
      </c>
      <c r="Y521" s="1">
        <v>224885</v>
      </c>
      <c r="Z521" s="20">
        <v>0.33</v>
      </c>
      <c r="AA521" s="1">
        <f t="shared" si="19"/>
        <v>1.9786913311248</v>
      </c>
    </row>
    <row r="522" spans="1:27">
      <c r="A522" s="1" t="s">
        <v>21</v>
      </c>
      <c r="B522" s="1" t="s">
        <v>22</v>
      </c>
      <c r="C522" s="1" t="s">
        <v>23</v>
      </c>
      <c r="D522" s="1" t="s">
        <v>1096</v>
      </c>
      <c r="E522" s="1" t="s">
        <v>1097</v>
      </c>
      <c r="F522" s="1">
        <v>20457</v>
      </c>
      <c r="G522" s="1">
        <v>7</v>
      </c>
      <c r="H522" s="1">
        <v>9</v>
      </c>
      <c r="I522" s="1">
        <v>729226</v>
      </c>
      <c r="J522" s="1">
        <v>795338</v>
      </c>
      <c r="K522" s="1">
        <v>3.16</v>
      </c>
      <c r="L522" s="19">
        <v>0.04</v>
      </c>
      <c r="M522" s="20">
        <v>-0.04</v>
      </c>
      <c r="N522" s="19">
        <v>6.597909627</v>
      </c>
      <c r="O522" s="19">
        <v>8.02961727208921</v>
      </c>
      <c r="P522" s="19">
        <v>-2.93202056247081</v>
      </c>
      <c r="R522" s="1" t="s">
        <v>307</v>
      </c>
      <c r="S522" s="1">
        <v>351619</v>
      </c>
      <c r="T522" s="1">
        <v>176047</v>
      </c>
      <c r="U522" s="20">
        <v>0.33</v>
      </c>
      <c r="W522" s="1" t="s">
        <v>419</v>
      </c>
      <c r="X522" s="1">
        <v>6106507</v>
      </c>
      <c r="Y522" s="1">
        <v>3091997</v>
      </c>
      <c r="Z522" s="20">
        <v>0.33</v>
      </c>
      <c r="AA522" s="1">
        <f t="shared" si="19"/>
        <v>1.97493949703056</v>
      </c>
    </row>
    <row r="523" spans="1:27">
      <c r="A523" s="1" t="s">
        <v>21</v>
      </c>
      <c r="B523" s="1" t="s">
        <v>22</v>
      </c>
      <c r="C523" s="1" t="s">
        <v>23</v>
      </c>
      <c r="D523" s="1" t="s">
        <v>1098</v>
      </c>
      <c r="E523" s="1" t="s">
        <v>1099</v>
      </c>
      <c r="F523" s="1">
        <v>32642</v>
      </c>
      <c r="G523" s="1">
        <v>1</v>
      </c>
      <c r="H523" s="1">
        <v>2</v>
      </c>
      <c r="I523" s="1">
        <v>454353</v>
      </c>
      <c r="J523" s="1">
        <v>363525</v>
      </c>
      <c r="K523" s="1">
        <v>28.7</v>
      </c>
      <c r="L523" s="19">
        <v>1</v>
      </c>
      <c r="M523" s="20">
        <v>0.11</v>
      </c>
      <c r="N523" s="19">
        <v>5.596106124</v>
      </c>
      <c r="O523" s="19">
        <v>8.02961727208921</v>
      </c>
      <c r="P523" s="19">
        <v>-2.97562925135522</v>
      </c>
      <c r="R523" s="1" t="s">
        <v>590</v>
      </c>
      <c r="S523" s="1">
        <v>594056</v>
      </c>
      <c r="T523" s="1">
        <v>304413</v>
      </c>
      <c r="U523" s="20">
        <v>0.32</v>
      </c>
      <c r="W523" s="1" t="s">
        <v>396</v>
      </c>
      <c r="X523" s="1">
        <v>1077667</v>
      </c>
      <c r="Y523" s="1">
        <v>549462</v>
      </c>
      <c r="Z523" s="20">
        <v>0.32</v>
      </c>
      <c r="AA523" s="1">
        <f t="shared" ref="AA523:AA586" si="21">X523/Y523</f>
        <v>1.9613130662357</v>
      </c>
    </row>
    <row r="524" spans="1:27">
      <c r="A524" s="1" t="s">
        <v>21</v>
      </c>
      <c r="B524" s="1" t="s">
        <v>22</v>
      </c>
      <c r="C524" s="1" t="s">
        <v>23</v>
      </c>
      <c r="D524" s="1" t="s">
        <v>1100</v>
      </c>
      <c r="E524" s="1" t="s">
        <v>269</v>
      </c>
      <c r="F524" s="1">
        <v>76614</v>
      </c>
      <c r="G524" s="1">
        <v>32</v>
      </c>
      <c r="H524" s="1">
        <v>53</v>
      </c>
      <c r="I524" s="1">
        <v>140901778</v>
      </c>
      <c r="J524" s="1">
        <v>10136635</v>
      </c>
      <c r="K524" s="1">
        <v>79.37</v>
      </c>
      <c r="L524" s="19">
        <v>1</v>
      </c>
      <c r="M524" s="20">
        <v>0.87</v>
      </c>
      <c r="N524" s="19">
        <v>6.638693164</v>
      </c>
      <c r="O524" s="19">
        <v>8.02961727208921</v>
      </c>
      <c r="P524" s="19">
        <v>-1.49126772778358</v>
      </c>
      <c r="R524" s="1" t="s">
        <v>865</v>
      </c>
      <c r="S524" s="1">
        <v>4087362</v>
      </c>
      <c r="T524" s="1">
        <v>2115529</v>
      </c>
      <c r="U524" s="20">
        <v>0.32</v>
      </c>
      <c r="W524" s="1" t="s">
        <v>83</v>
      </c>
      <c r="X524" s="1">
        <v>1107490</v>
      </c>
      <c r="Y524" s="1">
        <v>565206</v>
      </c>
      <c r="Z524" s="20">
        <v>0.32</v>
      </c>
      <c r="AA524" s="1">
        <f t="shared" si="21"/>
        <v>1.95944487496594</v>
      </c>
    </row>
    <row r="525" spans="1:27">
      <c r="A525" s="1" t="s">
        <v>21</v>
      </c>
      <c r="B525" s="1" t="s">
        <v>22</v>
      </c>
      <c r="C525" s="1" t="s">
        <v>23</v>
      </c>
      <c r="D525" s="1" t="s">
        <v>1101</v>
      </c>
      <c r="E525" s="1" t="s">
        <v>677</v>
      </c>
      <c r="F525" s="1">
        <v>33715</v>
      </c>
      <c r="G525" s="1">
        <v>3</v>
      </c>
      <c r="H525" s="1">
        <v>3</v>
      </c>
      <c r="I525" s="1">
        <v>3677207</v>
      </c>
      <c r="J525" s="1">
        <v>808149</v>
      </c>
      <c r="K525" s="1">
        <v>60.89</v>
      </c>
      <c r="L525" s="19">
        <v>1</v>
      </c>
      <c r="M525" s="20">
        <v>0.64</v>
      </c>
      <c r="N525" s="19">
        <v>5.311364633</v>
      </c>
      <c r="O525" s="19">
        <v>8.02961727208921</v>
      </c>
      <c r="P525" s="19">
        <v>-2.93370666503469</v>
      </c>
      <c r="R525" s="1" t="s">
        <v>913</v>
      </c>
      <c r="S525" s="1">
        <v>3440283</v>
      </c>
      <c r="T525" s="1">
        <v>1782897</v>
      </c>
      <c r="U525" s="20">
        <v>0.32</v>
      </c>
      <c r="W525" s="1" t="s">
        <v>590</v>
      </c>
      <c r="X525" s="1">
        <v>594056</v>
      </c>
      <c r="Y525" s="1">
        <v>304413</v>
      </c>
      <c r="Z525" s="20">
        <v>0.32</v>
      </c>
      <c r="AA525" s="1">
        <f t="shared" si="21"/>
        <v>1.95148039012789</v>
      </c>
    </row>
    <row r="526" spans="1:27">
      <c r="A526" s="1" t="s">
        <v>21</v>
      </c>
      <c r="B526" s="1" t="s">
        <v>22</v>
      </c>
      <c r="C526" s="1" t="s">
        <v>23</v>
      </c>
      <c r="D526" s="1" t="s">
        <v>1102</v>
      </c>
      <c r="E526" s="1" t="s">
        <v>475</v>
      </c>
      <c r="F526" s="1">
        <v>243873</v>
      </c>
      <c r="G526" s="1">
        <v>6</v>
      </c>
      <c r="H526" s="1">
        <v>7</v>
      </c>
      <c r="I526" s="1">
        <v>2949311</v>
      </c>
      <c r="J526" s="1">
        <v>405056</v>
      </c>
      <c r="K526" s="1">
        <v>49.55</v>
      </c>
      <c r="L526" s="19">
        <v>1</v>
      </c>
      <c r="M526" s="20">
        <v>0.76</v>
      </c>
      <c r="N526" s="19">
        <v>5.296690743</v>
      </c>
      <c r="O526" s="19">
        <v>8.02961727208921</v>
      </c>
      <c r="P526" s="19">
        <v>-3.03788287026792</v>
      </c>
      <c r="R526" s="1" t="s">
        <v>943</v>
      </c>
      <c r="S526" s="1">
        <v>646191</v>
      </c>
      <c r="T526" s="1">
        <v>332362</v>
      </c>
      <c r="U526" s="20">
        <v>0.32</v>
      </c>
      <c r="W526" s="1" t="s">
        <v>63</v>
      </c>
      <c r="X526" s="1">
        <v>7926553</v>
      </c>
      <c r="Y526" s="1">
        <v>4074351</v>
      </c>
      <c r="Z526" s="20">
        <v>0.32</v>
      </c>
      <c r="AA526" s="1">
        <f t="shared" si="21"/>
        <v>1.94547622431155</v>
      </c>
    </row>
    <row r="527" spans="1:27">
      <c r="A527" s="1" t="s">
        <v>21</v>
      </c>
      <c r="B527" s="1" t="s">
        <v>22</v>
      </c>
      <c r="C527" s="1" t="s">
        <v>23</v>
      </c>
      <c r="D527" s="1" t="s">
        <v>1103</v>
      </c>
      <c r="E527" s="1" t="s">
        <v>396</v>
      </c>
      <c r="F527" s="1">
        <v>26926</v>
      </c>
      <c r="G527" s="1">
        <v>4</v>
      </c>
      <c r="H527" s="1">
        <v>4</v>
      </c>
      <c r="I527" s="1">
        <v>3376724</v>
      </c>
      <c r="J527" s="1">
        <v>355291</v>
      </c>
      <c r="K527" s="1">
        <v>63.01</v>
      </c>
      <c r="L527" s="19">
        <v>1</v>
      </c>
      <c r="M527" s="20">
        <v>0.81</v>
      </c>
      <c r="N527" s="19">
        <v>5.804799978</v>
      </c>
      <c r="O527" s="19">
        <v>8.02961727208921</v>
      </c>
      <c r="P527" s="19">
        <v>-2.42540781447409</v>
      </c>
      <c r="R527" s="1" t="s">
        <v>396</v>
      </c>
      <c r="S527" s="1">
        <v>1077667</v>
      </c>
      <c r="T527" s="1">
        <v>549462</v>
      </c>
      <c r="U527" s="20">
        <v>0.32</v>
      </c>
      <c r="W527" s="1" t="s">
        <v>943</v>
      </c>
      <c r="X527" s="1">
        <v>646191</v>
      </c>
      <c r="Y527" s="1">
        <v>332362</v>
      </c>
      <c r="Z527" s="20">
        <v>0.32</v>
      </c>
      <c r="AA527" s="1">
        <f t="shared" si="21"/>
        <v>1.94423851102112</v>
      </c>
    </row>
    <row r="528" spans="1:27">
      <c r="A528" s="1" t="s">
        <v>21</v>
      </c>
      <c r="B528" s="1" t="s">
        <v>22</v>
      </c>
      <c r="C528" s="1" t="s">
        <v>23</v>
      </c>
      <c r="D528" s="1" t="s">
        <v>1104</v>
      </c>
      <c r="E528" s="1" t="s">
        <v>295</v>
      </c>
      <c r="F528" s="1">
        <v>76227</v>
      </c>
      <c r="G528" s="1">
        <v>6</v>
      </c>
      <c r="H528" s="1">
        <v>6</v>
      </c>
      <c r="I528" s="1">
        <v>6434580</v>
      </c>
      <c r="J528" s="1">
        <v>510966</v>
      </c>
      <c r="K528" s="1">
        <v>76.8</v>
      </c>
      <c r="L528" s="19">
        <v>1</v>
      </c>
      <c r="M528" s="20">
        <v>0.85</v>
      </c>
      <c r="N528" s="19">
        <v>5.913062541</v>
      </c>
      <c r="O528" s="19">
        <v>8.02961727208921</v>
      </c>
      <c r="P528" s="19">
        <v>-2.2311935110577</v>
      </c>
      <c r="R528" s="1" t="s">
        <v>345</v>
      </c>
      <c r="S528" s="1">
        <v>31365096</v>
      </c>
      <c r="T528" s="1">
        <v>16261065</v>
      </c>
      <c r="U528" s="20">
        <v>0.32</v>
      </c>
      <c r="W528" s="1" t="s">
        <v>423</v>
      </c>
      <c r="X528" s="1">
        <v>2415687</v>
      </c>
      <c r="Y528" s="1">
        <v>1244197</v>
      </c>
      <c r="Z528" s="20">
        <v>0.32</v>
      </c>
      <c r="AA528" s="1">
        <f t="shared" si="21"/>
        <v>1.94156311259391</v>
      </c>
    </row>
    <row r="529" spans="1:27">
      <c r="A529" s="1" t="s">
        <v>21</v>
      </c>
      <c r="B529" s="1" t="s">
        <v>22</v>
      </c>
      <c r="C529" s="1" t="s">
        <v>23</v>
      </c>
      <c r="D529" s="1" t="s">
        <v>1105</v>
      </c>
      <c r="E529" s="1" t="s">
        <v>1106</v>
      </c>
      <c r="F529" s="1">
        <v>259465</v>
      </c>
      <c r="G529" s="1">
        <v>1</v>
      </c>
      <c r="H529" s="1">
        <v>2</v>
      </c>
      <c r="I529" s="1">
        <v>191063</v>
      </c>
      <c r="J529" s="1">
        <v>236805</v>
      </c>
      <c r="K529" s="1">
        <v>13.47</v>
      </c>
      <c r="L529" s="19">
        <v>0.35</v>
      </c>
      <c r="M529" s="20">
        <v>-0.11</v>
      </c>
      <c r="N529" s="19">
        <v>7.188598766</v>
      </c>
      <c r="O529" s="19">
        <v>8.02961727208921</v>
      </c>
      <c r="P529" s="19">
        <v>-1.71165091036623</v>
      </c>
      <c r="R529" s="1" t="s">
        <v>63</v>
      </c>
      <c r="S529" s="1">
        <v>7926553</v>
      </c>
      <c r="T529" s="1">
        <v>4074351</v>
      </c>
      <c r="U529" s="20">
        <v>0.32</v>
      </c>
      <c r="W529" s="1" t="s">
        <v>865</v>
      </c>
      <c r="X529" s="1">
        <v>4087362</v>
      </c>
      <c r="Y529" s="1">
        <v>2115529</v>
      </c>
      <c r="Z529" s="20">
        <v>0.32</v>
      </c>
      <c r="AA529" s="1">
        <f t="shared" si="21"/>
        <v>1.932075617966</v>
      </c>
    </row>
    <row r="530" spans="1:27">
      <c r="A530" s="1" t="s">
        <v>21</v>
      </c>
      <c r="B530" s="1" t="s">
        <v>22</v>
      </c>
      <c r="C530" s="1" t="s">
        <v>23</v>
      </c>
      <c r="D530" s="1" t="s">
        <v>1107</v>
      </c>
      <c r="E530" s="1" t="s">
        <v>429</v>
      </c>
      <c r="F530" s="1">
        <v>213476</v>
      </c>
      <c r="G530" s="1">
        <v>18</v>
      </c>
      <c r="H530" s="1">
        <v>27</v>
      </c>
      <c r="I530" s="1">
        <v>36618083</v>
      </c>
      <c r="J530" s="1">
        <v>4293823</v>
      </c>
      <c r="K530" s="1">
        <v>55.14</v>
      </c>
      <c r="L530" s="19">
        <v>1</v>
      </c>
      <c r="M530" s="20">
        <v>0.79</v>
      </c>
      <c r="N530" s="19">
        <v>6.20981581</v>
      </c>
      <c r="O530" s="19">
        <v>8.02961727208921</v>
      </c>
      <c r="P530" s="19">
        <v>-2.07833470031946</v>
      </c>
      <c r="R530" s="1" t="s">
        <v>423</v>
      </c>
      <c r="S530" s="1">
        <v>2415687</v>
      </c>
      <c r="T530" s="1">
        <v>1244197</v>
      </c>
      <c r="U530" s="20">
        <v>0.32</v>
      </c>
      <c r="W530" s="1" t="s">
        <v>913</v>
      </c>
      <c r="X530" s="1">
        <v>3440283</v>
      </c>
      <c r="Y530" s="1">
        <v>1782897</v>
      </c>
      <c r="Z530" s="20">
        <v>0.32</v>
      </c>
      <c r="AA530" s="1">
        <f t="shared" si="21"/>
        <v>1.92960277570718</v>
      </c>
    </row>
    <row r="531" spans="1:27">
      <c r="A531" s="1" t="s">
        <v>21</v>
      </c>
      <c r="B531" s="1" t="s">
        <v>22</v>
      </c>
      <c r="C531" s="1" t="s">
        <v>23</v>
      </c>
      <c r="D531" s="1" t="s">
        <v>1108</v>
      </c>
      <c r="E531" s="1" t="s">
        <v>1109</v>
      </c>
      <c r="F531" s="1">
        <v>19687</v>
      </c>
      <c r="G531" s="1">
        <v>2</v>
      </c>
      <c r="H531" s="1">
        <v>2</v>
      </c>
      <c r="I531" s="1">
        <v>5892419</v>
      </c>
      <c r="J531" s="1">
        <v>5226267</v>
      </c>
      <c r="K531" s="1">
        <v>47.05</v>
      </c>
      <c r="L531" s="19">
        <v>1</v>
      </c>
      <c r="M531" s="20">
        <v>0.06</v>
      </c>
      <c r="N531" s="19">
        <v>5.588603292</v>
      </c>
      <c r="O531" s="19">
        <v>8.02961727208921</v>
      </c>
      <c r="P531" s="19">
        <v>-2.76845435232594</v>
      </c>
      <c r="R531" s="1" t="s">
        <v>83</v>
      </c>
      <c r="S531" s="1">
        <v>1107490</v>
      </c>
      <c r="T531" s="1">
        <v>565206</v>
      </c>
      <c r="U531" s="20">
        <v>0.32</v>
      </c>
      <c r="W531" s="1" t="s">
        <v>345</v>
      </c>
      <c r="X531" s="1">
        <v>31365096</v>
      </c>
      <c r="Y531" s="1">
        <v>16261065</v>
      </c>
      <c r="Z531" s="20">
        <v>0.32</v>
      </c>
      <c r="AA531" s="1">
        <f t="shared" si="21"/>
        <v>1.92884635784926</v>
      </c>
    </row>
    <row r="532" spans="1:27">
      <c r="A532" s="1" t="s">
        <v>21</v>
      </c>
      <c r="B532" s="1" t="s">
        <v>22</v>
      </c>
      <c r="C532" s="1" t="s">
        <v>23</v>
      </c>
      <c r="D532" s="1" t="s">
        <v>1110</v>
      </c>
      <c r="E532" s="1" t="s">
        <v>963</v>
      </c>
      <c r="F532" s="1">
        <v>69865</v>
      </c>
      <c r="G532" s="1">
        <v>4</v>
      </c>
      <c r="H532" s="1">
        <v>4</v>
      </c>
      <c r="I532" s="1">
        <v>1967574</v>
      </c>
      <c r="J532" s="1">
        <v>914619</v>
      </c>
      <c r="K532" s="1">
        <v>36.15</v>
      </c>
      <c r="L532" s="19">
        <v>1</v>
      </c>
      <c r="M532" s="20">
        <v>0.37</v>
      </c>
      <c r="N532" s="19">
        <v>5.452296693</v>
      </c>
      <c r="O532" s="19">
        <v>8.02961727208921</v>
      </c>
      <c r="P532" s="19">
        <v>-3.01921227745866</v>
      </c>
      <c r="R532" s="1" t="s">
        <v>960</v>
      </c>
      <c r="S532" s="1">
        <v>3080290</v>
      </c>
      <c r="T532" s="1">
        <v>1617447</v>
      </c>
      <c r="U532" s="20">
        <v>0.31</v>
      </c>
      <c r="W532" s="1" t="s">
        <v>960</v>
      </c>
      <c r="X532" s="1">
        <v>3080290</v>
      </c>
      <c r="Y532" s="1">
        <v>1617447</v>
      </c>
      <c r="Z532" s="20">
        <v>0.31</v>
      </c>
      <c r="AA532" s="1">
        <f t="shared" si="21"/>
        <v>1.90441479689906</v>
      </c>
    </row>
    <row r="533" spans="1:27">
      <c r="A533" s="1" t="s">
        <v>21</v>
      </c>
      <c r="B533" s="1" t="s">
        <v>22</v>
      </c>
      <c r="C533" s="1" t="s">
        <v>23</v>
      </c>
      <c r="D533" s="1" t="s">
        <v>1111</v>
      </c>
      <c r="E533" s="1" t="s">
        <v>796</v>
      </c>
      <c r="F533" s="1">
        <v>37758</v>
      </c>
      <c r="G533" s="1">
        <v>9</v>
      </c>
      <c r="H533" s="1">
        <v>10</v>
      </c>
      <c r="I533" s="1">
        <v>16182944</v>
      </c>
      <c r="J533" s="1">
        <v>4868861</v>
      </c>
      <c r="K533" s="1">
        <v>71.29</v>
      </c>
      <c r="L533" s="19">
        <v>1</v>
      </c>
      <c r="M533" s="20">
        <v>0.54</v>
      </c>
      <c r="N533" s="19">
        <v>6.001027551</v>
      </c>
      <c r="O533" s="19">
        <v>8.02961727208921</v>
      </c>
      <c r="P533" s="19">
        <v>-2.17556110637622</v>
      </c>
      <c r="R533" s="1" t="s">
        <v>338</v>
      </c>
      <c r="S533" s="1">
        <v>4123049</v>
      </c>
      <c r="T533" s="1">
        <v>2210972</v>
      </c>
      <c r="U533" s="20">
        <v>0.3</v>
      </c>
      <c r="W533" s="1" t="s">
        <v>849</v>
      </c>
      <c r="X533" s="1">
        <v>8156637</v>
      </c>
      <c r="Y533" s="1">
        <v>4347362</v>
      </c>
      <c r="Z533" s="20">
        <v>0.3</v>
      </c>
      <c r="AA533" s="1">
        <f t="shared" si="21"/>
        <v>1.87622677844633</v>
      </c>
    </row>
    <row r="534" spans="1:27">
      <c r="A534" s="1" t="s">
        <v>21</v>
      </c>
      <c r="B534" s="1" t="s">
        <v>22</v>
      </c>
      <c r="C534" s="1" t="s">
        <v>23</v>
      </c>
      <c r="D534" s="1" t="s">
        <v>1112</v>
      </c>
      <c r="E534" s="1" t="s">
        <v>1113</v>
      </c>
      <c r="F534" s="1">
        <v>10112</v>
      </c>
      <c r="G534" s="1">
        <v>4</v>
      </c>
      <c r="H534" s="1">
        <v>5</v>
      </c>
      <c r="I534" s="1">
        <v>1591976</v>
      </c>
      <c r="J534" s="1">
        <v>1544565</v>
      </c>
      <c r="K534" s="1">
        <v>23.06</v>
      </c>
      <c r="L534" s="19">
        <v>0.71</v>
      </c>
      <c r="M534" s="20">
        <v>0.02</v>
      </c>
      <c r="N534" s="19">
        <v>5.426205911</v>
      </c>
      <c r="O534" s="19">
        <v>8.02961727208921</v>
      </c>
      <c r="P534" s="19">
        <v>-3.24055205813053</v>
      </c>
      <c r="R534" s="1" t="s">
        <v>439</v>
      </c>
      <c r="S534" s="1">
        <v>8881203</v>
      </c>
      <c r="T534" s="1">
        <v>4792667</v>
      </c>
      <c r="U534" s="20">
        <v>0.3</v>
      </c>
      <c r="W534" s="1" t="s">
        <v>656</v>
      </c>
      <c r="X534" s="1">
        <v>907831</v>
      </c>
      <c r="Y534" s="1">
        <v>485148</v>
      </c>
      <c r="Z534" s="20">
        <v>0.3</v>
      </c>
      <c r="AA534" s="1">
        <f t="shared" si="21"/>
        <v>1.87124547560744</v>
      </c>
    </row>
    <row r="535" spans="1:27">
      <c r="A535" s="1" t="s">
        <v>21</v>
      </c>
      <c r="B535" s="1" t="s">
        <v>22</v>
      </c>
      <c r="C535" s="1" t="s">
        <v>23</v>
      </c>
      <c r="D535" s="1" t="s">
        <v>1114</v>
      </c>
      <c r="E535" s="1" t="s">
        <v>1115</v>
      </c>
      <c r="F535" s="1">
        <v>71408</v>
      </c>
      <c r="G535" s="1">
        <v>4</v>
      </c>
      <c r="H535" s="1">
        <v>5</v>
      </c>
      <c r="I535" s="1">
        <v>2881568</v>
      </c>
      <c r="J535" s="1">
        <v>2059744</v>
      </c>
      <c r="K535" s="1">
        <v>31.77</v>
      </c>
      <c r="L535" s="19">
        <v>1</v>
      </c>
      <c r="M535" s="20">
        <v>0.17</v>
      </c>
      <c r="N535" s="19">
        <v>5.636623218</v>
      </c>
      <c r="O535" s="19">
        <v>8.02961727208921</v>
      </c>
      <c r="P535" s="19">
        <v>-2.89097683926206</v>
      </c>
      <c r="R535" s="1" t="s">
        <v>721</v>
      </c>
      <c r="S535" s="1">
        <v>7716153</v>
      </c>
      <c r="T535" s="1">
        <v>4194531</v>
      </c>
      <c r="U535" s="20">
        <v>0.3</v>
      </c>
      <c r="W535" s="1" t="s">
        <v>1116</v>
      </c>
      <c r="X535" s="1">
        <v>4124038</v>
      </c>
      <c r="Y535" s="1">
        <v>2209462</v>
      </c>
      <c r="Z535" s="20">
        <v>0.3</v>
      </c>
      <c r="AA535" s="1">
        <f t="shared" si="21"/>
        <v>1.86653493022283</v>
      </c>
    </row>
    <row r="536" spans="1:27">
      <c r="A536" s="1" t="s">
        <v>21</v>
      </c>
      <c r="B536" s="1" t="s">
        <v>22</v>
      </c>
      <c r="C536" s="1" t="s">
        <v>23</v>
      </c>
      <c r="D536" s="1" t="s">
        <v>1117</v>
      </c>
      <c r="E536" s="1" t="s">
        <v>809</v>
      </c>
      <c r="F536" s="1">
        <v>242045</v>
      </c>
      <c r="G536" s="1">
        <v>13</v>
      </c>
      <c r="H536" s="1">
        <v>14</v>
      </c>
      <c r="I536" s="1">
        <v>7157427</v>
      </c>
      <c r="J536" s="1">
        <v>2196513</v>
      </c>
      <c r="K536" s="1">
        <v>53.14</v>
      </c>
      <c r="L536" s="19">
        <v>1</v>
      </c>
      <c r="M536" s="20">
        <v>0.53</v>
      </c>
      <c r="N536" s="19">
        <v>5.822334937</v>
      </c>
      <c r="O536" s="19">
        <v>8.02961727208921</v>
      </c>
      <c r="P536" s="19">
        <v>-2.48186078501495</v>
      </c>
      <c r="R536" s="1" t="s">
        <v>1116</v>
      </c>
      <c r="S536" s="1">
        <v>4124038</v>
      </c>
      <c r="T536" s="1">
        <v>2209462</v>
      </c>
      <c r="U536" s="20">
        <v>0.3</v>
      </c>
      <c r="W536" s="1" t="s">
        <v>338</v>
      </c>
      <c r="X536" s="1">
        <v>4123049</v>
      </c>
      <c r="Y536" s="1">
        <v>2210972</v>
      </c>
      <c r="Z536" s="20">
        <v>0.3</v>
      </c>
      <c r="AA536" s="1">
        <f t="shared" si="21"/>
        <v>1.86481285154222</v>
      </c>
    </row>
    <row r="537" spans="1:27">
      <c r="A537" s="1" t="s">
        <v>21</v>
      </c>
      <c r="B537" s="1" t="s">
        <v>22</v>
      </c>
      <c r="C537" s="1" t="s">
        <v>23</v>
      </c>
      <c r="D537" s="1" t="s">
        <v>1118</v>
      </c>
      <c r="E537" s="1" t="s">
        <v>1119</v>
      </c>
      <c r="F537" s="1">
        <v>71214</v>
      </c>
      <c r="G537" s="1">
        <v>15</v>
      </c>
      <c r="H537" s="1">
        <v>41</v>
      </c>
      <c r="I537" s="1">
        <v>4190353</v>
      </c>
      <c r="J537" s="1">
        <v>4915334</v>
      </c>
      <c r="K537" s="1">
        <v>4.34</v>
      </c>
      <c r="L537" s="19">
        <v>0.05</v>
      </c>
      <c r="M537" s="20">
        <v>-0.08</v>
      </c>
      <c r="N537" s="19">
        <v>6.593685047</v>
      </c>
      <c r="O537" s="19">
        <v>8.02961727208921</v>
      </c>
      <c r="P537" s="19">
        <v>-2.7984424955767</v>
      </c>
      <c r="R537" s="1" t="s">
        <v>849</v>
      </c>
      <c r="S537" s="1">
        <v>8156637</v>
      </c>
      <c r="T537" s="1">
        <v>4347362</v>
      </c>
      <c r="U537" s="20">
        <v>0.3</v>
      </c>
      <c r="W537" s="1" t="s">
        <v>439</v>
      </c>
      <c r="X537" s="1">
        <v>8881203</v>
      </c>
      <c r="Y537" s="1">
        <v>4792667</v>
      </c>
      <c r="Z537" s="20">
        <v>0.3</v>
      </c>
      <c r="AA537" s="1">
        <f t="shared" si="21"/>
        <v>1.85308159319227</v>
      </c>
    </row>
    <row r="538" spans="1:27">
      <c r="A538" s="1" t="s">
        <v>21</v>
      </c>
      <c r="B538" s="1" t="s">
        <v>22</v>
      </c>
      <c r="C538" s="1" t="s">
        <v>23</v>
      </c>
      <c r="D538" s="1" t="s">
        <v>1120</v>
      </c>
      <c r="E538" s="1" t="s">
        <v>1121</v>
      </c>
      <c r="F538" s="1">
        <v>90584</v>
      </c>
      <c r="G538" s="1">
        <v>25</v>
      </c>
      <c r="H538" s="1">
        <v>27</v>
      </c>
      <c r="I538" s="1">
        <v>4983031</v>
      </c>
      <c r="J538" s="1">
        <v>8077915</v>
      </c>
      <c r="K538" s="1">
        <v>6.99</v>
      </c>
      <c r="L538" s="19">
        <v>0.11</v>
      </c>
      <c r="M538" s="20">
        <v>-0.24</v>
      </c>
      <c r="N538" s="19">
        <v>6.515937617</v>
      </c>
      <c r="O538" s="19">
        <v>8.02961727208921</v>
      </c>
      <c r="P538" s="19">
        <v>-2.66920247934353</v>
      </c>
      <c r="R538" s="1" t="s">
        <v>557</v>
      </c>
      <c r="S538" s="1">
        <v>4362735</v>
      </c>
      <c r="T538" s="1">
        <v>2356521</v>
      </c>
      <c r="U538" s="20">
        <v>0.3</v>
      </c>
      <c r="W538" s="1" t="s">
        <v>557</v>
      </c>
      <c r="X538" s="1">
        <v>4362735</v>
      </c>
      <c r="Y538" s="1">
        <v>2356521</v>
      </c>
      <c r="Z538" s="20">
        <v>0.3</v>
      </c>
      <c r="AA538" s="1">
        <f t="shared" si="21"/>
        <v>1.85134569138149</v>
      </c>
    </row>
    <row r="539" spans="1:27">
      <c r="A539" s="1" t="s">
        <v>21</v>
      </c>
      <c r="B539" s="1" t="s">
        <v>22</v>
      </c>
      <c r="C539" s="1" t="s">
        <v>23</v>
      </c>
      <c r="D539" s="1" t="s">
        <v>1122</v>
      </c>
      <c r="E539" s="1" t="s">
        <v>937</v>
      </c>
      <c r="F539" s="1">
        <v>43449</v>
      </c>
      <c r="G539" s="1">
        <v>2</v>
      </c>
      <c r="H539" s="1">
        <v>2</v>
      </c>
      <c r="I539" s="1">
        <v>403262</v>
      </c>
      <c r="J539" s="1">
        <v>177464</v>
      </c>
      <c r="K539" s="1">
        <v>35.56</v>
      </c>
      <c r="L539" s="19">
        <v>1</v>
      </c>
      <c r="M539" s="20">
        <v>0.39</v>
      </c>
      <c r="N539" s="19">
        <v>5.251242714</v>
      </c>
      <c r="O539" s="19">
        <v>8.02961727208921</v>
      </c>
      <c r="P539" s="19">
        <v>-3.22741280579104</v>
      </c>
      <c r="R539" s="1" t="s">
        <v>44</v>
      </c>
      <c r="S539" s="1">
        <v>811136</v>
      </c>
      <c r="T539" s="1">
        <v>438499</v>
      </c>
      <c r="U539" s="20">
        <v>0.3</v>
      </c>
      <c r="W539" s="1" t="s">
        <v>44</v>
      </c>
      <c r="X539" s="1">
        <v>811136</v>
      </c>
      <c r="Y539" s="1">
        <v>438499</v>
      </c>
      <c r="Z539" s="20">
        <v>0.3</v>
      </c>
      <c r="AA539" s="1">
        <f t="shared" si="21"/>
        <v>1.8498012538227</v>
      </c>
    </row>
    <row r="540" spans="1:27">
      <c r="A540" s="1" t="s">
        <v>21</v>
      </c>
      <c r="B540" s="1" t="s">
        <v>22</v>
      </c>
      <c r="C540" s="1" t="s">
        <v>23</v>
      </c>
      <c r="D540" s="1" t="s">
        <v>1123</v>
      </c>
      <c r="E540" s="1" t="s">
        <v>541</v>
      </c>
      <c r="F540" s="1">
        <v>69843</v>
      </c>
      <c r="G540" s="1">
        <v>39</v>
      </c>
      <c r="H540" s="1">
        <v>59</v>
      </c>
      <c r="I540" s="1">
        <v>103661593</v>
      </c>
      <c r="J540" s="1">
        <v>16243230</v>
      </c>
      <c r="K540" s="1">
        <v>66.1</v>
      </c>
      <c r="L540" s="19">
        <v>1</v>
      </c>
      <c r="M540" s="20">
        <v>0.73</v>
      </c>
      <c r="N540" s="19">
        <v>6.892212983</v>
      </c>
      <c r="O540" s="19">
        <v>8.02961727208921</v>
      </c>
      <c r="P540" s="19">
        <v>-1.31720282960357</v>
      </c>
      <c r="R540" s="1" t="s">
        <v>656</v>
      </c>
      <c r="S540" s="1">
        <v>907831</v>
      </c>
      <c r="T540" s="1">
        <v>485148</v>
      </c>
      <c r="U540" s="20">
        <v>0.3</v>
      </c>
      <c r="W540" s="1" t="s">
        <v>721</v>
      </c>
      <c r="X540" s="1">
        <v>7716153</v>
      </c>
      <c r="Y540" s="1">
        <v>4194531</v>
      </c>
      <c r="Z540" s="20">
        <v>0.3</v>
      </c>
      <c r="AA540" s="1">
        <f t="shared" si="21"/>
        <v>1.83957467473718</v>
      </c>
    </row>
    <row r="541" spans="1:27">
      <c r="A541" s="1" t="s">
        <v>21</v>
      </c>
      <c r="B541" s="1" t="s">
        <v>22</v>
      </c>
      <c r="C541" s="1" t="s">
        <v>23</v>
      </c>
      <c r="D541" s="1" t="s">
        <v>1124</v>
      </c>
      <c r="E541" s="1" t="s">
        <v>1125</v>
      </c>
      <c r="F541" s="1">
        <v>20550</v>
      </c>
      <c r="G541" s="1">
        <v>4</v>
      </c>
      <c r="H541" s="1">
        <v>5</v>
      </c>
      <c r="I541" s="1">
        <v>3067029</v>
      </c>
      <c r="J541" s="1">
        <v>2432601</v>
      </c>
      <c r="K541" s="1">
        <v>30.96</v>
      </c>
      <c r="L541" s="19">
        <v>1</v>
      </c>
      <c r="M541" s="20">
        <v>0.12</v>
      </c>
      <c r="N541" s="19">
        <v>5.601541272</v>
      </c>
      <c r="O541" s="19">
        <v>8.02961727208921</v>
      </c>
      <c r="P541" s="19">
        <v>-2.93727504807836</v>
      </c>
      <c r="R541" s="1" t="s">
        <v>154</v>
      </c>
      <c r="S541" s="1">
        <v>568614</v>
      </c>
      <c r="T541" s="1">
        <v>314187</v>
      </c>
      <c r="U541" s="20">
        <v>0.29</v>
      </c>
      <c r="W541" s="1" t="s">
        <v>385</v>
      </c>
      <c r="X541" s="1">
        <v>2137071</v>
      </c>
      <c r="Y541" s="1">
        <v>1164541</v>
      </c>
      <c r="Z541" s="20">
        <v>0.29</v>
      </c>
      <c r="AA541" s="1">
        <f t="shared" si="21"/>
        <v>1.83511872918171</v>
      </c>
    </row>
    <row r="542" spans="1:27">
      <c r="A542" s="1" t="s">
        <v>21</v>
      </c>
      <c r="B542" s="1" t="s">
        <v>22</v>
      </c>
      <c r="C542" s="1" t="s">
        <v>23</v>
      </c>
      <c r="D542" s="1" t="s">
        <v>1126</v>
      </c>
      <c r="E542" s="1" t="s">
        <v>208</v>
      </c>
      <c r="F542" s="1">
        <v>216451</v>
      </c>
      <c r="G542" s="1">
        <v>2</v>
      </c>
      <c r="H542" s="1">
        <v>2</v>
      </c>
      <c r="I542" s="1">
        <v>1272281</v>
      </c>
      <c r="J542" s="1">
        <v>63943</v>
      </c>
      <c r="K542" s="1">
        <v>63.11</v>
      </c>
      <c r="L542" s="19">
        <v>1</v>
      </c>
      <c r="M542" s="20">
        <v>0.9</v>
      </c>
      <c r="N542" s="19">
        <v>5.162034502</v>
      </c>
      <c r="O542" s="19">
        <v>8.02961727208921</v>
      </c>
      <c r="P542" s="19">
        <v>-3.06748458991444</v>
      </c>
      <c r="R542" s="1" t="s">
        <v>385</v>
      </c>
      <c r="S542" s="1">
        <v>2137071</v>
      </c>
      <c r="T542" s="1">
        <v>1164541</v>
      </c>
      <c r="U542" s="20">
        <v>0.29</v>
      </c>
      <c r="W542" s="1" t="s">
        <v>823</v>
      </c>
      <c r="X542" s="1">
        <v>6324716</v>
      </c>
      <c r="Y542" s="1">
        <v>3451150</v>
      </c>
      <c r="Z542" s="20">
        <v>0.29</v>
      </c>
      <c r="AA542" s="1">
        <f t="shared" si="21"/>
        <v>1.83264013444794</v>
      </c>
    </row>
    <row r="543" spans="1:27">
      <c r="A543" s="1" t="s">
        <v>21</v>
      </c>
      <c r="B543" s="1" t="s">
        <v>22</v>
      </c>
      <c r="C543" s="1" t="s">
        <v>23</v>
      </c>
      <c r="D543" s="1" t="s">
        <v>1127</v>
      </c>
      <c r="E543" s="1" t="s">
        <v>132</v>
      </c>
      <c r="F543" s="1">
        <v>18041</v>
      </c>
      <c r="G543" s="1">
        <v>6</v>
      </c>
      <c r="H543" s="1">
        <v>21</v>
      </c>
      <c r="I543" s="1">
        <v>43423837</v>
      </c>
      <c r="J543" s="1">
        <v>1231730</v>
      </c>
      <c r="K543" s="1">
        <v>87.6</v>
      </c>
      <c r="L543" s="19">
        <v>1</v>
      </c>
      <c r="M543" s="20">
        <v>0.94</v>
      </c>
      <c r="N543" s="19">
        <v>7.036238606</v>
      </c>
      <c r="O543" s="19">
        <v>8.02961727208921</v>
      </c>
      <c r="P543" s="19">
        <v>-1.05087455992113</v>
      </c>
      <c r="R543" s="1" t="s">
        <v>392</v>
      </c>
      <c r="S543" s="1">
        <v>415023</v>
      </c>
      <c r="T543" s="1">
        <v>227875</v>
      </c>
      <c r="U543" s="20">
        <v>0.29</v>
      </c>
      <c r="W543" s="1" t="s">
        <v>392</v>
      </c>
      <c r="X543" s="1">
        <v>415023</v>
      </c>
      <c r="Y543" s="1">
        <v>227875</v>
      </c>
      <c r="Z543" s="20">
        <v>0.29</v>
      </c>
      <c r="AA543" s="1">
        <f t="shared" si="21"/>
        <v>1.82127482172244</v>
      </c>
    </row>
    <row r="544" spans="1:27">
      <c r="A544" s="1" t="s">
        <v>21</v>
      </c>
      <c r="B544" s="1" t="s">
        <v>22</v>
      </c>
      <c r="C544" s="1" t="s">
        <v>23</v>
      </c>
      <c r="D544" s="1" t="s">
        <v>1128</v>
      </c>
      <c r="E544" s="1" t="s">
        <v>1129</v>
      </c>
      <c r="F544" s="1">
        <v>23743</v>
      </c>
      <c r="G544" s="1">
        <v>5</v>
      </c>
      <c r="H544" s="1">
        <v>6</v>
      </c>
      <c r="I544" s="1">
        <v>4702629</v>
      </c>
      <c r="J544" s="1">
        <v>3110883</v>
      </c>
      <c r="K544" s="1">
        <v>29.98</v>
      </c>
      <c r="L544" s="19">
        <v>1</v>
      </c>
      <c r="M544" s="20">
        <v>0.2</v>
      </c>
      <c r="N544" s="19">
        <v>5.615245561</v>
      </c>
      <c r="O544" s="19">
        <v>8.02961727208921</v>
      </c>
      <c r="P544" s="19">
        <v>-2.93754008257695</v>
      </c>
      <c r="R544" s="1" t="s">
        <v>495</v>
      </c>
      <c r="S544" s="1">
        <v>5694850</v>
      </c>
      <c r="T544" s="1">
        <v>3151503</v>
      </c>
      <c r="U544" s="20">
        <v>0.29</v>
      </c>
      <c r="W544" s="1" t="s">
        <v>188</v>
      </c>
      <c r="X544" s="1">
        <v>4160194</v>
      </c>
      <c r="Y544" s="1">
        <v>2290204</v>
      </c>
      <c r="Z544" s="20">
        <v>0.29</v>
      </c>
      <c r="AA544" s="1">
        <f t="shared" si="21"/>
        <v>1.81651678191113</v>
      </c>
    </row>
    <row r="545" spans="1:27">
      <c r="A545" s="1" t="s">
        <v>21</v>
      </c>
      <c r="B545" s="1" t="s">
        <v>22</v>
      </c>
      <c r="C545" s="1" t="s">
        <v>23</v>
      </c>
      <c r="D545" s="1" t="s">
        <v>1130</v>
      </c>
      <c r="E545" s="1" t="s">
        <v>289</v>
      </c>
      <c r="F545" s="1">
        <v>139324</v>
      </c>
      <c r="G545" s="1">
        <v>10</v>
      </c>
      <c r="H545" s="1">
        <v>10</v>
      </c>
      <c r="I545" s="1">
        <v>8391800</v>
      </c>
      <c r="J545" s="1">
        <v>649600</v>
      </c>
      <c r="K545" s="1">
        <v>79.36</v>
      </c>
      <c r="L545" s="19">
        <v>1</v>
      </c>
      <c r="M545" s="20">
        <v>0.86</v>
      </c>
      <c r="N545" s="19">
        <v>5.768292595</v>
      </c>
      <c r="O545" s="19">
        <v>8.02961727208921</v>
      </c>
      <c r="P545" s="19">
        <v>-2.36172301794309</v>
      </c>
      <c r="R545" s="1" t="s">
        <v>823</v>
      </c>
      <c r="S545" s="1">
        <v>6324716</v>
      </c>
      <c r="T545" s="1">
        <v>3451150</v>
      </c>
      <c r="U545" s="20">
        <v>0.29</v>
      </c>
      <c r="W545" s="1" t="s">
        <v>154</v>
      </c>
      <c r="X545" s="1">
        <v>568614</v>
      </c>
      <c r="Y545" s="1">
        <v>314187</v>
      </c>
      <c r="Z545" s="20">
        <v>0.29</v>
      </c>
      <c r="AA545" s="1">
        <f t="shared" si="21"/>
        <v>1.80979480373154</v>
      </c>
    </row>
    <row r="546" spans="1:27">
      <c r="A546" s="1" t="s">
        <v>21</v>
      </c>
      <c r="B546" s="1" t="s">
        <v>22</v>
      </c>
      <c r="C546" s="1" t="s">
        <v>23</v>
      </c>
      <c r="D546" s="1" t="s">
        <v>1131</v>
      </c>
      <c r="E546" s="1" t="s">
        <v>579</v>
      </c>
      <c r="F546" s="1">
        <v>38810</v>
      </c>
      <c r="G546" s="1">
        <v>4</v>
      </c>
      <c r="H546" s="1">
        <v>4</v>
      </c>
      <c r="I546" s="1">
        <v>7626286</v>
      </c>
      <c r="J546" s="1">
        <v>1308976</v>
      </c>
      <c r="K546" s="1">
        <v>62.82</v>
      </c>
      <c r="L546" s="19">
        <v>1</v>
      </c>
      <c r="M546" s="20">
        <v>0.71</v>
      </c>
      <c r="N546" s="19">
        <v>5.748893271</v>
      </c>
      <c r="O546" s="19">
        <v>8.02961727208921</v>
      </c>
      <c r="P546" s="19">
        <v>-2.48262606902673</v>
      </c>
      <c r="R546" s="1" t="s">
        <v>188</v>
      </c>
      <c r="S546" s="1">
        <v>4160194</v>
      </c>
      <c r="T546" s="1">
        <v>2290204</v>
      </c>
      <c r="U546" s="20">
        <v>0.29</v>
      </c>
      <c r="W546" s="1" t="s">
        <v>495</v>
      </c>
      <c r="X546" s="1">
        <v>5694850</v>
      </c>
      <c r="Y546" s="1">
        <v>3151503</v>
      </c>
      <c r="Z546" s="20">
        <v>0.29</v>
      </c>
      <c r="AA546" s="1">
        <f t="shared" si="21"/>
        <v>1.80702667901633</v>
      </c>
    </row>
    <row r="547" spans="1:27">
      <c r="A547" s="1" t="s">
        <v>21</v>
      </c>
      <c r="B547" s="1" t="s">
        <v>22</v>
      </c>
      <c r="C547" s="1" t="s">
        <v>23</v>
      </c>
      <c r="D547" s="1" t="s">
        <v>1132</v>
      </c>
      <c r="E547" s="1" t="s">
        <v>437</v>
      </c>
      <c r="F547" s="1">
        <v>117805</v>
      </c>
      <c r="G547" s="1">
        <v>3</v>
      </c>
      <c r="H547" s="1">
        <v>4</v>
      </c>
      <c r="I547" s="1">
        <v>1390856</v>
      </c>
      <c r="J547" s="1">
        <v>166932</v>
      </c>
      <c r="K547" s="1">
        <v>59.46</v>
      </c>
      <c r="L547" s="19">
        <v>1</v>
      </c>
      <c r="M547" s="20">
        <v>0.79</v>
      </c>
      <c r="N547" s="19">
        <v>5.021722566</v>
      </c>
      <c r="O547" s="19">
        <v>8.02961727208921</v>
      </c>
      <c r="P547" s="19">
        <v>-3.23366980122029</v>
      </c>
      <c r="R547" s="1" t="s">
        <v>247</v>
      </c>
      <c r="S547" s="1">
        <v>2646379</v>
      </c>
      <c r="T547" s="1">
        <v>1504215</v>
      </c>
      <c r="U547" s="20">
        <v>0.28</v>
      </c>
      <c r="W547" s="1" t="s">
        <v>85</v>
      </c>
      <c r="X547" s="1">
        <v>9335079</v>
      </c>
      <c r="Y547" s="1">
        <v>5254596</v>
      </c>
      <c r="Z547" s="20">
        <v>0.28</v>
      </c>
      <c r="AA547" s="1">
        <f t="shared" si="21"/>
        <v>1.77655503867471</v>
      </c>
    </row>
    <row r="548" spans="1:27">
      <c r="A548" s="1" t="s">
        <v>21</v>
      </c>
      <c r="B548" s="1" t="s">
        <v>22</v>
      </c>
      <c r="C548" s="1" t="s">
        <v>23</v>
      </c>
      <c r="D548" s="1" t="s">
        <v>1133</v>
      </c>
      <c r="E548" s="1" t="s">
        <v>1134</v>
      </c>
      <c r="F548" s="1">
        <v>24454</v>
      </c>
      <c r="G548" s="1">
        <v>3</v>
      </c>
      <c r="H548" s="1">
        <v>3</v>
      </c>
      <c r="I548" s="1">
        <v>840199</v>
      </c>
      <c r="J548" s="1">
        <v>595743</v>
      </c>
      <c r="K548" s="1">
        <v>32.65</v>
      </c>
      <c r="L548" s="19">
        <v>1</v>
      </c>
      <c r="M548" s="20">
        <v>0.17</v>
      </c>
      <c r="N548" s="19">
        <v>5.049378016</v>
      </c>
      <c r="O548" s="19">
        <v>8.02961727208921</v>
      </c>
      <c r="P548" s="19">
        <v>-3.46635607047812</v>
      </c>
      <c r="R548" s="1" t="s">
        <v>271</v>
      </c>
      <c r="S548" s="1">
        <v>1286222</v>
      </c>
      <c r="T548" s="1">
        <v>728757</v>
      </c>
      <c r="U548" s="20">
        <v>0.28</v>
      </c>
      <c r="W548" s="1" t="s">
        <v>218</v>
      </c>
      <c r="X548" s="1">
        <v>6481514</v>
      </c>
      <c r="Y548" s="1">
        <v>3653038</v>
      </c>
      <c r="Z548" s="20">
        <v>0.28</v>
      </c>
      <c r="AA548" s="1">
        <f t="shared" si="21"/>
        <v>1.77428047559319</v>
      </c>
    </row>
    <row r="549" spans="1:27">
      <c r="A549" s="1" t="s">
        <v>21</v>
      </c>
      <c r="B549" s="1" t="s">
        <v>22</v>
      </c>
      <c r="C549" s="1" t="s">
        <v>23</v>
      </c>
      <c r="D549" s="1" t="s">
        <v>1135</v>
      </c>
      <c r="E549" s="1" t="s">
        <v>518</v>
      </c>
      <c r="F549" s="1">
        <v>68420</v>
      </c>
      <c r="G549" s="1">
        <v>2</v>
      </c>
      <c r="H549" s="1">
        <v>2</v>
      </c>
      <c r="I549" s="1">
        <v>562769</v>
      </c>
      <c r="J549" s="1">
        <v>84362</v>
      </c>
      <c r="K549" s="1">
        <v>52.8</v>
      </c>
      <c r="L549" s="19">
        <v>1</v>
      </c>
      <c r="M549" s="20">
        <v>0.74</v>
      </c>
      <c r="N549" s="19">
        <v>5.067490889</v>
      </c>
      <c r="O549" s="19">
        <v>8.02961727208921</v>
      </c>
      <c r="P549" s="19">
        <v>-3.2394924605554</v>
      </c>
      <c r="R549" s="1" t="s">
        <v>805</v>
      </c>
      <c r="S549" s="1">
        <v>650742</v>
      </c>
      <c r="T549" s="1">
        <v>369149</v>
      </c>
      <c r="U549" s="20">
        <v>0.28</v>
      </c>
      <c r="W549" s="1" t="s">
        <v>288</v>
      </c>
      <c r="X549" s="1">
        <v>1086853</v>
      </c>
      <c r="Y549" s="1">
        <v>613184</v>
      </c>
      <c r="Z549" s="20">
        <v>0.28</v>
      </c>
      <c r="AA549" s="1">
        <f t="shared" si="21"/>
        <v>1.77247449378979</v>
      </c>
    </row>
    <row r="550" spans="1:27">
      <c r="A550" s="1" t="s">
        <v>21</v>
      </c>
      <c r="B550" s="1" t="s">
        <v>22</v>
      </c>
      <c r="C550" s="1" t="s">
        <v>23</v>
      </c>
      <c r="D550" s="1" t="s">
        <v>1136</v>
      </c>
      <c r="E550" s="1" t="s">
        <v>791</v>
      </c>
      <c r="F550" s="1">
        <v>33277</v>
      </c>
      <c r="G550" s="1">
        <v>4</v>
      </c>
      <c r="H550" s="1">
        <v>4</v>
      </c>
      <c r="I550" s="1">
        <v>3727678</v>
      </c>
      <c r="J550" s="1">
        <v>1119482</v>
      </c>
      <c r="K550" s="1">
        <v>66.01</v>
      </c>
      <c r="L550" s="19">
        <v>1</v>
      </c>
      <c r="M550" s="20">
        <v>0.54</v>
      </c>
      <c r="N550" s="19">
        <v>5.252713524</v>
      </c>
      <c r="O550" s="19">
        <v>8.02961727208921</v>
      </c>
      <c r="P550" s="19">
        <v>-2.95729401533763</v>
      </c>
      <c r="R550" s="1" t="s">
        <v>288</v>
      </c>
      <c r="S550" s="1">
        <v>1086853</v>
      </c>
      <c r="T550" s="1">
        <v>613184</v>
      </c>
      <c r="U550" s="20">
        <v>0.28</v>
      </c>
      <c r="W550" s="1" t="s">
        <v>271</v>
      </c>
      <c r="X550" s="1">
        <v>1286222</v>
      </c>
      <c r="Y550" s="1">
        <v>728757</v>
      </c>
      <c r="Z550" s="20">
        <v>0.28</v>
      </c>
      <c r="AA550" s="1">
        <f t="shared" si="21"/>
        <v>1.76495320113563</v>
      </c>
    </row>
    <row r="551" spans="1:27">
      <c r="A551" s="1" t="s">
        <v>21</v>
      </c>
      <c r="B551" s="1" t="s">
        <v>22</v>
      </c>
      <c r="C551" s="1" t="s">
        <v>23</v>
      </c>
      <c r="D551" s="1" t="s">
        <v>1137</v>
      </c>
      <c r="E551" s="1" t="s">
        <v>260</v>
      </c>
      <c r="F551" s="1">
        <v>76210</v>
      </c>
      <c r="G551" s="1">
        <v>3</v>
      </c>
      <c r="H551" s="1">
        <v>3</v>
      </c>
      <c r="I551" s="1">
        <v>4622677</v>
      </c>
      <c r="J551" s="1">
        <v>328796</v>
      </c>
      <c r="K551" s="1">
        <v>44.59</v>
      </c>
      <c r="L551" s="19">
        <v>0.93</v>
      </c>
      <c r="M551" s="20">
        <v>0.87</v>
      </c>
      <c r="N551" s="19">
        <v>5.181597557</v>
      </c>
      <c r="O551" s="19">
        <v>8.02961727208921</v>
      </c>
      <c r="P551" s="19">
        <v>-3.1987822427396</v>
      </c>
      <c r="R551" s="1" t="s">
        <v>85</v>
      </c>
      <c r="S551" s="1">
        <v>9335079</v>
      </c>
      <c r="T551" s="1">
        <v>5254596</v>
      </c>
      <c r="U551" s="20">
        <v>0.28</v>
      </c>
      <c r="W551" s="1" t="s">
        <v>805</v>
      </c>
      <c r="X551" s="1">
        <v>650742</v>
      </c>
      <c r="Y551" s="1">
        <v>369149</v>
      </c>
      <c r="Z551" s="20">
        <v>0.28</v>
      </c>
      <c r="AA551" s="1">
        <f t="shared" si="21"/>
        <v>1.76281664043516</v>
      </c>
    </row>
    <row r="552" spans="1:27">
      <c r="A552" s="1" t="s">
        <v>21</v>
      </c>
      <c r="B552" s="1" t="s">
        <v>22</v>
      </c>
      <c r="C552" s="1" t="s">
        <v>23</v>
      </c>
      <c r="D552" s="1" t="s">
        <v>1138</v>
      </c>
      <c r="E552" s="1" t="s">
        <v>107</v>
      </c>
      <c r="F552" s="1">
        <v>276277</v>
      </c>
      <c r="G552" s="1">
        <v>98</v>
      </c>
      <c r="H552" s="1">
        <v>235</v>
      </c>
      <c r="I552" s="1">
        <v>411390614</v>
      </c>
      <c r="J552" s="1">
        <v>8080033</v>
      </c>
      <c r="K552" s="1">
        <v>72.76</v>
      </c>
      <c r="L552" s="19">
        <v>1</v>
      </c>
      <c r="M552" s="20">
        <v>0.96</v>
      </c>
      <c r="N552" s="19">
        <v>7.089253209</v>
      </c>
      <c r="O552" s="19">
        <v>8.02961727208921</v>
      </c>
      <c r="P552" s="19">
        <v>-1.07847137269777</v>
      </c>
      <c r="R552" s="1" t="s">
        <v>218</v>
      </c>
      <c r="S552" s="1">
        <v>6481514</v>
      </c>
      <c r="T552" s="1">
        <v>3653038</v>
      </c>
      <c r="U552" s="20">
        <v>0.28</v>
      </c>
      <c r="W552" s="1" t="s">
        <v>247</v>
      </c>
      <c r="X552" s="1">
        <v>2646379</v>
      </c>
      <c r="Y552" s="1">
        <v>1504215</v>
      </c>
      <c r="Z552" s="20">
        <v>0.28</v>
      </c>
      <c r="AA552" s="1">
        <f t="shared" si="21"/>
        <v>1.75930900835319</v>
      </c>
    </row>
    <row r="553" spans="1:27">
      <c r="A553" s="1" t="s">
        <v>21</v>
      </c>
      <c r="B553" s="1" t="s">
        <v>22</v>
      </c>
      <c r="C553" s="1" t="s">
        <v>23</v>
      </c>
      <c r="D553" s="1" t="s">
        <v>1139</v>
      </c>
      <c r="E553" s="1" t="s">
        <v>342</v>
      </c>
      <c r="F553" s="1">
        <v>266644</v>
      </c>
      <c r="G553" s="1">
        <v>3</v>
      </c>
      <c r="H553" s="1">
        <v>3</v>
      </c>
      <c r="I553" s="1">
        <v>2240207</v>
      </c>
      <c r="J553" s="1">
        <v>196306</v>
      </c>
      <c r="K553" s="1">
        <v>61.48</v>
      </c>
      <c r="L553" s="19">
        <v>1</v>
      </c>
      <c r="M553" s="20">
        <v>0.84</v>
      </c>
      <c r="N553" s="19">
        <v>5.452991307</v>
      </c>
      <c r="O553" s="19">
        <v>8.02961727208921</v>
      </c>
      <c r="P553" s="19">
        <v>-2.7878921062615</v>
      </c>
      <c r="R553" s="1" t="s">
        <v>609</v>
      </c>
      <c r="S553" s="1">
        <v>1028909</v>
      </c>
      <c r="T553" s="1">
        <v>592986</v>
      </c>
      <c r="U553" s="20">
        <v>0.27</v>
      </c>
      <c r="W553" s="1" t="s">
        <v>609</v>
      </c>
      <c r="X553" s="1">
        <v>1028909</v>
      </c>
      <c r="Y553" s="1">
        <v>592986</v>
      </c>
      <c r="Z553" s="20">
        <v>0.27</v>
      </c>
      <c r="AA553" s="1">
        <f t="shared" si="21"/>
        <v>1.73513202672576</v>
      </c>
    </row>
    <row r="554" spans="1:27">
      <c r="A554" s="1" t="s">
        <v>21</v>
      </c>
      <c r="B554" s="1" t="s">
        <v>22</v>
      </c>
      <c r="C554" s="1" t="s">
        <v>23</v>
      </c>
      <c r="D554" s="1" t="s">
        <v>1140</v>
      </c>
      <c r="E554" s="1" t="s">
        <v>953</v>
      </c>
      <c r="F554" s="1">
        <v>267293</v>
      </c>
      <c r="G554" s="1">
        <v>46</v>
      </c>
      <c r="H554" s="1">
        <v>56</v>
      </c>
      <c r="I554" s="1">
        <v>39407136</v>
      </c>
      <c r="J554" s="1">
        <v>18209709</v>
      </c>
      <c r="K554" s="1">
        <v>37.68</v>
      </c>
      <c r="L554" s="19">
        <v>1</v>
      </c>
      <c r="M554" s="20">
        <v>0.37</v>
      </c>
      <c r="N554" s="19">
        <v>6.129071707</v>
      </c>
      <c r="O554" s="19">
        <v>8.02961727208921</v>
      </c>
      <c r="P554" s="19">
        <v>-2.32443467096837</v>
      </c>
      <c r="R554" s="1" t="s">
        <v>1141</v>
      </c>
      <c r="S554" s="1">
        <v>6685878</v>
      </c>
      <c r="T554" s="1">
        <v>3863683</v>
      </c>
      <c r="U554" s="20">
        <v>0.27</v>
      </c>
      <c r="W554" s="1" t="s">
        <v>398</v>
      </c>
      <c r="X554" s="1">
        <v>5256294</v>
      </c>
      <c r="Y554" s="1">
        <v>3030866</v>
      </c>
      <c r="Z554" s="20">
        <v>0.27</v>
      </c>
      <c r="AA554" s="1">
        <f t="shared" si="21"/>
        <v>1.73425483013766</v>
      </c>
    </row>
    <row r="555" spans="1:27">
      <c r="A555" s="1" t="s">
        <v>21</v>
      </c>
      <c r="B555" s="1" t="s">
        <v>22</v>
      </c>
      <c r="C555" s="1" t="s">
        <v>23</v>
      </c>
      <c r="D555" s="1" t="s">
        <v>1142</v>
      </c>
      <c r="E555" s="1" t="s">
        <v>700</v>
      </c>
      <c r="F555" s="1">
        <v>214117</v>
      </c>
      <c r="G555" s="1">
        <v>9</v>
      </c>
      <c r="H555" s="1">
        <v>9</v>
      </c>
      <c r="I555" s="1">
        <v>7209897</v>
      </c>
      <c r="J555" s="1">
        <v>1692733</v>
      </c>
      <c r="K555" s="1">
        <v>49.08</v>
      </c>
      <c r="L555" s="19">
        <v>1</v>
      </c>
      <c r="M555" s="20">
        <v>0.62</v>
      </c>
      <c r="N555" s="19">
        <v>5.308664941</v>
      </c>
      <c r="O555" s="19">
        <v>8.02961727208921</v>
      </c>
      <c r="P555" s="19">
        <v>-3.03004777703425</v>
      </c>
      <c r="R555" s="1" t="s">
        <v>347</v>
      </c>
      <c r="S555" s="1">
        <v>5658075</v>
      </c>
      <c r="T555" s="1">
        <v>3266270</v>
      </c>
      <c r="U555" s="20">
        <v>0.27</v>
      </c>
      <c r="W555" s="1" t="s">
        <v>347</v>
      </c>
      <c r="X555" s="1">
        <v>5658075</v>
      </c>
      <c r="Y555" s="1">
        <v>3266270</v>
      </c>
      <c r="Z555" s="20">
        <v>0.27</v>
      </c>
      <c r="AA555" s="1">
        <f t="shared" si="21"/>
        <v>1.73227412308229</v>
      </c>
    </row>
    <row r="556" spans="1:27">
      <c r="A556" s="1" t="s">
        <v>21</v>
      </c>
      <c r="B556" s="1" t="s">
        <v>22</v>
      </c>
      <c r="C556" s="1" t="s">
        <v>23</v>
      </c>
      <c r="D556" s="1" t="s">
        <v>1143</v>
      </c>
      <c r="E556" s="1" t="s">
        <v>1144</v>
      </c>
      <c r="F556" s="1">
        <v>34661</v>
      </c>
      <c r="G556" s="1">
        <v>1</v>
      </c>
      <c r="H556" s="1">
        <v>2</v>
      </c>
      <c r="I556" s="1">
        <v>720760</v>
      </c>
      <c r="J556" s="1">
        <v>3468387</v>
      </c>
      <c r="K556" s="1">
        <v>8.6</v>
      </c>
      <c r="L556" s="19">
        <v>0.21</v>
      </c>
      <c r="M556" s="20">
        <v>-0.66</v>
      </c>
      <c r="N556" s="19">
        <v>6.239849547</v>
      </c>
      <c r="O556" s="19">
        <v>8.02961727208921</v>
      </c>
      <c r="P556" s="19">
        <v>-2.85526927384564</v>
      </c>
      <c r="R556" s="1" t="s">
        <v>398</v>
      </c>
      <c r="S556" s="1">
        <v>5256294</v>
      </c>
      <c r="T556" s="1">
        <v>3030866</v>
      </c>
      <c r="U556" s="20">
        <v>0.27</v>
      </c>
      <c r="W556" s="1" t="s">
        <v>1141</v>
      </c>
      <c r="X556" s="1">
        <v>6685878</v>
      </c>
      <c r="Y556" s="1">
        <v>3863683</v>
      </c>
      <c r="Z556" s="20">
        <v>0.27</v>
      </c>
      <c r="AA556" s="1">
        <f t="shared" si="21"/>
        <v>1.7304416537278</v>
      </c>
    </row>
    <row r="557" spans="1:27">
      <c r="A557" s="1" t="s">
        <v>21</v>
      </c>
      <c r="B557" s="1" t="s">
        <v>22</v>
      </c>
      <c r="C557" s="1" t="s">
        <v>23</v>
      </c>
      <c r="D557" s="1" t="s">
        <v>1145</v>
      </c>
      <c r="E557" s="1" t="s">
        <v>1141</v>
      </c>
      <c r="F557" s="1">
        <v>8544</v>
      </c>
      <c r="G557" s="1">
        <v>4</v>
      </c>
      <c r="H557" s="1">
        <v>6</v>
      </c>
      <c r="I557" s="1">
        <v>6685878</v>
      </c>
      <c r="J557" s="1">
        <v>3863683</v>
      </c>
      <c r="K557" s="1">
        <v>47.89</v>
      </c>
      <c r="L557" s="19">
        <v>1</v>
      </c>
      <c r="M557" s="20">
        <v>0.27</v>
      </c>
      <c r="N557" s="19">
        <v>6.101991286</v>
      </c>
      <c r="O557" s="19">
        <v>8.02961727208921</v>
      </c>
      <c r="P557" s="19">
        <v>-2.24738114904661</v>
      </c>
      <c r="R557" s="1" t="s">
        <v>69</v>
      </c>
      <c r="S557" s="1">
        <v>2341680</v>
      </c>
      <c r="T557" s="1">
        <v>1357798</v>
      </c>
      <c r="U557" s="20">
        <v>0.27</v>
      </c>
      <c r="W557" s="1" t="s">
        <v>69</v>
      </c>
      <c r="X557" s="1">
        <v>2341680</v>
      </c>
      <c r="Y557" s="1">
        <v>1357798</v>
      </c>
      <c r="Z557" s="20">
        <v>0.27</v>
      </c>
      <c r="AA557" s="1">
        <f t="shared" si="21"/>
        <v>1.72461588542626</v>
      </c>
    </row>
    <row r="558" spans="1:27">
      <c r="A558" s="1" t="s">
        <v>21</v>
      </c>
      <c r="B558" s="1" t="s">
        <v>22</v>
      </c>
      <c r="C558" s="1" t="s">
        <v>23</v>
      </c>
      <c r="D558" s="1" t="s">
        <v>1146</v>
      </c>
      <c r="E558" s="1" t="s">
        <v>1147</v>
      </c>
      <c r="F558" s="1">
        <v>26563</v>
      </c>
      <c r="G558" s="1">
        <v>5</v>
      </c>
      <c r="H558" s="1">
        <v>7</v>
      </c>
      <c r="I558" s="1">
        <v>2645660</v>
      </c>
      <c r="J558" s="1">
        <v>3556374</v>
      </c>
      <c r="K558" s="1">
        <v>24.75</v>
      </c>
      <c r="L558" s="19">
        <v>0.74</v>
      </c>
      <c r="M558" s="20">
        <v>-0.15</v>
      </c>
      <c r="N558" s="19">
        <v>5.875047728</v>
      </c>
      <c r="O558" s="19">
        <v>8.02961727208921</v>
      </c>
      <c r="P558" s="19">
        <v>-2.76099434081962</v>
      </c>
      <c r="R558" s="1" t="s">
        <v>234</v>
      </c>
      <c r="S558" s="1">
        <v>845462</v>
      </c>
      <c r="T558" s="1">
        <v>497716</v>
      </c>
      <c r="U558" s="20">
        <v>0.26</v>
      </c>
      <c r="W558" s="1" t="s">
        <v>34</v>
      </c>
      <c r="X558" s="1">
        <v>6512219</v>
      </c>
      <c r="Y558" s="1">
        <v>3804675</v>
      </c>
      <c r="Z558" s="20">
        <v>0.26</v>
      </c>
      <c r="AA558" s="1">
        <f t="shared" si="21"/>
        <v>1.71163607929718</v>
      </c>
    </row>
    <row r="559" spans="1:27">
      <c r="A559" s="1" t="s">
        <v>21</v>
      </c>
      <c r="B559" s="1" t="s">
        <v>22</v>
      </c>
      <c r="C559" s="1" t="s">
        <v>23</v>
      </c>
      <c r="D559" s="1" t="s">
        <v>1148</v>
      </c>
      <c r="E559" s="1" t="s">
        <v>532</v>
      </c>
      <c r="F559" s="1">
        <v>299615</v>
      </c>
      <c r="G559" s="1">
        <v>15</v>
      </c>
      <c r="H559" s="1">
        <v>19</v>
      </c>
      <c r="I559" s="1">
        <v>15052826</v>
      </c>
      <c r="J559" s="1">
        <v>2328365</v>
      </c>
      <c r="K559" s="1">
        <v>61.8</v>
      </c>
      <c r="L559" s="19">
        <v>1</v>
      </c>
      <c r="M559" s="20">
        <v>0.73</v>
      </c>
      <c r="N559" s="19">
        <v>5.794339702</v>
      </c>
      <c r="O559" s="19">
        <v>8.02961727208921</v>
      </c>
      <c r="P559" s="19">
        <v>-2.4442890950004</v>
      </c>
      <c r="R559" s="1" t="s">
        <v>334</v>
      </c>
      <c r="S559" s="1">
        <v>1082051</v>
      </c>
      <c r="T559" s="1">
        <v>633630</v>
      </c>
      <c r="U559" s="20">
        <v>0.26</v>
      </c>
      <c r="W559" s="1" t="s">
        <v>334</v>
      </c>
      <c r="X559" s="1">
        <v>1082051</v>
      </c>
      <c r="Y559" s="1">
        <v>633630</v>
      </c>
      <c r="Z559" s="20">
        <v>0.26</v>
      </c>
      <c r="AA559" s="1">
        <f t="shared" si="21"/>
        <v>1.7077016555403</v>
      </c>
    </row>
    <row r="560" spans="1:27">
      <c r="A560" s="1" t="s">
        <v>21</v>
      </c>
      <c r="B560" s="1" t="s">
        <v>22</v>
      </c>
      <c r="C560" s="1" t="s">
        <v>23</v>
      </c>
      <c r="D560" s="1" t="s">
        <v>1149</v>
      </c>
      <c r="E560" s="1" t="s">
        <v>958</v>
      </c>
      <c r="F560" s="1">
        <v>59621</v>
      </c>
      <c r="G560" s="1">
        <v>4</v>
      </c>
      <c r="H560" s="1">
        <v>4</v>
      </c>
      <c r="I560" s="1">
        <v>454178</v>
      </c>
      <c r="J560" s="1">
        <v>210284</v>
      </c>
      <c r="K560" s="1">
        <v>29.73</v>
      </c>
      <c r="L560" s="19">
        <v>0.96</v>
      </c>
      <c r="M560" s="20">
        <v>0.37</v>
      </c>
      <c r="N560" s="19">
        <v>5.28665939</v>
      </c>
      <c r="O560" s="19">
        <v>8.02961727208921</v>
      </c>
      <c r="P560" s="19">
        <v>-3.26976297288427</v>
      </c>
      <c r="R560" s="1" t="s">
        <v>508</v>
      </c>
      <c r="S560" s="1">
        <v>3769439</v>
      </c>
      <c r="T560" s="1">
        <v>2216806</v>
      </c>
      <c r="U560" s="20">
        <v>0.26</v>
      </c>
      <c r="W560" s="1" t="s">
        <v>643</v>
      </c>
      <c r="X560" s="1">
        <v>581424</v>
      </c>
      <c r="Y560" s="1">
        <v>341864</v>
      </c>
      <c r="Z560" s="20">
        <v>0.26</v>
      </c>
      <c r="AA560" s="1">
        <f t="shared" si="21"/>
        <v>1.70074649568249</v>
      </c>
    </row>
    <row r="561" spans="1:27">
      <c r="A561" s="1" t="s">
        <v>21</v>
      </c>
      <c r="B561" s="1" t="s">
        <v>22</v>
      </c>
      <c r="C561" s="1" t="s">
        <v>23</v>
      </c>
      <c r="D561" s="1" t="s">
        <v>1150</v>
      </c>
      <c r="E561" s="1" t="s">
        <v>1151</v>
      </c>
      <c r="F561" s="1">
        <v>61055</v>
      </c>
      <c r="G561" s="1">
        <v>14</v>
      </c>
      <c r="H561" s="1">
        <v>16</v>
      </c>
      <c r="I561" s="1">
        <v>8665261</v>
      </c>
      <c r="J561" s="1">
        <v>6189051</v>
      </c>
      <c r="K561" s="1">
        <v>29.7</v>
      </c>
      <c r="L561" s="19">
        <v>1</v>
      </c>
      <c r="M561" s="20">
        <v>0.17</v>
      </c>
      <c r="N561" s="19">
        <v>5.97800318</v>
      </c>
      <c r="O561" s="19">
        <v>8.02961727208921</v>
      </c>
      <c r="P561" s="19">
        <v>-2.578857642772</v>
      </c>
      <c r="R561" s="1" t="s">
        <v>561</v>
      </c>
      <c r="S561" s="1">
        <v>739733</v>
      </c>
      <c r="T561" s="1">
        <v>438380</v>
      </c>
      <c r="U561" s="20">
        <v>0.26</v>
      </c>
      <c r="W561" s="1" t="s">
        <v>508</v>
      </c>
      <c r="X561" s="1">
        <v>3769439</v>
      </c>
      <c r="Y561" s="1">
        <v>2216806</v>
      </c>
      <c r="Z561" s="20">
        <v>0.26</v>
      </c>
      <c r="AA561" s="1">
        <f t="shared" si="21"/>
        <v>1.70039191521495</v>
      </c>
    </row>
    <row r="562" spans="1:27">
      <c r="A562" s="1" t="s">
        <v>21</v>
      </c>
      <c r="B562" s="1" t="s">
        <v>22</v>
      </c>
      <c r="C562" s="1" t="s">
        <v>23</v>
      </c>
      <c r="D562" s="1" t="s">
        <v>1152</v>
      </c>
      <c r="E562" s="1" t="s">
        <v>403</v>
      </c>
      <c r="F562" s="1">
        <v>199073</v>
      </c>
      <c r="G562" s="1">
        <v>6</v>
      </c>
      <c r="H562" s="1">
        <v>6</v>
      </c>
      <c r="I562" s="1">
        <v>5997469</v>
      </c>
      <c r="J562" s="1">
        <v>650765</v>
      </c>
      <c r="K562" s="1">
        <v>42.78</v>
      </c>
      <c r="L562" s="19">
        <v>1</v>
      </c>
      <c r="M562" s="20">
        <v>0.8</v>
      </c>
      <c r="N562" s="19">
        <v>5.570262375</v>
      </c>
      <c r="O562" s="19">
        <v>8.02961727208921</v>
      </c>
      <c r="P562" s="19">
        <v>-2.8281141168537</v>
      </c>
      <c r="R562" s="1" t="s">
        <v>740</v>
      </c>
      <c r="S562" s="1">
        <v>4579757</v>
      </c>
      <c r="T562" s="1">
        <v>2710117</v>
      </c>
      <c r="U562" s="20">
        <v>0.26</v>
      </c>
      <c r="W562" s="1" t="s">
        <v>234</v>
      </c>
      <c r="X562" s="1">
        <v>845462</v>
      </c>
      <c r="Y562" s="1">
        <v>497716</v>
      </c>
      <c r="Z562" s="20">
        <v>0.26</v>
      </c>
      <c r="AA562" s="1">
        <f t="shared" si="21"/>
        <v>1.6986835866237</v>
      </c>
    </row>
    <row r="563" spans="1:27">
      <c r="A563" s="1" t="s">
        <v>21</v>
      </c>
      <c r="B563" s="1" t="s">
        <v>22</v>
      </c>
      <c r="C563" s="1" t="s">
        <v>23</v>
      </c>
      <c r="D563" s="1" t="s">
        <v>1153</v>
      </c>
      <c r="E563" s="1" t="s">
        <v>641</v>
      </c>
      <c r="F563" s="1">
        <v>117692</v>
      </c>
      <c r="G563" s="1">
        <v>14</v>
      </c>
      <c r="H563" s="1">
        <v>15</v>
      </c>
      <c r="I563" s="1">
        <v>3236463</v>
      </c>
      <c r="J563" s="1">
        <v>647982</v>
      </c>
      <c r="K563" s="1">
        <v>8.24</v>
      </c>
      <c r="L563" s="19">
        <v>0.1</v>
      </c>
      <c r="M563" s="20">
        <v>0.67</v>
      </c>
      <c r="N563" s="19">
        <v>6.119685932</v>
      </c>
      <c r="O563" s="19">
        <v>8.02961727208921</v>
      </c>
      <c r="P563" s="19">
        <v>-2.9940041283921</v>
      </c>
      <c r="R563" s="1" t="s">
        <v>643</v>
      </c>
      <c r="S563" s="1">
        <v>581424</v>
      </c>
      <c r="T563" s="1">
        <v>341864</v>
      </c>
      <c r="U563" s="20">
        <v>0.26</v>
      </c>
      <c r="W563" s="1" t="s">
        <v>142</v>
      </c>
      <c r="X563" s="1">
        <v>121118</v>
      </c>
      <c r="Y563" s="1">
        <v>71656</v>
      </c>
      <c r="Z563" s="20">
        <v>0.26</v>
      </c>
      <c r="AA563" s="1">
        <f t="shared" si="21"/>
        <v>1.69027017974768</v>
      </c>
    </row>
    <row r="564" spans="1:27">
      <c r="A564" s="1" t="s">
        <v>21</v>
      </c>
      <c r="B564" s="1" t="s">
        <v>22</v>
      </c>
      <c r="C564" s="1" t="s">
        <v>23</v>
      </c>
      <c r="D564" s="1" t="s">
        <v>1154</v>
      </c>
      <c r="E564" s="1" t="s">
        <v>1155</v>
      </c>
      <c r="F564" s="1">
        <v>38791</v>
      </c>
      <c r="G564" s="1">
        <v>16</v>
      </c>
      <c r="H564" s="1">
        <v>47</v>
      </c>
      <c r="I564" s="1">
        <v>44345643</v>
      </c>
      <c r="J564" s="1">
        <v>34891464</v>
      </c>
      <c r="K564" s="1">
        <v>31.03</v>
      </c>
      <c r="L564" s="19">
        <v>1</v>
      </c>
      <c r="M564" s="20">
        <v>0.12</v>
      </c>
      <c r="N564" s="19">
        <v>6.894291697</v>
      </c>
      <c r="O564" s="19">
        <v>8.02961727208921</v>
      </c>
      <c r="P564" s="19">
        <v>-1.64354379950505</v>
      </c>
      <c r="R564" s="1" t="s">
        <v>34</v>
      </c>
      <c r="S564" s="1">
        <v>6512219</v>
      </c>
      <c r="T564" s="1">
        <v>3804675</v>
      </c>
      <c r="U564" s="20">
        <v>0.26</v>
      </c>
      <c r="W564" s="1" t="s">
        <v>740</v>
      </c>
      <c r="X564" s="1">
        <v>4579757</v>
      </c>
      <c r="Y564" s="1">
        <v>2710117</v>
      </c>
      <c r="Z564" s="20">
        <v>0.26</v>
      </c>
      <c r="AA564" s="1">
        <f t="shared" si="21"/>
        <v>1.68987427480068</v>
      </c>
    </row>
    <row r="565" spans="1:27">
      <c r="A565" s="1" t="s">
        <v>21</v>
      </c>
      <c r="B565" s="1" t="s">
        <v>22</v>
      </c>
      <c r="C565" s="1" t="s">
        <v>23</v>
      </c>
      <c r="D565" s="1" t="s">
        <v>1156</v>
      </c>
      <c r="E565" s="1" t="s">
        <v>134</v>
      </c>
      <c r="F565" s="1">
        <v>81614</v>
      </c>
      <c r="G565" s="1">
        <v>6</v>
      </c>
      <c r="H565" s="1">
        <v>7</v>
      </c>
      <c r="I565" s="1">
        <v>11287402</v>
      </c>
      <c r="J565" s="1">
        <v>338640</v>
      </c>
      <c r="K565" s="1">
        <v>67.16</v>
      </c>
      <c r="L565" s="19">
        <v>1</v>
      </c>
      <c r="M565" s="20">
        <v>0.94</v>
      </c>
      <c r="N565" s="19">
        <v>5.765836517</v>
      </c>
      <c r="O565" s="19">
        <v>8.02961727208921</v>
      </c>
      <c r="P565" s="19">
        <v>-2.4366700676232</v>
      </c>
      <c r="R565" s="1" t="s">
        <v>142</v>
      </c>
      <c r="S565" s="1">
        <v>121118</v>
      </c>
      <c r="T565" s="1">
        <v>71656</v>
      </c>
      <c r="U565" s="20">
        <v>0.26</v>
      </c>
      <c r="W565" s="1" t="s">
        <v>561</v>
      </c>
      <c r="X565" s="1">
        <v>739733</v>
      </c>
      <c r="Y565" s="1">
        <v>438380</v>
      </c>
      <c r="Z565" s="20">
        <v>0.26</v>
      </c>
      <c r="AA565" s="1">
        <f t="shared" si="21"/>
        <v>1.6874241525617</v>
      </c>
    </row>
    <row r="566" spans="1:27">
      <c r="A566" s="1" t="s">
        <v>21</v>
      </c>
      <c r="B566" s="1" t="s">
        <v>22</v>
      </c>
      <c r="C566" s="1" t="s">
        <v>23</v>
      </c>
      <c r="D566" s="1" t="s">
        <v>1157</v>
      </c>
      <c r="E566" s="1" t="s">
        <v>1116</v>
      </c>
      <c r="F566" s="1">
        <v>99967</v>
      </c>
      <c r="G566" s="1">
        <v>13</v>
      </c>
      <c r="H566" s="1">
        <v>14</v>
      </c>
      <c r="I566" s="1">
        <v>4124038</v>
      </c>
      <c r="J566" s="1">
        <v>2209462</v>
      </c>
      <c r="K566" s="1">
        <v>14.23</v>
      </c>
      <c r="L566" s="19">
        <v>0.31</v>
      </c>
      <c r="M566" s="20">
        <v>0.3</v>
      </c>
      <c r="N566" s="19">
        <v>6.171509973</v>
      </c>
      <c r="O566" s="19">
        <v>8.02961727208921</v>
      </c>
      <c r="P566" s="19">
        <v>-2.70490239900493</v>
      </c>
      <c r="R566" s="1" t="s">
        <v>72</v>
      </c>
      <c r="S566" s="1">
        <v>536762</v>
      </c>
      <c r="T566" s="1">
        <v>320797</v>
      </c>
      <c r="U566" s="20">
        <v>0.25</v>
      </c>
      <c r="W566" s="1" t="s">
        <v>898</v>
      </c>
      <c r="X566" s="1">
        <v>5929852</v>
      </c>
      <c r="Y566" s="1">
        <v>3529344</v>
      </c>
      <c r="Z566" s="20">
        <v>0.25</v>
      </c>
      <c r="AA566" s="1">
        <f t="shared" si="21"/>
        <v>1.68015699234759</v>
      </c>
    </row>
    <row r="567" spans="1:27">
      <c r="A567" s="1" t="s">
        <v>21</v>
      </c>
      <c r="B567" s="1" t="s">
        <v>22</v>
      </c>
      <c r="C567" s="1" t="s">
        <v>23</v>
      </c>
      <c r="D567" s="1" t="s">
        <v>1158</v>
      </c>
      <c r="E567" s="1" t="s">
        <v>1159</v>
      </c>
      <c r="F567" s="1">
        <v>16961</v>
      </c>
      <c r="G567" s="1">
        <v>11</v>
      </c>
      <c r="H567" s="1">
        <v>21</v>
      </c>
      <c r="I567" s="1">
        <v>2650222</v>
      </c>
      <c r="J567" s="1">
        <v>1691507</v>
      </c>
      <c r="K567" s="1">
        <v>4.61</v>
      </c>
      <c r="L567" s="19">
        <v>0.07</v>
      </c>
      <c r="M567" s="20">
        <v>0.22</v>
      </c>
      <c r="N567" s="19">
        <v>6.631311036</v>
      </c>
      <c r="O567" s="19">
        <v>8.02961727208921</v>
      </c>
      <c r="P567" s="19">
        <v>-2.73460531069956</v>
      </c>
      <c r="R567" s="1" t="s">
        <v>723</v>
      </c>
      <c r="S567" s="1">
        <v>4051966</v>
      </c>
      <c r="T567" s="1">
        <v>2430519</v>
      </c>
      <c r="U567" s="20">
        <v>0.25</v>
      </c>
      <c r="W567" s="1" t="s">
        <v>72</v>
      </c>
      <c r="X567" s="1">
        <v>536762</v>
      </c>
      <c r="Y567" s="1">
        <v>320797</v>
      </c>
      <c r="Z567" s="20">
        <v>0.25</v>
      </c>
      <c r="AA567" s="1">
        <f t="shared" si="21"/>
        <v>1.67321390162626</v>
      </c>
    </row>
    <row r="568" spans="1:27">
      <c r="A568" s="1" t="s">
        <v>21</v>
      </c>
      <c r="B568" s="1" t="s">
        <v>22</v>
      </c>
      <c r="C568" s="1" t="s">
        <v>23</v>
      </c>
      <c r="D568" s="1" t="s">
        <v>1160</v>
      </c>
      <c r="E568" s="1" t="s">
        <v>166</v>
      </c>
      <c r="F568" s="1">
        <v>108978</v>
      </c>
      <c r="G568" s="1">
        <v>8</v>
      </c>
      <c r="H568" s="1">
        <v>9</v>
      </c>
      <c r="I568" s="1">
        <v>8413531</v>
      </c>
      <c r="J568" s="1">
        <v>344980</v>
      </c>
      <c r="K568" s="1">
        <v>56.5</v>
      </c>
      <c r="L568" s="19">
        <v>1</v>
      </c>
      <c r="M568" s="20">
        <v>0.92</v>
      </c>
      <c r="N568" s="19">
        <v>5.665565006</v>
      </c>
      <c r="O568" s="19">
        <v>8.02961727208921</v>
      </c>
      <c r="P568" s="19">
        <v>-2.61200381826977</v>
      </c>
      <c r="R568" s="1" t="s">
        <v>898</v>
      </c>
      <c r="S568" s="1">
        <v>5929852</v>
      </c>
      <c r="T568" s="1">
        <v>3529344</v>
      </c>
      <c r="U568" s="20">
        <v>0.25</v>
      </c>
      <c r="W568" s="1" t="s">
        <v>91</v>
      </c>
      <c r="X568" s="1">
        <v>3260937</v>
      </c>
      <c r="Y568" s="1">
        <v>1953847</v>
      </c>
      <c r="Z568" s="20">
        <v>0.25</v>
      </c>
      <c r="AA568" s="1">
        <f t="shared" si="21"/>
        <v>1.66898278114919</v>
      </c>
    </row>
    <row r="569" spans="1:27">
      <c r="A569" s="1" t="s">
        <v>21</v>
      </c>
      <c r="B569" s="1" t="s">
        <v>22</v>
      </c>
      <c r="C569" s="1" t="s">
        <v>23</v>
      </c>
      <c r="D569" s="1" t="s">
        <v>1161</v>
      </c>
      <c r="E569" s="1" t="s">
        <v>388</v>
      </c>
      <c r="F569" s="1">
        <v>37254</v>
      </c>
      <c r="G569" s="1">
        <v>2</v>
      </c>
      <c r="H569" s="1">
        <v>2</v>
      </c>
      <c r="I569" s="1">
        <v>2346502</v>
      </c>
      <c r="J569" s="1">
        <v>240562</v>
      </c>
      <c r="K569" s="1">
        <v>53.41</v>
      </c>
      <c r="L569" s="19">
        <v>1</v>
      </c>
      <c r="M569" s="20">
        <v>0.81</v>
      </c>
      <c r="N569" s="19">
        <v>5.401816447</v>
      </c>
      <c r="O569" s="19">
        <v>8.02961727208921</v>
      </c>
      <c r="P569" s="19">
        <v>-2.90017824712008</v>
      </c>
      <c r="R569" s="1" t="s">
        <v>967</v>
      </c>
      <c r="S569" s="1">
        <v>1988459</v>
      </c>
      <c r="T569" s="1">
        <v>1192584</v>
      </c>
      <c r="U569" s="20">
        <v>0.25</v>
      </c>
      <c r="W569" s="1" t="s">
        <v>967</v>
      </c>
      <c r="X569" s="1">
        <v>1988459</v>
      </c>
      <c r="Y569" s="1">
        <v>1192584</v>
      </c>
      <c r="Z569" s="20">
        <v>0.25</v>
      </c>
      <c r="AA569" s="1">
        <f t="shared" si="21"/>
        <v>1.66735341074507</v>
      </c>
    </row>
    <row r="570" spans="1:27">
      <c r="A570" s="1" t="s">
        <v>21</v>
      </c>
      <c r="B570" s="1" t="s">
        <v>22</v>
      </c>
      <c r="C570" s="1" t="s">
        <v>23</v>
      </c>
      <c r="D570" s="1" t="s">
        <v>1162</v>
      </c>
      <c r="E570" s="1" t="s">
        <v>38</v>
      </c>
      <c r="F570" s="1">
        <v>46938</v>
      </c>
      <c r="G570" s="1">
        <v>1</v>
      </c>
      <c r="H570" s="1">
        <v>2</v>
      </c>
      <c r="I570" s="1">
        <v>53361</v>
      </c>
      <c r="J570" s="1">
        <v>0</v>
      </c>
      <c r="K570" s="1">
        <v>54.97</v>
      </c>
      <c r="L570" s="19">
        <v>1</v>
      </c>
      <c r="M570" s="20">
        <v>1</v>
      </c>
      <c r="N570" s="19">
        <v>4.868752686</v>
      </c>
      <c r="O570" s="19">
        <v>8.02961727208921</v>
      </c>
      <c r="P570" s="19">
        <v>-3.42073884912348</v>
      </c>
      <c r="R570" s="1" t="s">
        <v>1048</v>
      </c>
      <c r="S570" s="1">
        <v>1632806</v>
      </c>
      <c r="T570" s="1">
        <v>984528</v>
      </c>
      <c r="U570" s="20">
        <v>0.25</v>
      </c>
      <c r="W570" s="1" t="s">
        <v>723</v>
      </c>
      <c r="X570" s="1">
        <v>4051966</v>
      </c>
      <c r="Y570" s="1">
        <v>2430519</v>
      </c>
      <c r="Z570" s="20">
        <v>0.25</v>
      </c>
      <c r="AA570" s="1">
        <f t="shared" si="21"/>
        <v>1.66711965633677</v>
      </c>
    </row>
    <row r="571" spans="1:27">
      <c r="A571" s="1" t="s">
        <v>21</v>
      </c>
      <c r="B571" s="1" t="s">
        <v>22</v>
      </c>
      <c r="C571" s="1" t="s">
        <v>23</v>
      </c>
      <c r="D571" s="1" t="s">
        <v>1163</v>
      </c>
      <c r="E571" s="1" t="s">
        <v>806</v>
      </c>
      <c r="F571" s="1">
        <v>62929</v>
      </c>
      <c r="G571" s="1">
        <v>3</v>
      </c>
      <c r="H571" s="1">
        <v>4</v>
      </c>
      <c r="I571" s="1">
        <v>374563</v>
      </c>
      <c r="J571" s="1">
        <v>114590</v>
      </c>
      <c r="K571" s="1">
        <v>11.74</v>
      </c>
      <c r="L571" s="19">
        <v>0.2</v>
      </c>
      <c r="M571" s="20">
        <v>0.53</v>
      </c>
      <c r="N571" s="19">
        <v>5.381185983</v>
      </c>
      <c r="O571" s="19">
        <v>8.02961727208921</v>
      </c>
      <c r="P571" s="19">
        <v>-3.57876319217762</v>
      </c>
      <c r="R571" s="1" t="s">
        <v>1073</v>
      </c>
      <c r="S571" s="1">
        <v>8485488</v>
      </c>
      <c r="T571" s="1">
        <v>5105603</v>
      </c>
      <c r="U571" s="20">
        <v>0.25</v>
      </c>
      <c r="W571" s="1" t="s">
        <v>1073</v>
      </c>
      <c r="X571" s="1">
        <v>8485488</v>
      </c>
      <c r="Y571" s="1">
        <v>5105603</v>
      </c>
      <c r="Z571" s="20">
        <v>0.25</v>
      </c>
      <c r="AA571" s="1">
        <f t="shared" si="21"/>
        <v>1.66199526285142</v>
      </c>
    </row>
    <row r="572" spans="1:27">
      <c r="A572" s="1" t="s">
        <v>21</v>
      </c>
      <c r="B572" s="1" t="s">
        <v>22</v>
      </c>
      <c r="C572" s="1" t="s">
        <v>23</v>
      </c>
      <c r="D572" s="1" t="s">
        <v>1164</v>
      </c>
      <c r="E572" s="1" t="s">
        <v>736</v>
      </c>
      <c r="F572" s="1">
        <v>16235</v>
      </c>
      <c r="G572" s="1">
        <v>3</v>
      </c>
      <c r="H572" s="1">
        <v>6</v>
      </c>
      <c r="I572" s="1">
        <v>5854439</v>
      </c>
      <c r="J572" s="1">
        <v>1513475</v>
      </c>
      <c r="K572" s="1">
        <v>64.12</v>
      </c>
      <c r="L572" s="19">
        <v>1</v>
      </c>
      <c r="M572" s="20">
        <v>0.59</v>
      </c>
      <c r="N572" s="19">
        <v>6.358055082</v>
      </c>
      <c r="O572" s="19">
        <v>8.02961727208921</v>
      </c>
      <c r="P572" s="19">
        <v>-1.86456867640711</v>
      </c>
      <c r="R572" s="1" t="s">
        <v>91</v>
      </c>
      <c r="S572" s="1">
        <v>3260937</v>
      </c>
      <c r="T572" s="1">
        <v>1953847</v>
      </c>
      <c r="U572" s="20">
        <v>0.25</v>
      </c>
      <c r="W572" s="1" t="s">
        <v>1048</v>
      </c>
      <c r="X572" s="1">
        <v>1632806</v>
      </c>
      <c r="Y572" s="1">
        <v>984528</v>
      </c>
      <c r="Z572" s="20">
        <v>0.25</v>
      </c>
      <c r="AA572" s="1">
        <f t="shared" si="21"/>
        <v>1.6584657825882</v>
      </c>
    </row>
    <row r="573" spans="1:27">
      <c r="A573" s="1" t="s">
        <v>21</v>
      </c>
      <c r="B573" s="1" t="s">
        <v>22</v>
      </c>
      <c r="C573" s="1" t="s">
        <v>23</v>
      </c>
      <c r="D573" s="1" t="s">
        <v>1165</v>
      </c>
      <c r="E573" s="1" t="s">
        <v>211</v>
      </c>
      <c r="F573" s="1">
        <v>297984</v>
      </c>
      <c r="G573" s="1">
        <v>11</v>
      </c>
      <c r="H573" s="1">
        <v>11</v>
      </c>
      <c r="I573" s="1">
        <v>11345802</v>
      </c>
      <c r="J573" s="1">
        <v>596021</v>
      </c>
      <c r="K573" s="1">
        <v>81.94</v>
      </c>
      <c r="L573" s="19">
        <v>1</v>
      </c>
      <c r="M573" s="20">
        <v>0.9</v>
      </c>
      <c r="N573" s="19">
        <v>5.364315156</v>
      </c>
      <c r="O573" s="19">
        <v>8.02961727208921</v>
      </c>
      <c r="P573" s="19">
        <v>-2.75180615647209</v>
      </c>
      <c r="R573" s="1" t="s">
        <v>341</v>
      </c>
      <c r="S573" s="1">
        <v>946559</v>
      </c>
      <c r="T573" s="1">
        <v>584215</v>
      </c>
      <c r="U573" s="20">
        <v>0.24</v>
      </c>
      <c r="W573" s="1" t="s">
        <v>682</v>
      </c>
      <c r="X573" s="1">
        <v>1801312</v>
      </c>
      <c r="Y573" s="1">
        <v>1092578</v>
      </c>
      <c r="Z573" s="20">
        <v>0.24</v>
      </c>
      <c r="AA573" s="1">
        <f t="shared" si="21"/>
        <v>1.64868046034242</v>
      </c>
    </row>
    <row r="574" spans="1:27">
      <c r="A574" s="1" t="s">
        <v>21</v>
      </c>
      <c r="B574" s="1" t="s">
        <v>22</v>
      </c>
      <c r="C574" s="1" t="s">
        <v>1166</v>
      </c>
      <c r="D574" s="1" t="s">
        <v>981</v>
      </c>
      <c r="E574" s="1" t="s">
        <v>137</v>
      </c>
      <c r="F574" s="1">
        <v>117471</v>
      </c>
      <c r="G574" s="1">
        <v>3</v>
      </c>
      <c r="H574" s="1">
        <v>3</v>
      </c>
      <c r="I574" s="1">
        <v>284979</v>
      </c>
      <c r="J574" s="1">
        <v>53687</v>
      </c>
      <c r="K574" s="1">
        <v>12.77</v>
      </c>
      <c r="L574" s="19">
        <v>0.16</v>
      </c>
      <c r="M574" s="20">
        <v>0.68</v>
      </c>
      <c r="N574" s="19">
        <v>5.445694071</v>
      </c>
      <c r="O574" s="19">
        <v>7.96855861350639</v>
      </c>
      <c r="P574" s="19">
        <v>-3.41667364524298</v>
      </c>
      <c r="R574" s="1" t="s">
        <v>506</v>
      </c>
      <c r="S574" s="1">
        <v>1069662</v>
      </c>
      <c r="T574" s="1">
        <v>653765</v>
      </c>
      <c r="U574" s="20">
        <v>0.24</v>
      </c>
      <c r="W574" s="1" t="s">
        <v>714</v>
      </c>
      <c r="X574" s="1">
        <v>801719</v>
      </c>
      <c r="Y574" s="1">
        <v>487897</v>
      </c>
      <c r="Z574" s="20">
        <v>0.24</v>
      </c>
      <c r="AA574" s="1">
        <f t="shared" si="21"/>
        <v>1.64321362910614</v>
      </c>
    </row>
    <row r="575" spans="1:27">
      <c r="A575" s="1" t="s">
        <v>21</v>
      </c>
      <c r="B575" s="1" t="s">
        <v>22</v>
      </c>
      <c r="C575" s="1" t="s">
        <v>1166</v>
      </c>
      <c r="D575" s="1" t="s">
        <v>982</v>
      </c>
      <c r="E575" s="1" t="s">
        <v>857</v>
      </c>
      <c r="F575" s="1">
        <v>103573</v>
      </c>
      <c r="G575" s="1">
        <v>13</v>
      </c>
      <c r="H575" s="1">
        <v>23</v>
      </c>
      <c r="I575" s="1">
        <v>2755996</v>
      </c>
      <c r="J575" s="1">
        <v>4651141</v>
      </c>
      <c r="K575" s="1">
        <v>4.51</v>
      </c>
      <c r="L575" s="19">
        <v>0.07</v>
      </c>
      <c r="M575" s="20">
        <v>-0.26</v>
      </c>
      <c r="N575" s="19">
        <v>6.619171508</v>
      </c>
      <c r="O575" s="19">
        <v>7.96855861350639</v>
      </c>
      <c r="P575" s="19">
        <v>-2.69521056362843</v>
      </c>
      <c r="R575" s="1" t="s">
        <v>682</v>
      </c>
      <c r="S575" s="1">
        <v>1801312</v>
      </c>
      <c r="T575" s="1">
        <v>1092578</v>
      </c>
      <c r="U575" s="20">
        <v>0.24</v>
      </c>
      <c r="W575" s="1" t="s">
        <v>28</v>
      </c>
      <c r="X575" s="1">
        <v>398479</v>
      </c>
      <c r="Y575" s="1">
        <v>243285</v>
      </c>
      <c r="Z575" s="20">
        <v>0.24</v>
      </c>
      <c r="AA575" s="1">
        <f t="shared" si="21"/>
        <v>1.63791026984812</v>
      </c>
    </row>
    <row r="576" spans="1:27">
      <c r="A576" s="1" t="s">
        <v>21</v>
      </c>
      <c r="B576" s="1" t="s">
        <v>22</v>
      </c>
      <c r="C576" s="1" t="s">
        <v>1166</v>
      </c>
      <c r="D576" s="1" t="s">
        <v>983</v>
      </c>
      <c r="E576" s="1" t="s">
        <v>833</v>
      </c>
      <c r="F576" s="1">
        <v>280739</v>
      </c>
      <c r="G576" s="1">
        <v>13</v>
      </c>
      <c r="H576" s="1">
        <v>15</v>
      </c>
      <c r="I576" s="1">
        <v>4680722</v>
      </c>
      <c r="J576" s="1">
        <v>4447103</v>
      </c>
      <c r="K576" s="1">
        <v>23.75</v>
      </c>
      <c r="L576" s="19">
        <v>0.58</v>
      </c>
      <c r="M576" s="20">
        <v>0.03</v>
      </c>
      <c r="N576" s="19">
        <v>5.429934036</v>
      </c>
      <c r="O576" s="19">
        <v>7.96855861350639</v>
      </c>
      <c r="P576" s="19">
        <v>-3.16296096354551</v>
      </c>
      <c r="R576" s="1" t="s">
        <v>714</v>
      </c>
      <c r="S576" s="1">
        <v>801719</v>
      </c>
      <c r="T576" s="1">
        <v>487897</v>
      </c>
      <c r="U576" s="20">
        <v>0.24</v>
      </c>
      <c r="W576" s="1" t="s">
        <v>506</v>
      </c>
      <c r="X576" s="1">
        <v>1069662</v>
      </c>
      <c r="Y576" s="1">
        <v>653765</v>
      </c>
      <c r="Z576" s="20">
        <v>0.24</v>
      </c>
      <c r="AA576" s="1">
        <f t="shared" si="21"/>
        <v>1.6361567229815</v>
      </c>
    </row>
    <row r="577" spans="1:27">
      <c r="A577" s="1" t="s">
        <v>21</v>
      </c>
      <c r="B577" s="1" t="s">
        <v>22</v>
      </c>
      <c r="C577" s="1" t="s">
        <v>1166</v>
      </c>
      <c r="D577" s="1" t="s">
        <v>984</v>
      </c>
      <c r="E577" s="1" t="s">
        <v>743</v>
      </c>
      <c r="F577" s="1">
        <v>35968</v>
      </c>
      <c r="G577" s="1">
        <v>5</v>
      </c>
      <c r="H577" s="1">
        <v>6</v>
      </c>
      <c r="I577" s="1">
        <v>5715094</v>
      </c>
      <c r="J577" s="1">
        <v>6961507</v>
      </c>
      <c r="K577" s="1">
        <v>39.24</v>
      </c>
      <c r="L577" s="19">
        <v>0.82</v>
      </c>
      <c r="M577" s="20">
        <v>-0.1</v>
      </c>
      <c r="N577" s="19">
        <v>5.711081969</v>
      </c>
      <c r="O577" s="19">
        <v>7.96855861350639</v>
      </c>
      <c r="P577" s="19">
        <v>-2.66374764579848</v>
      </c>
      <c r="R577" s="1" t="s">
        <v>902</v>
      </c>
      <c r="S577" s="1">
        <v>1958781</v>
      </c>
      <c r="T577" s="1">
        <v>1211434</v>
      </c>
      <c r="U577" s="20">
        <v>0.24</v>
      </c>
      <c r="W577" s="1" t="s">
        <v>939</v>
      </c>
      <c r="X577" s="1">
        <v>353961</v>
      </c>
      <c r="Y577" s="1">
        <v>216624</v>
      </c>
      <c r="Z577" s="20">
        <v>0.24</v>
      </c>
      <c r="AA577" s="1">
        <f t="shared" si="21"/>
        <v>1.63398792377576</v>
      </c>
    </row>
    <row r="578" spans="1:27">
      <c r="A578" s="1" t="s">
        <v>21</v>
      </c>
      <c r="B578" s="1" t="s">
        <v>22</v>
      </c>
      <c r="C578" s="1" t="s">
        <v>1166</v>
      </c>
      <c r="D578" s="1" t="s">
        <v>985</v>
      </c>
      <c r="E578" s="1" t="s">
        <v>126</v>
      </c>
      <c r="F578" s="1">
        <v>112405</v>
      </c>
      <c r="G578" s="1">
        <v>29</v>
      </c>
      <c r="H578" s="1">
        <v>52</v>
      </c>
      <c r="I578" s="1">
        <v>11296666</v>
      </c>
      <c r="J578" s="1">
        <v>3550070</v>
      </c>
      <c r="K578" s="1">
        <v>7.77</v>
      </c>
      <c r="L578" s="19">
        <v>0.09</v>
      </c>
      <c r="M578" s="20">
        <v>0.52</v>
      </c>
      <c r="N578" s="19">
        <v>6.735533521</v>
      </c>
      <c r="O578" s="19">
        <v>7.96855861350639</v>
      </c>
      <c r="P578" s="19">
        <v>-2.34260407370548</v>
      </c>
      <c r="R578" s="1" t="s">
        <v>939</v>
      </c>
      <c r="S578" s="1">
        <v>353961</v>
      </c>
      <c r="T578" s="1">
        <v>216624</v>
      </c>
      <c r="U578" s="20">
        <v>0.24</v>
      </c>
      <c r="W578" s="1" t="s">
        <v>809</v>
      </c>
      <c r="X578" s="1">
        <v>2549826</v>
      </c>
      <c r="Y578" s="1">
        <v>1563972</v>
      </c>
      <c r="Z578" s="20">
        <v>0.24</v>
      </c>
      <c r="AA578" s="1">
        <f t="shared" si="21"/>
        <v>1.63035271731207</v>
      </c>
    </row>
    <row r="579" spans="1:27">
      <c r="A579" s="1" t="s">
        <v>21</v>
      </c>
      <c r="B579" s="1" t="s">
        <v>22</v>
      </c>
      <c r="C579" s="1" t="s">
        <v>1166</v>
      </c>
      <c r="D579" s="1" t="s">
        <v>986</v>
      </c>
      <c r="E579" s="1" t="s">
        <v>501</v>
      </c>
      <c r="F579" s="1">
        <v>100666</v>
      </c>
      <c r="G579" s="1">
        <v>4</v>
      </c>
      <c r="H579" s="1">
        <v>4</v>
      </c>
      <c r="I579" s="1">
        <v>1221983</v>
      </c>
      <c r="J579" s="1">
        <v>2175345</v>
      </c>
      <c r="K579" s="1">
        <v>16.5</v>
      </c>
      <c r="L579" s="19">
        <v>0.35</v>
      </c>
      <c r="M579" s="20">
        <v>-0.28</v>
      </c>
      <c r="N579" s="19">
        <v>5.360591599</v>
      </c>
      <c r="O579" s="19">
        <v>7.96855861350639</v>
      </c>
      <c r="P579" s="19">
        <v>-3.39048307029249</v>
      </c>
      <c r="R579" s="1" t="s">
        <v>1023</v>
      </c>
      <c r="S579" s="1">
        <v>687240</v>
      </c>
      <c r="T579" s="1">
        <v>423783</v>
      </c>
      <c r="U579" s="20">
        <v>0.24</v>
      </c>
      <c r="W579" s="1" t="s">
        <v>953</v>
      </c>
      <c r="X579" s="1">
        <v>29113282</v>
      </c>
      <c r="Y579" s="1">
        <v>17859843</v>
      </c>
      <c r="Z579" s="20">
        <v>0.24</v>
      </c>
      <c r="AA579" s="1">
        <f t="shared" si="21"/>
        <v>1.63009730824621</v>
      </c>
    </row>
    <row r="580" spans="1:27">
      <c r="A580" s="1" t="s">
        <v>21</v>
      </c>
      <c r="B580" s="1" t="s">
        <v>22</v>
      </c>
      <c r="C580" s="1" t="s">
        <v>1166</v>
      </c>
      <c r="D580" s="1" t="s">
        <v>987</v>
      </c>
      <c r="E580" s="1" t="s">
        <v>169</v>
      </c>
      <c r="F580" s="1">
        <v>128255</v>
      </c>
      <c r="G580" s="1">
        <v>5</v>
      </c>
      <c r="H580" s="1">
        <v>5</v>
      </c>
      <c r="I580" s="1">
        <v>711597</v>
      </c>
      <c r="J580" s="1">
        <v>791423</v>
      </c>
      <c r="K580" s="1">
        <v>8.82</v>
      </c>
      <c r="L580" s="19">
        <v>0.11</v>
      </c>
      <c r="M580" s="20">
        <v>-0.05</v>
      </c>
      <c r="N580" s="19">
        <v>5.426657311</v>
      </c>
      <c r="O580" s="19">
        <v>7.96855861350639</v>
      </c>
      <c r="P580" s="19">
        <v>-3.59643271737457</v>
      </c>
      <c r="R580" s="1" t="s">
        <v>809</v>
      </c>
      <c r="S580" s="1">
        <v>2549826</v>
      </c>
      <c r="T580" s="1">
        <v>1563972</v>
      </c>
      <c r="U580" s="20">
        <v>0.24</v>
      </c>
      <c r="W580" s="1" t="s">
        <v>1023</v>
      </c>
      <c r="X580" s="1">
        <v>687240</v>
      </c>
      <c r="Y580" s="1">
        <v>423783</v>
      </c>
      <c r="Z580" s="20">
        <v>0.24</v>
      </c>
      <c r="AA580" s="1">
        <f t="shared" si="21"/>
        <v>1.62167901968696</v>
      </c>
    </row>
    <row r="581" spans="1:27">
      <c r="A581" s="1" t="s">
        <v>21</v>
      </c>
      <c r="B581" s="1" t="s">
        <v>22</v>
      </c>
      <c r="C581" s="1" t="s">
        <v>1166</v>
      </c>
      <c r="D581" s="1" t="s">
        <v>988</v>
      </c>
      <c r="E581" s="1" t="s">
        <v>607</v>
      </c>
      <c r="F581" s="1">
        <v>110338</v>
      </c>
      <c r="G581" s="1">
        <v>6</v>
      </c>
      <c r="H581" s="1">
        <v>7</v>
      </c>
      <c r="I581" s="1">
        <v>1117373</v>
      </c>
      <c r="J581" s="1">
        <v>2058931</v>
      </c>
      <c r="K581" s="1">
        <v>8.96</v>
      </c>
      <c r="L581" s="19">
        <v>0.14</v>
      </c>
      <c r="M581" s="20">
        <v>-0.3</v>
      </c>
      <c r="N581" s="19">
        <v>5.612380715</v>
      </c>
      <c r="O581" s="19">
        <v>7.96855861350639</v>
      </c>
      <c r="P581" s="19">
        <v>-3.40386988884427</v>
      </c>
      <c r="R581" s="1" t="s">
        <v>953</v>
      </c>
      <c r="S581" s="1">
        <v>29113282</v>
      </c>
      <c r="T581" s="1">
        <v>17859843</v>
      </c>
      <c r="U581" s="20">
        <v>0.24</v>
      </c>
      <c r="W581" s="1" t="s">
        <v>341</v>
      </c>
      <c r="X581" s="1">
        <v>946559</v>
      </c>
      <c r="Y581" s="1">
        <v>584215</v>
      </c>
      <c r="Z581" s="20">
        <v>0.24</v>
      </c>
      <c r="AA581" s="1">
        <f t="shared" si="21"/>
        <v>1.62022371900756</v>
      </c>
    </row>
    <row r="582" spans="1:27">
      <c r="A582" s="1" t="s">
        <v>21</v>
      </c>
      <c r="B582" s="1" t="s">
        <v>22</v>
      </c>
      <c r="C582" s="1" t="s">
        <v>1166</v>
      </c>
      <c r="D582" s="1" t="s">
        <v>989</v>
      </c>
      <c r="E582" s="1" t="s">
        <v>990</v>
      </c>
      <c r="F582" s="1">
        <v>20170</v>
      </c>
      <c r="G582" s="1">
        <v>10</v>
      </c>
      <c r="H582" s="1">
        <v>22</v>
      </c>
      <c r="I582" s="1">
        <v>12952336</v>
      </c>
      <c r="J582" s="1">
        <v>15859017</v>
      </c>
      <c r="K582" s="1">
        <v>19.27</v>
      </c>
      <c r="L582" s="19">
        <v>0.57</v>
      </c>
      <c r="M582" s="20">
        <v>-0.1</v>
      </c>
      <c r="N582" s="19">
        <v>6.934613234</v>
      </c>
      <c r="O582" s="19">
        <v>7.96855861350639</v>
      </c>
      <c r="P582" s="19">
        <v>-1.74906366485094</v>
      </c>
      <c r="R582" s="1" t="s">
        <v>28</v>
      </c>
      <c r="S582" s="1">
        <v>398479</v>
      </c>
      <c r="T582" s="1">
        <v>243285</v>
      </c>
      <c r="U582" s="20">
        <v>0.24</v>
      </c>
      <c r="W582" s="1" t="s">
        <v>902</v>
      </c>
      <c r="X582" s="1">
        <v>1958781</v>
      </c>
      <c r="Y582" s="1">
        <v>1211434</v>
      </c>
      <c r="Z582" s="20">
        <v>0.24</v>
      </c>
      <c r="AA582" s="1">
        <f t="shared" si="21"/>
        <v>1.61691103270999</v>
      </c>
    </row>
    <row r="583" spans="1:27">
      <c r="A583" s="1" t="s">
        <v>21</v>
      </c>
      <c r="B583" s="1" t="s">
        <v>22</v>
      </c>
      <c r="C583" s="1" t="s">
        <v>1166</v>
      </c>
      <c r="D583" s="1" t="s">
        <v>991</v>
      </c>
      <c r="E583" s="1" t="s">
        <v>992</v>
      </c>
      <c r="F583" s="1">
        <v>42966</v>
      </c>
      <c r="G583" s="1">
        <v>2</v>
      </c>
      <c r="H583" s="1">
        <v>2</v>
      </c>
      <c r="I583" s="1">
        <v>701342</v>
      </c>
      <c r="J583" s="1">
        <v>1260877</v>
      </c>
      <c r="K583" s="1">
        <v>15.88</v>
      </c>
      <c r="L583" s="19">
        <v>0.56</v>
      </c>
      <c r="M583" s="20">
        <v>-0.29</v>
      </c>
      <c r="N583" s="19">
        <v>5.583219983</v>
      </c>
      <c r="O583" s="19">
        <v>7.96855861350639</v>
      </c>
      <c r="P583" s="19">
        <v>-3.18448813241531</v>
      </c>
      <c r="R583" s="1" t="s">
        <v>524</v>
      </c>
      <c r="S583" s="1">
        <v>748129</v>
      </c>
      <c r="T583" s="1">
        <v>469446</v>
      </c>
      <c r="U583" s="20">
        <v>0.23</v>
      </c>
      <c r="W583" s="1" t="s">
        <v>760</v>
      </c>
      <c r="X583" s="1">
        <v>443867</v>
      </c>
      <c r="Y583" s="1">
        <v>276443</v>
      </c>
      <c r="Z583" s="20">
        <v>0.23</v>
      </c>
      <c r="AA583" s="1">
        <f t="shared" si="21"/>
        <v>1.60563660501442</v>
      </c>
    </row>
    <row r="584" spans="1:27">
      <c r="A584" s="1" t="s">
        <v>21</v>
      </c>
      <c r="B584" s="1" t="s">
        <v>22</v>
      </c>
      <c r="C584" s="1" t="s">
        <v>1166</v>
      </c>
      <c r="D584" s="1" t="s">
        <v>993</v>
      </c>
      <c r="E584" s="1" t="s">
        <v>831</v>
      </c>
      <c r="F584" s="1">
        <v>98161</v>
      </c>
      <c r="G584" s="1">
        <v>8</v>
      </c>
      <c r="H584" s="1">
        <v>8</v>
      </c>
      <c r="I584" s="1">
        <v>4358563</v>
      </c>
      <c r="J584" s="1">
        <v>3862811</v>
      </c>
      <c r="K584" s="1">
        <v>22.52</v>
      </c>
      <c r="L584" s="19">
        <v>0.52</v>
      </c>
      <c r="M584" s="20">
        <v>0.06</v>
      </c>
      <c r="N584" s="19">
        <v>5.9892079</v>
      </c>
      <c r="O584" s="19">
        <v>7.96855861350639</v>
      </c>
      <c r="P584" s="19">
        <v>-2.62678232732708</v>
      </c>
      <c r="R584" s="1" t="s">
        <v>540</v>
      </c>
      <c r="S584" s="1">
        <v>2771621</v>
      </c>
      <c r="T584" s="1">
        <v>1747293</v>
      </c>
      <c r="U584" s="20">
        <v>0.23</v>
      </c>
      <c r="W584" s="1" t="s">
        <v>348</v>
      </c>
      <c r="X584" s="1">
        <v>1775625</v>
      </c>
      <c r="Y584" s="1">
        <v>1106373</v>
      </c>
      <c r="Z584" s="20">
        <v>0.23</v>
      </c>
      <c r="AA584" s="1">
        <f t="shared" si="21"/>
        <v>1.60490630194338</v>
      </c>
    </row>
    <row r="585" spans="1:27">
      <c r="A585" s="1" t="s">
        <v>21</v>
      </c>
      <c r="B585" s="1" t="s">
        <v>22</v>
      </c>
      <c r="C585" s="1" t="s">
        <v>1166</v>
      </c>
      <c r="D585" s="1" t="s">
        <v>994</v>
      </c>
      <c r="E585" s="1" t="s">
        <v>118</v>
      </c>
      <c r="F585" s="1">
        <v>326022</v>
      </c>
      <c r="G585" s="1">
        <v>33</v>
      </c>
      <c r="H585" s="1">
        <v>47</v>
      </c>
      <c r="I585" s="1">
        <v>30703792</v>
      </c>
      <c r="J585" s="1">
        <v>2328557</v>
      </c>
      <c r="K585" s="1">
        <v>30.1</v>
      </c>
      <c r="L585" s="19">
        <v>0.46</v>
      </c>
      <c r="M585" s="20">
        <v>0.86</v>
      </c>
      <c r="N585" s="19">
        <v>6.217870662</v>
      </c>
      <c r="O585" s="19">
        <v>7.96855861350639</v>
      </c>
      <c r="P585" s="19">
        <v>-2.27212145591255</v>
      </c>
      <c r="R585" s="1" t="s">
        <v>631</v>
      </c>
      <c r="S585" s="1">
        <v>6750762</v>
      </c>
      <c r="T585" s="1">
        <v>4235692</v>
      </c>
      <c r="U585" s="20">
        <v>0.23</v>
      </c>
      <c r="W585" s="1" t="s">
        <v>980</v>
      </c>
      <c r="X585" s="1">
        <v>2019356</v>
      </c>
      <c r="Y585" s="1">
        <v>1265632</v>
      </c>
      <c r="Z585" s="20">
        <v>0.23</v>
      </c>
      <c r="AA585" s="1">
        <f t="shared" si="21"/>
        <v>1.59553171854062</v>
      </c>
    </row>
    <row r="586" spans="1:27">
      <c r="A586" s="1" t="s">
        <v>21</v>
      </c>
      <c r="B586" s="1" t="s">
        <v>22</v>
      </c>
      <c r="C586" s="1" t="s">
        <v>1166</v>
      </c>
      <c r="D586" s="1" t="s">
        <v>995</v>
      </c>
      <c r="E586" s="1" t="s">
        <v>996</v>
      </c>
      <c r="F586" s="1">
        <v>35876</v>
      </c>
      <c r="G586" s="1">
        <v>3</v>
      </c>
      <c r="H586" s="1">
        <v>4</v>
      </c>
      <c r="I586" s="1">
        <v>858796</v>
      </c>
      <c r="J586" s="1">
        <v>585663</v>
      </c>
      <c r="K586" s="1">
        <v>24.89</v>
      </c>
      <c r="L586" s="19">
        <v>0.8</v>
      </c>
      <c r="M586" s="20">
        <v>0.19</v>
      </c>
      <c r="N586" s="19">
        <v>5.437038019</v>
      </c>
      <c r="O586" s="19">
        <v>7.96855861350639</v>
      </c>
      <c r="P586" s="19">
        <v>-3.1354956978978</v>
      </c>
      <c r="R586" s="1" t="s">
        <v>760</v>
      </c>
      <c r="S586" s="1">
        <v>443867</v>
      </c>
      <c r="T586" s="1">
        <v>276443</v>
      </c>
      <c r="U586" s="20">
        <v>0.23</v>
      </c>
      <c r="W586" s="1" t="s">
        <v>631</v>
      </c>
      <c r="X586" s="1">
        <v>6750762</v>
      </c>
      <c r="Y586" s="1">
        <v>4235692</v>
      </c>
      <c r="Z586" s="20">
        <v>0.23</v>
      </c>
      <c r="AA586" s="1">
        <f t="shared" si="21"/>
        <v>1.59378018987216</v>
      </c>
    </row>
    <row r="587" spans="1:27">
      <c r="A587" s="1" t="s">
        <v>21</v>
      </c>
      <c r="B587" s="1" t="s">
        <v>22</v>
      </c>
      <c r="C587" s="1" t="s">
        <v>1166</v>
      </c>
      <c r="D587" s="1" t="s">
        <v>997</v>
      </c>
      <c r="E587" s="1" t="s">
        <v>445</v>
      </c>
      <c r="F587" s="1">
        <v>152786</v>
      </c>
      <c r="G587" s="1">
        <v>9</v>
      </c>
      <c r="H587" s="1">
        <v>9</v>
      </c>
      <c r="I587" s="1">
        <v>2008939</v>
      </c>
      <c r="J587" s="1">
        <v>1962453</v>
      </c>
      <c r="K587" s="1">
        <v>13.5</v>
      </c>
      <c r="L587" s="19">
        <v>0.21</v>
      </c>
      <c r="M587" s="20">
        <v>0.01</v>
      </c>
      <c r="N587" s="19">
        <v>5.828471815</v>
      </c>
      <c r="O587" s="19">
        <v>7.96855861350639</v>
      </c>
      <c r="P587" s="19">
        <v>-3.00975303001139</v>
      </c>
      <c r="R587" s="1" t="s">
        <v>980</v>
      </c>
      <c r="S587" s="1">
        <v>2019356</v>
      </c>
      <c r="T587" s="1">
        <v>1265632</v>
      </c>
      <c r="U587" s="20">
        <v>0.23</v>
      </c>
      <c r="W587" s="1" t="s">
        <v>524</v>
      </c>
      <c r="X587" s="1">
        <v>748129</v>
      </c>
      <c r="Y587" s="1">
        <v>469446</v>
      </c>
      <c r="Z587" s="20">
        <v>0.23</v>
      </c>
      <c r="AA587" s="1">
        <f t="shared" ref="AA587:AA650" si="22">X587/Y587</f>
        <v>1.59364229325631</v>
      </c>
    </row>
    <row r="588" spans="1:27">
      <c r="A588" s="1" t="s">
        <v>21</v>
      </c>
      <c r="B588" s="1" t="s">
        <v>22</v>
      </c>
      <c r="C588" s="1" t="s">
        <v>1166</v>
      </c>
      <c r="D588" s="1" t="s">
        <v>998</v>
      </c>
      <c r="E588" s="1" t="s">
        <v>663</v>
      </c>
      <c r="F588" s="1">
        <v>156020</v>
      </c>
      <c r="G588" s="1">
        <v>2</v>
      </c>
      <c r="H588" s="1">
        <v>2</v>
      </c>
      <c r="I588" s="1">
        <v>25596</v>
      </c>
      <c r="J588" s="1">
        <v>514770</v>
      </c>
      <c r="K588" s="1">
        <v>3.01</v>
      </c>
      <c r="L588" s="19">
        <v>0.05</v>
      </c>
      <c r="M588" s="20">
        <v>-0.91</v>
      </c>
      <c r="N588" s="19">
        <v>4.956627436</v>
      </c>
      <c r="O588" s="19">
        <v>7.96855861350639</v>
      </c>
      <c r="P588" s="19">
        <v>-4.53336468191255</v>
      </c>
      <c r="R588" s="1" t="s">
        <v>348</v>
      </c>
      <c r="S588" s="1">
        <v>1775625</v>
      </c>
      <c r="T588" s="1">
        <v>1106373</v>
      </c>
      <c r="U588" s="20">
        <v>0.23</v>
      </c>
      <c r="W588" s="1" t="s">
        <v>327</v>
      </c>
      <c r="X588" s="1">
        <v>812826</v>
      </c>
      <c r="Y588" s="1">
        <v>512203</v>
      </c>
      <c r="Z588" s="20">
        <v>0.23</v>
      </c>
      <c r="AA588" s="1">
        <f t="shared" si="22"/>
        <v>1.58692159163457</v>
      </c>
    </row>
    <row r="589" spans="1:27">
      <c r="A589" s="1" t="s">
        <v>21</v>
      </c>
      <c r="B589" s="1" t="s">
        <v>22</v>
      </c>
      <c r="C589" s="1" t="s">
        <v>1166</v>
      </c>
      <c r="D589" s="1" t="s">
        <v>999</v>
      </c>
      <c r="E589" s="1" t="s">
        <v>711</v>
      </c>
      <c r="F589" s="1">
        <v>68330</v>
      </c>
      <c r="G589" s="1">
        <v>4</v>
      </c>
      <c r="H589" s="1">
        <v>4</v>
      </c>
      <c r="I589" s="1">
        <v>412771</v>
      </c>
      <c r="J589" s="1">
        <v>986685</v>
      </c>
      <c r="K589" s="1">
        <v>5.18</v>
      </c>
      <c r="L589" s="19">
        <v>0.08</v>
      </c>
      <c r="M589" s="20">
        <v>-0.41</v>
      </c>
      <c r="N589" s="19">
        <v>6.046163419</v>
      </c>
      <c r="O589" s="19">
        <v>7.96855861350639</v>
      </c>
      <c r="P589" s="19">
        <v>-3.20806543476116</v>
      </c>
      <c r="R589" s="1" t="s">
        <v>327</v>
      </c>
      <c r="S589" s="1">
        <v>812826</v>
      </c>
      <c r="T589" s="1">
        <v>512203</v>
      </c>
      <c r="U589" s="20">
        <v>0.23</v>
      </c>
      <c r="W589" s="1" t="s">
        <v>540</v>
      </c>
      <c r="X589" s="1">
        <v>2771621</v>
      </c>
      <c r="Y589" s="1">
        <v>1747293</v>
      </c>
      <c r="Z589" s="20">
        <v>0.23</v>
      </c>
      <c r="AA589" s="1">
        <f t="shared" si="22"/>
        <v>1.5862371107765</v>
      </c>
    </row>
    <row r="590" spans="1:27">
      <c r="A590" s="1" t="s">
        <v>21</v>
      </c>
      <c r="B590" s="1" t="s">
        <v>22</v>
      </c>
      <c r="C590" s="1" t="s">
        <v>1166</v>
      </c>
      <c r="D590" s="1" t="s">
        <v>1000</v>
      </c>
      <c r="E590" s="1" t="s">
        <v>782</v>
      </c>
      <c r="F590" s="1">
        <v>9894</v>
      </c>
      <c r="G590" s="1">
        <v>5</v>
      </c>
      <c r="H590" s="1">
        <v>5</v>
      </c>
      <c r="I590" s="1">
        <v>59927</v>
      </c>
      <c r="J590" s="1">
        <v>328582</v>
      </c>
      <c r="K590" s="1">
        <v>1.12</v>
      </c>
      <c r="L590" s="19">
        <v>0.02</v>
      </c>
      <c r="M590" s="20">
        <v>-0.69</v>
      </c>
      <c r="N590" s="19">
        <v>5.40897529</v>
      </c>
      <c r="O590" s="19">
        <v>7.96855861350639</v>
      </c>
      <c r="P590" s="19">
        <v>-4.51036530083621</v>
      </c>
      <c r="R590" s="1" t="s">
        <v>188</v>
      </c>
      <c r="S590" s="1">
        <v>2678208</v>
      </c>
      <c r="T590" s="1">
        <v>1697567</v>
      </c>
      <c r="U590" s="20">
        <v>0.22</v>
      </c>
      <c r="W590" s="1" t="s">
        <v>188</v>
      </c>
      <c r="X590" s="1">
        <v>2678208</v>
      </c>
      <c r="Y590" s="1">
        <v>1697567</v>
      </c>
      <c r="Z590" s="20">
        <v>0.22</v>
      </c>
      <c r="AA590" s="1">
        <f t="shared" si="22"/>
        <v>1.5776744010693</v>
      </c>
    </row>
    <row r="591" spans="1:27">
      <c r="A591" s="1" t="s">
        <v>21</v>
      </c>
      <c r="B591" s="1" t="s">
        <v>22</v>
      </c>
      <c r="C591" s="1" t="s">
        <v>1166</v>
      </c>
      <c r="D591" s="1" t="s">
        <v>1001</v>
      </c>
      <c r="E591" s="1" t="s">
        <v>1002</v>
      </c>
      <c r="F591" s="1">
        <v>12127</v>
      </c>
      <c r="G591" s="1">
        <v>1</v>
      </c>
      <c r="H591" s="1">
        <v>4</v>
      </c>
      <c r="I591" s="1">
        <v>894313</v>
      </c>
      <c r="J591" s="1">
        <v>3311025</v>
      </c>
      <c r="K591" s="1">
        <v>10.71</v>
      </c>
      <c r="L591" s="19">
        <v>0.27</v>
      </c>
      <c r="M591" s="20">
        <v>-0.57</v>
      </c>
      <c r="N591" s="19">
        <v>5.950108019</v>
      </c>
      <c r="O591" s="19">
        <v>7.96855861350639</v>
      </c>
      <c r="P591" s="19">
        <v>-2.98866112367454</v>
      </c>
      <c r="R591" s="1" t="s">
        <v>312</v>
      </c>
      <c r="S591" s="1">
        <v>3101989</v>
      </c>
      <c r="T591" s="1">
        <v>2002371</v>
      </c>
      <c r="U591" s="20">
        <v>0.22</v>
      </c>
      <c r="W591" s="1" t="s">
        <v>532</v>
      </c>
      <c r="X591" s="1">
        <v>4265089</v>
      </c>
      <c r="Y591" s="1">
        <v>2711568</v>
      </c>
      <c r="Z591" s="20">
        <v>0.22</v>
      </c>
      <c r="AA591" s="1">
        <f t="shared" si="22"/>
        <v>1.57292348928738</v>
      </c>
    </row>
    <row r="592" spans="1:27">
      <c r="A592" s="1" t="s">
        <v>21</v>
      </c>
      <c r="B592" s="1" t="s">
        <v>22</v>
      </c>
      <c r="C592" s="1" t="s">
        <v>1166</v>
      </c>
      <c r="D592" s="1" t="s">
        <v>1003</v>
      </c>
      <c r="E592" s="1" t="s">
        <v>1004</v>
      </c>
      <c r="F592" s="1">
        <v>11834</v>
      </c>
      <c r="G592" s="1">
        <v>1</v>
      </c>
      <c r="H592" s="1">
        <v>2</v>
      </c>
      <c r="I592" s="1">
        <v>0</v>
      </c>
      <c r="J592" s="1">
        <v>751850</v>
      </c>
      <c r="K592" s="1">
        <v>0</v>
      </c>
      <c r="L592" s="19">
        <v>0</v>
      </c>
      <c r="M592" s="20">
        <v>-1</v>
      </c>
      <c r="N592" s="19">
        <v>5.973975431</v>
      </c>
      <c r="O592" s="19">
        <v>7.96855861350639</v>
      </c>
      <c r="P592" s="19" t="s">
        <v>335</v>
      </c>
      <c r="R592" s="1" t="s">
        <v>326</v>
      </c>
      <c r="S592" s="1">
        <v>3637187</v>
      </c>
      <c r="T592" s="1">
        <v>2332959</v>
      </c>
      <c r="U592" s="20">
        <v>0.22</v>
      </c>
      <c r="W592" s="1" t="s">
        <v>710</v>
      </c>
      <c r="X592" s="1">
        <v>528600</v>
      </c>
      <c r="Y592" s="1">
        <v>336923</v>
      </c>
      <c r="Z592" s="20">
        <v>0.22</v>
      </c>
      <c r="AA592" s="1">
        <f t="shared" si="22"/>
        <v>1.56890446778641</v>
      </c>
    </row>
    <row r="593" spans="1:27">
      <c r="A593" s="1" t="s">
        <v>21</v>
      </c>
      <c r="B593" s="1" t="s">
        <v>22</v>
      </c>
      <c r="C593" s="1" t="s">
        <v>1166</v>
      </c>
      <c r="D593" s="1" t="s">
        <v>1005</v>
      </c>
      <c r="E593" s="1" t="s">
        <v>350</v>
      </c>
      <c r="F593" s="1">
        <v>140739</v>
      </c>
      <c r="G593" s="1">
        <v>3</v>
      </c>
      <c r="H593" s="1">
        <v>3</v>
      </c>
      <c r="I593" s="1">
        <v>468067</v>
      </c>
      <c r="J593" s="1">
        <v>1303470</v>
      </c>
      <c r="K593" s="1">
        <v>18.55</v>
      </c>
      <c r="L593" s="19">
        <v>0.36</v>
      </c>
      <c r="M593" s="20">
        <v>-0.47</v>
      </c>
      <c r="N593" s="19">
        <v>5.15644177</v>
      </c>
      <c r="O593" s="19">
        <v>7.96855861350639</v>
      </c>
      <c r="P593" s="19">
        <v>-3.54377292955533</v>
      </c>
      <c r="R593" s="1" t="s">
        <v>463</v>
      </c>
      <c r="S593" s="1">
        <v>2701203</v>
      </c>
      <c r="T593" s="1">
        <v>1743967</v>
      </c>
      <c r="U593" s="20">
        <v>0.22</v>
      </c>
      <c r="W593" s="1" t="s">
        <v>714</v>
      </c>
      <c r="X593" s="1">
        <v>665826</v>
      </c>
      <c r="Y593" s="1">
        <v>424392</v>
      </c>
      <c r="Z593" s="20">
        <v>0.22</v>
      </c>
      <c r="AA593" s="1">
        <f t="shared" si="22"/>
        <v>1.56889385285302</v>
      </c>
    </row>
    <row r="594" spans="1:27">
      <c r="A594" s="1" t="s">
        <v>21</v>
      </c>
      <c r="B594" s="1" t="s">
        <v>22</v>
      </c>
      <c r="C594" s="1" t="s">
        <v>1166</v>
      </c>
      <c r="D594" s="1" t="s">
        <v>1006</v>
      </c>
      <c r="E594" s="1" t="s">
        <v>202</v>
      </c>
      <c r="F594" s="1">
        <v>66526</v>
      </c>
      <c r="G594" s="1">
        <v>8</v>
      </c>
      <c r="H594" s="1">
        <v>9</v>
      </c>
      <c r="I594" s="1">
        <v>3490712</v>
      </c>
      <c r="J594" s="1">
        <v>6138566</v>
      </c>
      <c r="K594" s="1">
        <v>25.85</v>
      </c>
      <c r="L594" s="19">
        <v>0.57</v>
      </c>
      <c r="M594" s="20">
        <v>-0.27</v>
      </c>
      <c r="N594" s="19">
        <v>5.951186389</v>
      </c>
      <c r="O594" s="19">
        <v>7.96855861350639</v>
      </c>
      <c r="P594" s="19">
        <v>-2.60491167707643</v>
      </c>
      <c r="R594" s="1" t="s">
        <v>710</v>
      </c>
      <c r="S594" s="1">
        <v>528600</v>
      </c>
      <c r="T594" s="1">
        <v>336923</v>
      </c>
      <c r="U594" s="20">
        <v>0.22</v>
      </c>
      <c r="W594" s="1" t="s">
        <v>1159</v>
      </c>
      <c r="X594" s="1">
        <v>2650222</v>
      </c>
      <c r="Y594" s="1">
        <v>1691507</v>
      </c>
      <c r="Z594" s="20">
        <v>0.22</v>
      </c>
      <c r="AA594" s="1">
        <f t="shared" si="22"/>
        <v>1.56678157406384</v>
      </c>
    </row>
    <row r="595" spans="1:27">
      <c r="A595" s="1" t="s">
        <v>21</v>
      </c>
      <c r="B595" s="1" t="s">
        <v>22</v>
      </c>
      <c r="C595" s="1" t="s">
        <v>1166</v>
      </c>
      <c r="D595" s="1" t="s">
        <v>1007</v>
      </c>
      <c r="E595" s="1" t="s">
        <v>104</v>
      </c>
      <c r="F595" s="1">
        <v>132252</v>
      </c>
      <c r="G595" s="1">
        <v>10</v>
      </c>
      <c r="H595" s="1">
        <v>10</v>
      </c>
      <c r="I595" s="1">
        <v>2207140</v>
      </c>
      <c r="J595" s="1">
        <v>862554</v>
      </c>
      <c r="K595" s="1">
        <v>9.37</v>
      </c>
      <c r="L595" s="19">
        <v>0.11</v>
      </c>
      <c r="M595" s="20">
        <v>0.44</v>
      </c>
      <c r="N595" s="19">
        <v>5.959760809</v>
      </c>
      <c r="O595" s="19">
        <v>7.96855861350639</v>
      </c>
      <c r="P595" s="19">
        <v>-3.03705821361861</v>
      </c>
      <c r="R595" s="1" t="s">
        <v>860</v>
      </c>
      <c r="S595" s="1">
        <v>9335546</v>
      </c>
      <c r="T595" s="1">
        <v>5960075</v>
      </c>
      <c r="U595" s="20">
        <v>0.22</v>
      </c>
      <c r="W595" s="1" t="s">
        <v>860</v>
      </c>
      <c r="X595" s="1">
        <v>9335546</v>
      </c>
      <c r="Y595" s="1">
        <v>5960075</v>
      </c>
      <c r="Z595" s="20">
        <v>0.22</v>
      </c>
      <c r="AA595" s="1">
        <f t="shared" si="22"/>
        <v>1.56634706778019</v>
      </c>
    </row>
    <row r="596" spans="1:27">
      <c r="A596" s="1" t="s">
        <v>21</v>
      </c>
      <c r="B596" s="1" t="s">
        <v>22</v>
      </c>
      <c r="C596" s="1" t="s">
        <v>1166</v>
      </c>
      <c r="D596" s="1" t="s">
        <v>1008</v>
      </c>
      <c r="E596" s="1" t="s">
        <v>600</v>
      </c>
      <c r="F596" s="1">
        <v>90933</v>
      </c>
      <c r="G596" s="1">
        <v>24</v>
      </c>
      <c r="H596" s="1">
        <v>37</v>
      </c>
      <c r="I596" s="1">
        <v>4070158</v>
      </c>
      <c r="J596" s="1">
        <v>7988487</v>
      </c>
      <c r="K596" s="1">
        <v>6.65</v>
      </c>
      <c r="L596" s="19">
        <v>0.1</v>
      </c>
      <c r="M596" s="20">
        <v>-0.32</v>
      </c>
      <c r="N596" s="19">
        <v>6.430447081</v>
      </c>
      <c r="O596" s="19">
        <v>7.96855861350639</v>
      </c>
      <c r="P596" s="19">
        <v>-2.71528988720329</v>
      </c>
      <c r="R596" s="1" t="s">
        <v>910</v>
      </c>
      <c r="S596" s="1">
        <v>3296790</v>
      </c>
      <c r="T596" s="1">
        <v>2120373</v>
      </c>
      <c r="U596" s="20">
        <v>0.22</v>
      </c>
      <c r="W596" s="1" t="s">
        <v>326</v>
      </c>
      <c r="X596" s="1">
        <v>3637187</v>
      </c>
      <c r="Y596" s="1">
        <v>2332959</v>
      </c>
      <c r="Z596" s="20">
        <v>0.22</v>
      </c>
      <c r="AA596" s="1">
        <f t="shared" si="22"/>
        <v>1.55904454386039</v>
      </c>
    </row>
    <row r="597" spans="1:27">
      <c r="A597" s="1" t="s">
        <v>21</v>
      </c>
      <c r="B597" s="1" t="s">
        <v>22</v>
      </c>
      <c r="C597" s="1" t="s">
        <v>1166</v>
      </c>
      <c r="D597" s="1" t="s">
        <v>1009</v>
      </c>
      <c r="E597" s="1" t="s">
        <v>1010</v>
      </c>
      <c r="F597" s="1">
        <v>50141</v>
      </c>
      <c r="G597" s="1">
        <v>12</v>
      </c>
      <c r="H597" s="1">
        <v>26</v>
      </c>
      <c r="I597" s="1">
        <v>20489973</v>
      </c>
      <c r="J597" s="1">
        <v>24907374</v>
      </c>
      <c r="K597" s="1">
        <v>23.16</v>
      </c>
      <c r="L597" s="19">
        <v>0.82</v>
      </c>
      <c r="M597" s="20">
        <v>-0.1</v>
      </c>
      <c r="N597" s="19">
        <v>7.091212919</v>
      </c>
      <c r="O597" s="19">
        <v>7.96855861350639</v>
      </c>
      <c r="P597" s="19">
        <v>-1.51260713945099</v>
      </c>
      <c r="R597" s="1" t="s">
        <v>935</v>
      </c>
      <c r="S597" s="1">
        <v>256552</v>
      </c>
      <c r="T597" s="1">
        <v>165314</v>
      </c>
      <c r="U597" s="20">
        <v>0.22</v>
      </c>
      <c r="W597" s="1" t="s">
        <v>370</v>
      </c>
      <c r="X597" s="1">
        <v>2170561</v>
      </c>
      <c r="Y597" s="1">
        <v>1393449</v>
      </c>
      <c r="Z597" s="20">
        <v>0.22</v>
      </c>
      <c r="AA597" s="1">
        <f t="shared" si="22"/>
        <v>1.55768958892647</v>
      </c>
    </row>
    <row r="598" spans="1:27">
      <c r="A598" s="1" t="s">
        <v>21</v>
      </c>
      <c r="B598" s="1" t="s">
        <v>22</v>
      </c>
      <c r="C598" s="1" t="s">
        <v>1166</v>
      </c>
      <c r="D598" s="1" t="s">
        <v>1011</v>
      </c>
      <c r="E598" s="1" t="s">
        <v>872</v>
      </c>
      <c r="F598" s="1">
        <v>248073</v>
      </c>
      <c r="G598" s="1">
        <v>2</v>
      </c>
      <c r="H598" s="1">
        <v>5</v>
      </c>
      <c r="I598" s="1">
        <v>1279225</v>
      </c>
      <c r="J598" s="1">
        <v>437680</v>
      </c>
      <c r="K598" s="1">
        <v>45.65</v>
      </c>
      <c r="L598" s="19">
        <v>1</v>
      </c>
      <c r="M598" s="20">
        <v>0.49</v>
      </c>
      <c r="N598" s="19">
        <v>5.438718473</v>
      </c>
      <c r="O598" s="19">
        <v>7.96855861350639</v>
      </c>
      <c r="P598" s="19">
        <v>-2.87039935863607</v>
      </c>
      <c r="R598" s="1" t="s">
        <v>1159</v>
      </c>
      <c r="S598" s="1">
        <v>2650222</v>
      </c>
      <c r="T598" s="1">
        <v>1691507</v>
      </c>
      <c r="U598" s="20">
        <v>0.22</v>
      </c>
      <c r="W598" s="1" t="s">
        <v>910</v>
      </c>
      <c r="X598" s="1">
        <v>3296790</v>
      </c>
      <c r="Y598" s="1">
        <v>2120373</v>
      </c>
      <c r="Z598" s="20">
        <v>0.22</v>
      </c>
      <c r="AA598" s="1">
        <f t="shared" si="22"/>
        <v>1.55481606302287</v>
      </c>
    </row>
    <row r="599" spans="1:27">
      <c r="A599" s="1" t="s">
        <v>21</v>
      </c>
      <c r="B599" s="1" t="s">
        <v>22</v>
      </c>
      <c r="C599" s="1" t="s">
        <v>1166</v>
      </c>
      <c r="D599" s="1" t="s">
        <v>1012</v>
      </c>
      <c r="E599" s="1" t="s">
        <v>1013</v>
      </c>
      <c r="F599" s="1">
        <v>282390</v>
      </c>
      <c r="G599" s="1">
        <v>4</v>
      </c>
      <c r="H599" s="1">
        <v>6</v>
      </c>
      <c r="I599" s="1">
        <v>2678461</v>
      </c>
      <c r="J599" s="1">
        <v>1929839</v>
      </c>
      <c r="K599" s="1">
        <v>39.05</v>
      </c>
      <c r="L599" s="19">
        <v>1</v>
      </c>
      <c r="M599" s="20">
        <v>0.16</v>
      </c>
      <c r="N599" s="19">
        <v>5.338992167</v>
      </c>
      <c r="O599" s="19">
        <v>7.96855861350639</v>
      </c>
      <c r="P599" s="19">
        <v>-3.03794540829307</v>
      </c>
      <c r="R599" s="1" t="s">
        <v>532</v>
      </c>
      <c r="S599" s="1">
        <v>4265089</v>
      </c>
      <c r="T599" s="1">
        <v>2711568</v>
      </c>
      <c r="U599" s="20">
        <v>0.22</v>
      </c>
      <c r="W599" s="1" t="s">
        <v>935</v>
      </c>
      <c r="X599" s="1">
        <v>256552</v>
      </c>
      <c r="Y599" s="1">
        <v>165314</v>
      </c>
      <c r="Z599" s="20">
        <v>0.22</v>
      </c>
      <c r="AA599" s="1">
        <f t="shared" si="22"/>
        <v>1.55190727948026</v>
      </c>
    </row>
    <row r="600" spans="1:27">
      <c r="A600" s="1" t="s">
        <v>21</v>
      </c>
      <c r="B600" s="1" t="s">
        <v>22</v>
      </c>
      <c r="C600" s="1" t="s">
        <v>1166</v>
      </c>
      <c r="D600" s="1" t="s">
        <v>1014</v>
      </c>
      <c r="E600" s="1" t="s">
        <v>205</v>
      </c>
      <c r="F600" s="1">
        <v>78676</v>
      </c>
      <c r="G600" s="1">
        <v>10</v>
      </c>
      <c r="H600" s="1">
        <v>13</v>
      </c>
      <c r="I600" s="1">
        <v>9384244</v>
      </c>
      <c r="J600" s="1">
        <v>1951022</v>
      </c>
      <c r="K600" s="1">
        <v>19.66</v>
      </c>
      <c r="L600" s="19">
        <v>0.27</v>
      </c>
      <c r="M600" s="20">
        <v>0.66</v>
      </c>
      <c r="N600" s="19">
        <v>6.300576225</v>
      </c>
      <c r="O600" s="19">
        <v>7.96855861350639</v>
      </c>
      <c r="P600" s="19">
        <v>-2.37439887501027</v>
      </c>
      <c r="R600" s="1" t="s">
        <v>370</v>
      </c>
      <c r="S600" s="1">
        <v>2170561</v>
      </c>
      <c r="T600" s="1">
        <v>1393449</v>
      </c>
      <c r="U600" s="20">
        <v>0.22</v>
      </c>
      <c r="W600" s="1" t="s">
        <v>707</v>
      </c>
      <c r="X600" s="1">
        <v>755371</v>
      </c>
      <c r="Y600" s="1">
        <v>487121</v>
      </c>
      <c r="Z600" s="20">
        <v>0.22</v>
      </c>
      <c r="AA600" s="1">
        <f t="shared" si="22"/>
        <v>1.55068453217989</v>
      </c>
    </row>
    <row r="601" spans="1:27">
      <c r="A601" s="1" t="s">
        <v>21</v>
      </c>
      <c r="B601" s="1" t="s">
        <v>22</v>
      </c>
      <c r="C601" s="1" t="s">
        <v>1166</v>
      </c>
      <c r="D601" s="1" t="s">
        <v>1015</v>
      </c>
      <c r="E601" s="1" t="s">
        <v>1016</v>
      </c>
      <c r="F601" s="1">
        <v>192710</v>
      </c>
      <c r="G601" s="1">
        <v>6</v>
      </c>
      <c r="H601" s="1">
        <v>7</v>
      </c>
      <c r="I601" s="1">
        <v>1840370</v>
      </c>
      <c r="J601" s="1">
        <v>5773960</v>
      </c>
      <c r="K601" s="1">
        <v>16.28</v>
      </c>
      <c r="L601" s="19">
        <v>0.32</v>
      </c>
      <c r="M601" s="20">
        <v>-0.52</v>
      </c>
      <c r="N601" s="19">
        <v>5.614275419</v>
      </c>
      <c r="O601" s="19">
        <v>7.96855861350639</v>
      </c>
      <c r="P601" s="19">
        <v>-3.14262879395321</v>
      </c>
      <c r="R601" s="1" t="s">
        <v>707</v>
      </c>
      <c r="S601" s="1">
        <v>755371</v>
      </c>
      <c r="T601" s="1">
        <v>487121</v>
      </c>
      <c r="U601" s="20">
        <v>0.22</v>
      </c>
      <c r="W601" s="1" t="s">
        <v>312</v>
      </c>
      <c r="X601" s="1">
        <v>3101989</v>
      </c>
      <c r="Y601" s="1">
        <v>2002371</v>
      </c>
      <c r="Z601" s="20">
        <v>0.22</v>
      </c>
      <c r="AA601" s="1">
        <f t="shared" si="22"/>
        <v>1.54915797322274</v>
      </c>
    </row>
    <row r="602" spans="1:27">
      <c r="A602" s="1" t="s">
        <v>21</v>
      </c>
      <c r="B602" s="1" t="s">
        <v>22</v>
      </c>
      <c r="C602" s="1" t="s">
        <v>1166</v>
      </c>
      <c r="D602" s="1" t="s">
        <v>1017</v>
      </c>
      <c r="E602" s="1" t="s">
        <v>561</v>
      </c>
      <c r="F602" s="1">
        <v>271724</v>
      </c>
      <c r="G602" s="1">
        <v>5</v>
      </c>
      <c r="H602" s="1">
        <v>5</v>
      </c>
      <c r="I602" s="1">
        <v>739733</v>
      </c>
      <c r="J602" s="1">
        <v>438380</v>
      </c>
      <c r="K602" s="1">
        <v>14.26</v>
      </c>
      <c r="L602" s="19">
        <v>0.21</v>
      </c>
      <c r="M602" s="20">
        <v>0.26</v>
      </c>
      <c r="N602" s="19">
        <v>4.959592405</v>
      </c>
      <c r="O602" s="19">
        <v>7.96855861350639</v>
      </c>
      <c r="P602" s="19">
        <v>-3.85484668299054</v>
      </c>
      <c r="R602" s="1" t="s">
        <v>714</v>
      </c>
      <c r="S602" s="1">
        <v>665826</v>
      </c>
      <c r="T602" s="1">
        <v>424392</v>
      </c>
      <c r="U602" s="20">
        <v>0.22</v>
      </c>
      <c r="W602" s="1" t="s">
        <v>463</v>
      </c>
      <c r="X602" s="1">
        <v>2701203</v>
      </c>
      <c r="Y602" s="1">
        <v>1743967</v>
      </c>
      <c r="Z602" s="20">
        <v>0.22</v>
      </c>
      <c r="AA602" s="1">
        <f t="shared" si="22"/>
        <v>1.54888423920865</v>
      </c>
    </row>
    <row r="603" spans="1:27">
      <c r="A603" s="1" t="s">
        <v>21</v>
      </c>
      <c r="B603" s="1" t="s">
        <v>22</v>
      </c>
      <c r="C603" s="1" t="s">
        <v>1166</v>
      </c>
      <c r="D603" s="1" t="s">
        <v>1018</v>
      </c>
      <c r="E603" s="1" t="s">
        <v>1019</v>
      </c>
      <c r="F603" s="1">
        <v>15258</v>
      </c>
      <c r="G603" s="1">
        <v>4</v>
      </c>
      <c r="H603" s="1">
        <v>20</v>
      </c>
      <c r="I603" s="1">
        <v>11195989</v>
      </c>
      <c r="J603" s="1">
        <v>12682047</v>
      </c>
      <c r="K603" s="1">
        <v>22.24</v>
      </c>
      <c r="L603" s="19">
        <v>0.74</v>
      </c>
      <c r="M603" s="20">
        <v>-0.06</v>
      </c>
      <c r="N603" s="19">
        <v>6.3128875</v>
      </c>
      <c r="O603" s="19">
        <v>7.96855861350639</v>
      </c>
      <c r="P603" s="19">
        <v>-2.30853633059637</v>
      </c>
      <c r="R603" s="1" t="s">
        <v>717</v>
      </c>
      <c r="S603" s="1">
        <v>2438074</v>
      </c>
      <c r="T603" s="1">
        <v>1596488</v>
      </c>
      <c r="U603" s="20">
        <v>0.21</v>
      </c>
      <c r="W603" s="1" t="s">
        <v>125</v>
      </c>
      <c r="X603" s="1">
        <v>4298054</v>
      </c>
      <c r="Y603" s="1">
        <v>2778435</v>
      </c>
      <c r="Z603" s="20">
        <v>0.21</v>
      </c>
      <c r="AA603" s="1">
        <f t="shared" si="22"/>
        <v>1.54693343554915</v>
      </c>
    </row>
    <row r="604" spans="1:27">
      <c r="A604" s="1" t="s">
        <v>21</v>
      </c>
      <c r="B604" s="1" t="s">
        <v>22</v>
      </c>
      <c r="C604" s="1" t="s">
        <v>1166</v>
      </c>
      <c r="D604" s="1" t="s">
        <v>1020</v>
      </c>
      <c r="E604" s="1" t="s">
        <v>248</v>
      </c>
      <c r="F604" s="1">
        <v>155344</v>
      </c>
      <c r="G604" s="1">
        <v>6</v>
      </c>
      <c r="H604" s="1">
        <v>7</v>
      </c>
      <c r="I604" s="1">
        <v>189134</v>
      </c>
      <c r="J604" s="1">
        <v>875829</v>
      </c>
      <c r="K604" s="1">
        <v>2</v>
      </c>
      <c r="L604" s="19">
        <v>0.02</v>
      </c>
      <c r="M604" s="20">
        <v>-0.64</v>
      </c>
      <c r="N604" s="19">
        <v>5.552719248</v>
      </c>
      <c r="O604" s="19">
        <v>7.96855861350639</v>
      </c>
      <c r="P604" s="19">
        <v>-4.11480936984241</v>
      </c>
      <c r="R604" s="1" t="s">
        <v>825</v>
      </c>
      <c r="S604" s="1">
        <v>2188807</v>
      </c>
      <c r="T604" s="1">
        <v>1442283</v>
      </c>
      <c r="U604" s="20">
        <v>0.21</v>
      </c>
      <c r="W604" s="1" t="s">
        <v>778</v>
      </c>
      <c r="X604" s="1">
        <v>6407801</v>
      </c>
      <c r="Y604" s="1">
        <v>4176560</v>
      </c>
      <c r="Z604" s="20">
        <v>0.21</v>
      </c>
      <c r="AA604" s="1">
        <f t="shared" si="22"/>
        <v>1.53422936579386</v>
      </c>
    </row>
    <row r="605" spans="1:27">
      <c r="A605" s="1" t="s">
        <v>21</v>
      </c>
      <c r="B605" s="1" t="s">
        <v>22</v>
      </c>
      <c r="C605" s="1" t="s">
        <v>1166</v>
      </c>
      <c r="D605" s="1" t="s">
        <v>1021</v>
      </c>
      <c r="E605" s="1" t="s">
        <v>755</v>
      </c>
      <c r="F605" s="1">
        <v>33314</v>
      </c>
      <c r="G605" s="1">
        <v>4</v>
      </c>
      <c r="H605" s="1">
        <v>5</v>
      </c>
      <c r="I605" s="1">
        <v>92104</v>
      </c>
      <c r="J605" s="1">
        <v>330929</v>
      </c>
      <c r="K605" s="1">
        <v>1.43</v>
      </c>
      <c r="L605" s="19">
        <v>0.02</v>
      </c>
      <c r="M605" s="20">
        <v>-0.56</v>
      </c>
      <c r="N605" s="19">
        <v>5.91321672</v>
      </c>
      <c r="O605" s="19">
        <v>7.96855861350639</v>
      </c>
      <c r="P605" s="19">
        <v>-3.90000585604133</v>
      </c>
      <c r="R605" s="1" t="s">
        <v>1029</v>
      </c>
      <c r="S605" s="1">
        <v>4469196</v>
      </c>
      <c r="T605" s="1">
        <v>2916439</v>
      </c>
      <c r="U605" s="20">
        <v>0.21</v>
      </c>
      <c r="W605" s="1" t="s">
        <v>1029</v>
      </c>
      <c r="X605" s="1">
        <v>4469196</v>
      </c>
      <c r="Y605" s="1">
        <v>2916439</v>
      </c>
      <c r="Z605" s="20">
        <v>0.21</v>
      </c>
      <c r="AA605" s="1">
        <f t="shared" si="22"/>
        <v>1.53241538739538</v>
      </c>
    </row>
    <row r="606" spans="1:27">
      <c r="A606" s="1" t="s">
        <v>21</v>
      </c>
      <c r="B606" s="1" t="s">
        <v>22</v>
      </c>
      <c r="C606" s="1" t="s">
        <v>1166</v>
      </c>
      <c r="D606" s="1" t="s">
        <v>1022</v>
      </c>
      <c r="E606" s="1" t="s">
        <v>1023</v>
      </c>
      <c r="F606" s="1">
        <v>16941</v>
      </c>
      <c r="G606" s="1">
        <v>4</v>
      </c>
      <c r="H606" s="1">
        <v>4</v>
      </c>
      <c r="I606" s="1">
        <v>2292751</v>
      </c>
      <c r="J606" s="1">
        <v>7086251</v>
      </c>
      <c r="K606" s="1">
        <v>21.86</v>
      </c>
      <c r="L606" s="19">
        <v>0.32</v>
      </c>
      <c r="M606" s="20">
        <v>-0.51</v>
      </c>
      <c r="N606" s="19">
        <v>5.719682829</v>
      </c>
      <c r="O606" s="19">
        <v>7.96855861350639</v>
      </c>
      <c r="P606" s="19">
        <v>-2.90922562689271</v>
      </c>
      <c r="R606" s="1" t="s">
        <v>677</v>
      </c>
      <c r="S606" s="1">
        <v>938342</v>
      </c>
      <c r="T606" s="1">
        <v>615324</v>
      </c>
      <c r="U606" s="20">
        <v>0.21</v>
      </c>
      <c r="W606" s="1" t="s">
        <v>547</v>
      </c>
      <c r="X606" s="1">
        <v>822884</v>
      </c>
      <c r="Y606" s="1">
        <v>538361</v>
      </c>
      <c r="Z606" s="20">
        <v>0.21</v>
      </c>
      <c r="AA606" s="1">
        <f t="shared" si="22"/>
        <v>1.52849853536939</v>
      </c>
    </row>
    <row r="607" spans="1:27">
      <c r="A607" s="1" t="s">
        <v>21</v>
      </c>
      <c r="B607" s="1" t="s">
        <v>22</v>
      </c>
      <c r="C607" s="1" t="s">
        <v>1166</v>
      </c>
      <c r="D607" s="1" t="s">
        <v>1024</v>
      </c>
      <c r="E607" s="1" t="s">
        <v>907</v>
      </c>
      <c r="F607" s="1">
        <v>83264</v>
      </c>
      <c r="G607" s="1">
        <v>10</v>
      </c>
      <c r="H607" s="1">
        <v>10</v>
      </c>
      <c r="I607" s="1">
        <v>6303884</v>
      </c>
      <c r="J607" s="1">
        <v>6409590</v>
      </c>
      <c r="K607" s="1">
        <v>22.38</v>
      </c>
      <c r="L607" s="19">
        <v>0.56</v>
      </c>
      <c r="M607" s="20">
        <v>-0.01</v>
      </c>
      <c r="N607" s="19">
        <v>6.257178538</v>
      </c>
      <c r="O607" s="19">
        <v>7.96855861350639</v>
      </c>
      <c r="P607" s="19">
        <v>-2.36151999331406</v>
      </c>
      <c r="R607" s="1" t="s">
        <v>778</v>
      </c>
      <c r="S607" s="1">
        <v>6407801</v>
      </c>
      <c r="T607" s="1">
        <v>4176560</v>
      </c>
      <c r="U607" s="20">
        <v>0.21</v>
      </c>
      <c r="W607" s="1" t="s">
        <v>717</v>
      </c>
      <c r="X607" s="1">
        <v>2438074</v>
      </c>
      <c r="Y607" s="1">
        <v>1596488</v>
      </c>
      <c r="Z607" s="20">
        <v>0.21</v>
      </c>
      <c r="AA607" s="1">
        <f t="shared" si="22"/>
        <v>1.52714834060763</v>
      </c>
    </row>
    <row r="608" spans="1:27">
      <c r="A608" s="1" t="s">
        <v>21</v>
      </c>
      <c r="B608" s="1" t="s">
        <v>22</v>
      </c>
      <c r="C608" s="1" t="s">
        <v>1166</v>
      </c>
      <c r="D608" s="1" t="s">
        <v>1025</v>
      </c>
      <c r="E608" s="1" t="s">
        <v>869</v>
      </c>
      <c r="F608" s="1">
        <v>95808</v>
      </c>
      <c r="G608" s="1">
        <v>19</v>
      </c>
      <c r="H608" s="1">
        <v>28</v>
      </c>
      <c r="I608" s="1">
        <v>5497932</v>
      </c>
      <c r="J608" s="1">
        <v>68845123</v>
      </c>
      <c r="K608" s="1">
        <v>6.68</v>
      </c>
      <c r="L608" s="19">
        <v>0.08</v>
      </c>
      <c r="M608" s="20">
        <v>-0.85</v>
      </c>
      <c r="N608" s="19">
        <v>6.666180431</v>
      </c>
      <c r="O608" s="19">
        <v>7.96855861350639</v>
      </c>
      <c r="P608" s="19">
        <v>-2.47760172003085</v>
      </c>
      <c r="R608" s="1" t="s">
        <v>125</v>
      </c>
      <c r="S608" s="1">
        <v>4298054</v>
      </c>
      <c r="T608" s="1">
        <v>2778435</v>
      </c>
      <c r="U608" s="20">
        <v>0.21</v>
      </c>
      <c r="W608" s="1" t="s">
        <v>677</v>
      </c>
      <c r="X608" s="1">
        <v>938342</v>
      </c>
      <c r="Y608" s="1">
        <v>615324</v>
      </c>
      <c r="Z608" s="20">
        <v>0.21</v>
      </c>
      <c r="AA608" s="1">
        <f t="shared" si="22"/>
        <v>1.52495595816188</v>
      </c>
    </row>
    <row r="609" spans="1:27">
      <c r="A609" s="1" t="s">
        <v>21</v>
      </c>
      <c r="B609" s="1" t="s">
        <v>22</v>
      </c>
      <c r="C609" s="1" t="s">
        <v>1166</v>
      </c>
      <c r="D609" s="1" t="s">
        <v>1026</v>
      </c>
      <c r="E609" s="1" t="s">
        <v>1027</v>
      </c>
      <c r="F609" s="1">
        <v>53652</v>
      </c>
      <c r="G609" s="1">
        <v>35</v>
      </c>
      <c r="H609" s="1">
        <v>54</v>
      </c>
      <c r="I609" s="1">
        <v>32315480</v>
      </c>
      <c r="J609" s="1">
        <v>88694669</v>
      </c>
      <c r="K609" s="1">
        <v>24.98</v>
      </c>
      <c r="L609" s="19">
        <v>0.36</v>
      </c>
      <c r="M609" s="20">
        <v>-0.47</v>
      </c>
      <c r="N609" s="19">
        <v>7.235556968</v>
      </c>
      <c r="O609" s="19">
        <v>7.96855861350639</v>
      </c>
      <c r="P609" s="19">
        <v>-1.33540921146828</v>
      </c>
      <c r="R609" s="1" t="s">
        <v>547</v>
      </c>
      <c r="S609" s="1">
        <v>822884</v>
      </c>
      <c r="T609" s="1">
        <v>538361</v>
      </c>
      <c r="U609" s="20">
        <v>0.21</v>
      </c>
      <c r="W609" s="1" t="s">
        <v>825</v>
      </c>
      <c r="X609" s="1">
        <v>2188807</v>
      </c>
      <c r="Y609" s="1">
        <v>1442283</v>
      </c>
      <c r="Z609" s="20">
        <v>0.21</v>
      </c>
      <c r="AA609" s="1">
        <f t="shared" si="22"/>
        <v>1.51759883462538</v>
      </c>
    </row>
    <row r="610" spans="1:27">
      <c r="A610" s="1" t="s">
        <v>21</v>
      </c>
      <c r="B610" s="1" t="s">
        <v>22</v>
      </c>
      <c r="C610" s="1" t="s">
        <v>1166</v>
      </c>
      <c r="D610" s="1" t="s">
        <v>1028</v>
      </c>
      <c r="E610" s="1" t="s">
        <v>1029</v>
      </c>
      <c r="F610" s="1">
        <v>24894</v>
      </c>
      <c r="G610" s="1">
        <v>5</v>
      </c>
      <c r="H610" s="1">
        <v>5</v>
      </c>
      <c r="I610" s="1">
        <v>2004734</v>
      </c>
      <c r="J610" s="1">
        <v>3367461</v>
      </c>
      <c r="K610" s="1">
        <v>15.71</v>
      </c>
      <c r="L610" s="19">
        <v>0.45</v>
      </c>
      <c r="M610" s="20">
        <v>-0.25</v>
      </c>
      <c r="N610" s="19">
        <v>6.050750611</v>
      </c>
      <c r="O610" s="19">
        <v>7.96855861350639</v>
      </c>
      <c r="P610" s="19">
        <v>-2.72163181746642</v>
      </c>
      <c r="R610" s="1" t="s">
        <v>361</v>
      </c>
      <c r="S610" s="1">
        <v>4627153</v>
      </c>
      <c r="T610" s="1">
        <v>3088358</v>
      </c>
      <c r="U610" s="20">
        <v>0.2</v>
      </c>
      <c r="W610" s="1" t="s">
        <v>1129</v>
      </c>
      <c r="X610" s="1">
        <v>4702629</v>
      </c>
      <c r="Y610" s="1">
        <v>3110883</v>
      </c>
      <c r="Z610" s="20">
        <v>0.2</v>
      </c>
      <c r="AA610" s="1">
        <f t="shared" si="22"/>
        <v>1.51167015924418</v>
      </c>
    </row>
    <row r="611" spans="1:27">
      <c r="A611" s="1" t="s">
        <v>21</v>
      </c>
      <c r="B611" s="1" t="s">
        <v>22</v>
      </c>
      <c r="C611" s="1" t="s">
        <v>1166</v>
      </c>
      <c r="D611" s="1" t="s">
        <v>1030</v>
      </c>
      <c r="E611" s="1" t="s">
        <v>818</v>
      </c>
      <c r="F611" s="1">
        <v>39595</v>
      </c>
      <c r="G611" s="1">
        <v>2</v>
      </c>
      <c r="H611" s="1">
        <v>2</v>
      </c>
      <c r="I611" s="1">
        <v>2398266</v>
      </c>
      <c r="J611" s="1">
        <v>2168002</v>
      </c>
      <c r="K611" s="1">
        <v>39.01</v>
      </c>
      <c r="L611" s="19">
        <v>1</v>
      </c>
      <c r="M611" s="20">
        <v>0.05</v>
      </c>
      <c r="N611" s="19">
        <v>5.357966154</v>
      </c>
      <c r="O611" s="19">
        <v>7.96855861350639</v>
      </c>
      <c r="P611" s="19">
        <v>-3.0194165091946</v>
      </c>
      <c r="R611" s="1" t="s">
        <v>366</v>
      </c>
      <c r="S611" s="1">
        <v>2809212</v>
      </c>
      <c r="T611" s="1">
        <v>1863499</v>
      </c>
      <c r="U611" s="20">
        <v>0.2</v>
      </c>
      <c r="W611" s="1" t="s">
        <v>366</v>
      </c>
      <c r="X611" s="1">
        <v>2809212</v>
      </c>
      <c r="Y611" s="1">
        <v>1863499</v>
      </c>
      <c r="Z611" s="20">
        <v>0.2</v>
      </c>
      <c r="AA611" s="1">
        <f t="shared" si="22"/>
        <v>1.50749316205697</v>
      </c>
    </row>
    <row r="612" spans="1:27">
      <c r="A612" s="1" t="s">
        <v>21</v>
      </c>
      <c r="B612" s="1" t="s">
        <v>22</v>
      </c>
      <c r="C612" s="1" t="s">
        <v>1166</v>
      </c>
      <c r="D612" s="1" t="s">
        <v>1031</v>
      </c>
      <c r="E612" s="1" t="s">
        <v>674</v>
      </c>
      <c r="F612" s="1">
        <v>88487</v>
      </c>
      <c r="G612" s="1">
        <v>17</v>
      </c>
      <c r="H612" s="1">
        <v>26</v>
      </c>
      <c r="I612" s="1">
        <v>7844013</v>
      </c>
      <c r="J612" s="1">
        <v>35662776</v>
      </c>
      <c r="K612" s="1">
        <v>15.12</v>
      </c>
      <c r="L612" s="19">
        <v>0.22</v>
      </c>
      <c r="M612" s="20">
        <v>-0.64</v>
      </c>
      <c r="N612" s="19">
        <v>6.287152473</v>
      </c>
      <c r="O612" s="19">
        <v>7.96855861350639</v>
      </c>
      <c r="P612" s="19">
        <v>-2.5018543493412</v>
      </c>
      <c r="R612" s="1" t="s">
        <v>676</v>
      </c>
      <c r="S612" s="1">
        <v>23548544</v>
      </c>
      <c r="T612" s="1">
        <v>15669280</v>
      </c>
      <c r="U612" s="20">
        <v>0.2</v>
      </c>
      <c r="W612" s="1" t="s">
        <v>676</v>
      </c>
      <c r="X612" s="1">
        <v>23548544</v>
      </c>
      <c r="Y612" s="1">
        <v>15669280</v>
      </c>
      <c r="Z612" s="20">
        <v>0.2</v>
      </c>
      <c r="AA612" s="1">
        <f t="shared" si="22"/>
        <v>1.50284786537735</v>
      </c>
    </row>
    <row r="613" spans="1:27">
      <c r="A613" s="1" t="s">
        <v>21</v>
      </c>
      <c r="B613" s="1" t="s">
        <v>22</v>
      </c>
      <c r="C613" s="1" t="s">
        <v>1166</v>
      </c>
      <c r="D613" s="1" t="s">
        <v>1032</v>
      </c>
      <c r="E613" s="1" t="s">
        <v>275</v>
      </c>
      <c r="F613" s="1">
        <v>116440</v>
      </c>
      <c r="G613" s="1">
        <v>14</v>
      </c>
      <c r="H613" s="1">
        <v>15</v>
      </c>
      <c r="I613" s="1">
        <v>4855072</v>
      </c>
      <c r="J613" s="1">
        <v>14309181</v>
      </c>
      <c r="K613" s="1">
        <v>21.71</v>
      </c>
      <c r="L613" s="19">
        <v>0.34</v>
      </c>
      <c r="M613" s="20">
        <v>-0.49</v>
      </c>
      <c r="N613" s="19">
        <v>5.91848121</v>
      </c>
      <c r="O613" s="19">
        <v>7.96855861350639</v>
      </c>
      <c r="P613" s="19">
        <v>-2.71341758005197</v>
      </c>
      <c r="R613" s="1" t="s">
        <v>1129</v>
      </c>
      <c r="S613" s="1">
        <v>4702629</v>
      </c>
      <c r="T613" s="1">
        <v>3110883</v>
      </c>
      <c r="U613" s="20">
        <v>0.2</v>
      </c>
      <c r="W613" s="1" t="s">
        <v>361</v>
      </c>
      <c r="X613" s="1">
        <v>4627153</v>
      </c>
      <c r="Y613" s="1">
        <v>3088358</v>
      </c>
      <c r="Z613" s="20">
        <v>0.2</v>
      </c>
      <c r="AA613" s="1">
        <f t="shared" si="22"/>
        <v>1.49825667879177</v>
      </c>
    </row>
    <row r="614" spans="1:27">
      <c r="A614" s="1" t="s">
        <v>21</v>
      </c>
      <c r="B614" s="1" t="s">
        <v>22</v>
      </c>
      <c r="C614" s="1" t="s">
        <v>1166</v>
      </c>
      <c r="D614" s="1" t="s">
        <v>1033</v>
      </c>
      <c r="E614" s="1" t="s">
        <v>416</v>
      </c>
      <c r="F614" s="1">
        <v>244508</v>
      </c>
      <c r="G614" s="1">
        <v>36</v>
      </c>
      <c r="H614" s="1">
        <v>44</v>
      </c>
      <c r="I614" s="1">
        <v>10351274</v>
      </c>
      <c r="J614" s="1">
        <v>13129504</v>
      </c>
      <c r="K614" s="1">
        <v>20.67</v>
      </c>
      <c r="L614" s="19">
        <v>0.43</v>
      </c>
      <c r="M614" s="20">
        <v>-0.12</v>
      </c>
      <c r="N614" s="19">
        <v>6.456695174</v>
      </c>
      <c r="O614" s="19">
        <v>7.96855861350639</v>
      </c>
      <c r="P614" s="19">
        <v>-2.1965229628791</v>
      </c>
      <c r="R614" s="1" t="s">
        <v>820</v>
      </c>
      <c r="S614" s="1">
        <v>3249571</v>
      </c>
      <c r="T614" s="1">
        <v>2175978</v>
      </c>
      <c r="U614" s="20">
        <v>0.2</v>
      </c>
      <c r="W614" s="1" t="s">
        <v>820</v>
      </c>
      <c r="X614" s="1">
        <v>3249571</v>
      </c>
      <c r="Y614" s="1">
        <v>2175978</v>
      </c>
      <c r="Z614" s="20">
        <v>0.2</v>
      </c>
      <c r="AA614" s="1">
        <f t="shared" si="22"/>
        <v>1.49338412428802</v>
      </c>
    </row>
    <row r="615" spans="1:27">
      <c r="A615" s="1" t="s">
        <v>21</v>
      </c>
      <c r="B615" s="1" t="s">
        <v>22</v>
      </c>
      <c r="C615" s="1" t="s">
        <v>1166</v>
      </c>
      <c r="D615" s="1" t="s">
        <v>1034</v>
      </c>
      <c r="E615" s="1" t="s">
        <v>786</v>
      </c>
      <c r="F615" s="1">
        <v>88550</v>
      </c>
      <c r="G615" s="1">
        <v>7</v>
      </c>
      <c r="H615" s="1">
        <v>8</v>
      </c>
      <c r="I615" s="1">
        <v>3118857</v>
      </c>
      <c r="J615" s="1">
        <v>2976642</v>
      </c>
      <c r="K615" s="1">
        <v>20.06</v>
      </c>
      <c r="L615" s="19">
        <v>0.43</v>
      </c>
      <c r="M615" s="20">
        <v>0.02</v>
      </c>
      <c r="N615" s="19">
        <v>5.848226232</v>
      </c>
      <c r="O615" s="19">
        <v>7.96855861350639</v>
      </c>
      <c r="P615" s="19">
        <v>-2.81800145282199</v>
      </c>
      <c r="R615" s="1" t="s">
        <v>123</v>
      </c>
      <c r="S615" s="1">
        <v>12271642</v>
      </c>
      <c r="T615" s="1">
        <v>8295805</v>
      </c>
      <c r="U615" s="20">
        <v>0.19</v>
      </c>
      <c r="W615" s="1" t="s">
        <v>197</v>
      </c>
      <c r="X615" s="1">
        <v>4490951</v>
      </c>
      <c r="Y615" s="1">
        <v>3025316</v>
      </c>
      <c r="Z615" s="20">
        <v>0.19</v>
      </c>
      <c r="AA615" s="1">
        <f t="shared" si="22"/>
        <v>1.48445683029475</v>
      </c>
    </row>
    <row r="616" spans="1:27">
      <c r="A616" s="1" t="s">
        <v>21</v>
      </c>
      <c r="B616" s="1" t="s">
        <v>22</v>
      </c>
      <c r="C616" s="1" t="s">
        <v>1166</v>
      </c>
      <c r="D616" s="1" t="s">
        <v>1035</v>
      </c>
      <c r="E616" s="1" t="s">
        <v>691</v>
      </c>
      <c r="F616" s="1">
        <v>32844</v>
      </c>
      <c r="G616" s="1">
        <v>3</v>
      </c>
      <c r="H616" s="1">
        <v>3</v>
      </c>
      <c r="I616" s="1">
        <v>1083282</v>
      </c>
      <c r="J616" s="1">
        <v>999659</v>
      </c>
      <c r="K616" s="1">
        <v>18.68</v>
      </c>
      <c r="L616" s="19">
        <v>0.36</v>
      </c>
      <c r="M616" s="20">
        <v>0.04</v>
      </c>
      <c r="N616" s="19">
        <v>5.188813063</v>
      </c>
      <c r="O616" s="19">
        <v>7.96855861350639</v>
      </c>
      <c r="P616" s="19">
        <v>-3.50836867861232</v>
      </c>
      <c r="R616" s="1" t="s">
        <v>197</v>
      </c>
      <c r="S616" s="1">
        <v>4490951</v>
      </c>
      <c r="T616" s="1">
        <v>3025316</v>
      </c>
      <c r="U616" s="20">
        <v>0.19</v>
      </c>
      <c r="W616" s="1" t="s">
        <v>225</v>
      </c>
      <c r="X616" s="1">
        <v>1908145</v>
      </c>
      <c r="Y616" s="1">
        <v>1287875</v>
      </c>
      <c r="Z616" s="20">
        <v>0.19</v>
      </c>
      <c r="AA616" s="1">
        <f t="shared" si="22"/>
        <v>1.48162282830244</v>
      </c>
    </row>
    <row r="617" spans="1:27">
      <c r="A617" s="1" t="s">
        <v>21</v>
      </c>
      <c r="B617" s="1" t="s">
        <v>22</v>
      </c>
      <c r="C617" s="1" t="s">
        <v>1166</v>
      </c>
      <c r="D617" s="1" t="s">
        <v>1036</v>
      </c>
      <c r="E617" s="1" t="s">
        <v>112</v>
      </c>
      <c r="F617" s="1">
        <v>92033</v>
      </c>
      <c r="G617" s="1">
        <v>23</v>
      </c>
      <c r="H617" s="1">
        <v>40</v>
      </c>
      <c r="I617" s="1">
        <v>29211781</v>
      </c>
      <c r="J617" s="1">
        <v>3418891</v>
      </c>
      <c r="K617" s="1">
        <v>28.49</v>
      </c>
      <c r="L617" s="19">
        <v>0.43</v>
      </c>
      <c r="M617" s="20">
        <v>0.79</v>
      </c>
      <c r="N617" s="19">
        <v>6.967121309</v>
      </c>
      <c r="O617" s="19">
        <v>7.96855861350639</v>
      </c>
      <c r="P617" s="19">
        <v>-1.54674485526691</v>
      </c>
      <c r="R617" s="1" t="s">
        <v>894</v>
      </c>
      <c r="S617" s="1">
        <v>17202856</v>
      </c>
      <c r="T617" s="1">
        <v>11824995</v>
      </c>
      <c r="U617" s="20">
        <v>0.19</v>
      </c>
      <c r="W617" s="1" t="s">
        <v>123</v>
      </c>
      <c r="X617" s="1">
        <v>12271642</v>
      </c>
      <c r="Y617" s="1">
        <v>8295805</v>
      </c>
      <c r="Z617" s="20">
        <v>0.19</v>
      </c>
      <c r="AA617" s="1">
        <f t="shared" si="22"/>
        <v>1.47925873378171</v>
      </c>
    </row>
    <row r="618" spans="1:27">
      <c r="A618" s="1" t="s">
        <v>21</v>
      </c>
      <c r="B618" s="1" t="s">
        <v>22</v>
      </c>
      <c r="C618" s="1" t="s">
        <v>1166</v>
      </c>
      <c r="D618" s="1" t="s">
        <v>1037</v>
      </c>
      <c r="E618" s="1" t="s">
        <v>22</v>
      </c>
      <c r="F618" s="1">
        <v>152219</v>
      </c>
      <c r="G618" s="1">
        <v>76</v>
      </c>
      <c r="H618" s="1">
        <v>587</v>
      </c>
      <c r="I618" s="1">
        <v>792156758</v>
      </c>
      <c r="J618" s="1">
        <v>22068326</v>
      </c>
      <c r="K618" s="1">
        <v>45.51</v>
      </c>
      <c r="L618" s="19">
        <v>0.87</v>
      </c>
      <c r="M618" s="20">
        <v>0.95</v>
      </c>
      <c r="N618" s="19">
        <v>8.310451778</v>
      </c>
      <c r="O618" s="19">
        <v>7.96855861350639</v>
      </c>
      <c r="P618" s="19">
        <v>0</v>
      </c>
      <c r="R618" s="1" t="s">
        <v>996</v>
      </c>
      <c r="S618" s="1">
        <v>858796</v>
      </c>
      <c r="T618" s="1">
        <v>585663</v>
      </c>
      <c r="U618" s="20">
        <v>0.19</v>
      </c>
      <c r="W618" s="1" t="s">
        <v>996</v>
      </c>
      <c r="X618" s="1">
        <v>858796</v>
      </c>
      <c r="Y618" s="1">
        <v>585663</v>
      </c>
      <c r="Z618" s="20">
        <v>0.19</v>
      </c>
      <c r="AA618" s="1">
        <f t="shared" si="22"/>
        <v>1.46636546956185</v>
      </c>
    </row>
    <row r="619" spans="1:27">
      <c r="A619" s="1" t="s">
        <v>21</v>
      </c>
      <c r="B619" s="1" t="s">
        <v>22</v>
      </c>
      <c r="C619" s="1" t="s">
        <v>1166</v>
      </c>
      <c r="D619" s="1" t="s">
        <v>1038</v>
      </c>
      <c r="E619" s="1" t="s">
        <v>1039</v>
      </c>
      <c r="F619" s="1">
        <v>46526</v>
      </c>
      <c r="G619" s="1">
        <v>11</v>
      </c>
      <c r="H619" s="1">
        <v>11</v>
      </c>
      <c r="I619" s="1">
        <v>6561443</v>
      </c>
      <c r="J619" s="1">
        <v>5435301</v>
      </c>
      <c r="K619" s="1">
        <v>21.99</v>
      </c>
      <c r="L619" s="19">
        <v>0.63</v>
      </c>
      <c r="M619" s="20">
        <v>0.09</v>
      </c>
      <c r="N619" s="19">
        <v>5.97624627</v>
      </c>
      <c r="O619" s="19">
        <v>7.96855861350639</v>
      </c>
      <c r="P619" s="19">
        <v>-2.6500871141456</v>
      </c>
      <c r="R619" s="1" t="s">
        <v>388</v>
      </c>
      <c r="S619" s="1">
        <v>1073202</v>
      </c>
      <c r="T619" s="1">
        <v>732926</v>
      </c>
      <c r="U619" s="20">
        <v>0.19</v>
      </c>
      <c r="W619" s="1" t="s">
        <v>388</v>
      </c>
      <c r="X619" s="1">
        <v>1073202</v>
      </c>
      <c r="Y619" s="1">
        <v>732926</v>
      </c>
      <c r="Z619" s="20">
        <v>0.19</v>
      </c>
      <c r="AA619" s="1">
        <f t="shared" si="22"/>
        <v>1.46427060849254</v>
      </c>
    </row>
    <row r="620" spans="1:27">
      <c r="A620" s="1" t="s">
        <v>21</v>
      </c>
      <c r="B620" s="1" t="s">
        <v>22</v>
      </c>
      <c r="C620" s="1" t="s">
        <v>1166</v>
      </c>
      <c r="D620" s="1" t="s">
        <v>1040</v>
      </c>
      <c r="E620" s="1" t="s">
        <v>961</v>
      </c>
      <c r="F620" s="1">
        <v>108171</v>
      </c>
      <c r="G620" s="1">
        <v>2</v>
      </c>
      <c r="H620" s="1">
        <v>2</v>
      </c>
      <c r="I620" s="1">
        <v>10876</v>
      </c>
      <c r="J620" s="1">
        <v>32335</v>
      </c>
      <c r="K620" s="1">
        <v>4.72</v>
      </c>
      <c r="L620" s="19">
        <v>0.08</v>
      </c>
      <c r="M620" s="20">
        <v>-0.5</v>
      </c>
      <c r="N620" s="19">
        <v>4.924890611</v>
      </c>
      <c r="O620" s="19">
        <v>7.96855861350639</v>
      </c>
      <c r="P620" s="19">
        <v>-4.3697260038723</v>
      </c>
      <c r="R620" s="1" t="s">
        <v>225</v>
      </c>
      <c r="S620" s="1">
        <v>1908145</v>
      </c>
      <c r="T620" s="1">
        <v>1287875</v>
      </c>
      <c r="U620" s="20">
        <v>0.19</v>
      </c>
      <c r="W620" s="1" t="s">
        <v>894</v>
      </c>
      <c r="X620" s="1">
        <v>17202856</v>
      </c>
      <c r="Y620" s="1">
        <v>11824995</v>
      </c>
      <c r="Z620" s="20">
        <v>0.19</v>
      </c>
      <c r="AA620" s="1">
        <f t="shared" si="22"/>
        <v>1.45478759187636</v>
      </c>
    </row>
    <row r="621" spans="1:27">
      <c r="A621" s="1" t="s">
        <v>21</v>
      </c>
      <c r="B621" s="1" t="s">
        <v>22</v>
      </c>
      <c r="C621" s="1" t="s">
        <v>1166</v>
      </c>
      <c r="D621" s="1" t="s">
        <v>1041</v>
      </c>
      <c r="E621" s="1" t="s">
        <v>584</v>
      </c>
      <c r="F621" s="1">
        <v>113084</v>
      </c>
      <c r="G621" s="1">
        <v>41</v>
      </c>
      <c r="H621" s="1">
        <v>59</v>
      </c>
      <c r="I621" s="1">
        <v>19050398</v>
      </c>
      <c r="J621" s="1">
        <v>28932493</v>
      </c>
      <c r="K621" s="1">
        <v>11.94</v>
      </c>
      <c r="L621" s="19">
        <v>0.2</v>
      </c>
      <c r="M621" s="20">
        <v>-0.21</v>
      </c>
      <c r="N621" s="19">
        <v>6.631091214</v>
      </c>
      <c r="O621" s="19">
        <v>7.96855861350639</v>
      </c>
      <c r="P621" s="19">
        <v>-2.26046307271304</v>
      </c>
      <c r="R621" s="1" t="s">
        <v>128</v>
      </c>
      <c r="S621" s="1">
        <v>4906875</v>
      </c>
      <c r="T621" s="1">
        <v>3403815</v>
      </c>
      <c r="U621" s="20">
        <v>0.18</v>
      </c>
      <c r="W621" s="1" t="s">
        <v>617</v>
      </c>
      <c r="X621" s="1">
        <v>694128</v>
      </c>
      <c r="Y621" s="1">
        <v>477422</v>
      </c>
      <c r="Z621" s="20">
        <v>0.18</v>
      </c>
      <c r="AA621" s="1">
        <f t="shared" si="22"/>
        <v>1.45390870131665</v>
      </c>
    </row>
    <row r="622" spans="1:27">
      <c r="A622" s="1" t="s">
        <v>21</v>
      </c>
      <c r="B622" s="1" t="s">
        <v>22</v>
      </c>
      <c r="C622" s="1" t="s">
        <v>1166</v>
      </c>
      <c r="D622" s="1" t="s">
        <v>1042</v>
      </c>
      <c r="E622" s="1" t="s">
        <v>198</v>
      </c>
      <c r="F622" s="1">
        <v>11367</v>
      </c>
      <c r="G622" s="1">
        <v>11</v>
      </c>
      <c r="H622" s="1">
        <v>36</v>
      </c>
      <c r="I622" s="1">
        <v>5087144</v>
      </c>
      <c r="J622" s="1">
        <v>6930570</v>
      </c>
      <c r="K622" s="1">
        <v>6.47</v>
      </c>
      <c r="L622" s="19">
        <v>0.08</v>
      </c>
      <c r="M622" s="20">
        <v>-0.15</v>
      </c>
      <c r="N622" s="19">
        <v>7.352568422</v>
      </c>
      <c r="O622" s="19">
        <v>7.96855861350639</v>
      </c>
      <c r="P622" s="19">
        <v>-1.80508591083769</v>
      </c>
      <c r="R622" s="1" t="s">
        <v>194</v>
      </c>
      <c r="S622" s="1">
        <v>7645434</v>
      </c>
      <c r="T622" s="1">
        <v>5345160</v>
      </c>
      <c r="U622" s="20">
        <v>0.18</v>
      </c>
      <c r="W622" s="1" t="s">
        <v>508</v>
      </c>
      <c r="X622" s="1">
        <v>2681393</v>
      </c>
      <c r="Y622" s="1">
        <v>1850386</v>
      </c>
      <c r="Z622" s="20">
        <v>0.18</v>
      </c>
      <c r="AA622" s="1">
        <f t="shared" si="22"/>
        <v>1.44909926901738</v>
      </c>
    </row>
    <row r="623" spans="1:27">
      <c r="A623" s="1" t="s">
        <v>21</v>
      </c>
      <c r="B623" s="1" t="s">
        <v>22</v>
      </c>
      <c r="C623" s="1" t="s">
        <v>1166</v>
      </c>
      <c r="D623" s="1" t="s">
        <v>1043</v>
      </c>
      <c r="E623" s="1" t="s">
        <v>238</v>
      </c>
      <c r="F623" s="1">
        <v>220834</v>
      </c>
      <c r="G623" s="1">
        <v>9</v>
      </c>
      <c r="H623" s="1">
        <v>13</v>
      </c>
      <c r="I623" s="1">
        <v>1874103</v>
      </c>
      <c r="J623" s="1">
        <v>2148687</v>
      </c>
      <c r="K623" s="1">
        <v>8.99</v>
      </c>
      <c r="L623" s="19">
        <v>0.12</v>
      </c>
      <c r="M623" s="20">
        <v>-0.07</v>
      </c>
      <c r="N623" s="19">
        <v>6.009711316</v>
      </c>
      <c r="O623" s="19">
        <v>7.96855861350639</v>
      </c>
      <c r="P623" s="19">
        <v>-3.00508760577316</v>
      </c>
      <c r="R623" s="1" t="s">
        <v>344</v>
      </c>
      <c r="S623" s="1">
        <v>1985542</v>
      </c>
      <c r="T623" s="1">
        <v>1388778</v>
      </c>
      <c r="U623" s="20">
        <v>0.18</v>
      </c>
      <c r="W623" s="1" t="s">
        <v>935</v>
      </c>
      <c r="X623" s="1">
        <v>164762</v>
      </c>
      <c r="Y623" s="1">
        <v>113821</v>
      </c>
      <c r="Z623" s="20">
        <v>0.18</v>
      </c>
      <c r="AA623" s="1">
        <f t="shared" si="22"/>
        <v>1.44755361488653</v>
      </c>
    </row>
    <row r="624" spans="1:27">
      <c r="A624" s="1" t="s">
        <v>21</v>
      </c>
      <c r="B624" s="1" t="s">
        <v>22</v>
      </c>
      <c r="C624" s="1" t="s">
        <v>1166</v>
      </c>
      <c r="D624" s="1" t="s">
        <v>1044</v>
      </c>
      <c r="E624" s="1" t="s">
        <v>390</v>
      </c>
      <c r="F624" s="1">
        <v>85105</v>
      </c>
      <c r="G624" s="1">
        <v>7</v>
      </c>
      <c r="H624" s="1">
        <v>7</v>
      </c>
      <c r="I624" s="1">
        <v>5512075</v>
      </c>
      <c r="J624" s="1">
        <v>7363468</v>
      </c>
      <c r="K624" s="1">
        <v>36.19</v>
      </c>
      <c r="L624" s="19">
        <v>0.75</v>
      </c>
      <c r="M624" s="20">
        <v>-0.14</v>
      </c>
      <c r="N624" s="19">
        <v>5.865392214</v>
      </c>
      <c r="O624" s="19">
        <v>7.96855861350639</v>
      </c>
      <c r="P624" s="19">
        <v>-2.54457781639819</v>
      </c>
      <c r="R624" s="1" t="s">
        <v>617</v>
      </c>
      <c r="S624" s="1">
        <v>694128</v>
      </c>
      <c r="T624" s="1">
        <v>477422</v>
      </c>
      <c r="U624" s="20">
        <v>0.18</v>
      </c>
      <c r="W624" s="1" t="s">
        <v>128</v>
      </c>
      <c r="X624" s="1">
        <v>4906875</v>
      </c>
      <c r="Y624" s="1">
        <v>3403815</v>
      </c>
      <c r="Z624" s="20">
        <v>0.18</v>
      </c>
      <c r="AA624" s="1">
        <f t="shared" si="22"/>
        <v>1.44158099074127</v>
      </c>
    </row>
    <row r="625" spans="1:27">
      <c r="A625" s="1" t="s">
        <v>21</v>
      </c>
      <c r="B625" s="1" t="s">
        <v>22</v>
      </c>
      <c r="C625" s="1" t="s">
        <v>1166</v>
      </c>
      <c r="D625" s="1" t="s">
        <v>1045</v>
      </c>
      <c r="E625" s="1" t="s">
        <v>1046</v>
      </c>
      <c r="F625" s="1">
        <v>532408</v>
      </c>
      <c r="G625" s="1">
        <v>19</v>
      </c>
      <c r="H625" s="1">
        <v>19</v>
      </c>
      <c r="I625" s="1">
        <v>3422363</v>
      </c>
      <c r="J625" s="1">
        <v>5661496</v>
      </c>
      <c r="K625" s="1">
        <v>16.09</v>
      </c>
      <c r="L625" s="19">
        <v>0.54</v>
      </c>
      <c r="M625" s="20">
        <v>-0.25</v>
      </c>
      <c r="N625" s="19">
        <v>5.481908992</v>
      </c>
      <c r="O625" s="19">
        <v>7.96855861350639</v>
      </c>
      <c r="P625" s="19">
        <v>-3.28009357740736</v>
      </c>
      <c r="R625" s="1" t="s">
        <v>570</v>
      </c>
      <c r="S625" s="1">
        <v>401746</v>
      </c>
      <c r="T625" s="1">
        <v>281363</v>
      </c>
      <c r="U625" s="20">
        <v>0.18</v>
      </c>
      <c r="W625" s="1" t="s">
        <v>194</v>
      </c>
      <c r="X625" s="1">
        <v>7645434</v>
      </c>
      <c r="Y625" s="1">
        <v>5345160</v>
      </c>
      <c r="Z625" s="20">
        <v>0.18</v>
      </c>
      <c r="AA625" s="1">
        <f t="shared" si="22"/>
        <v>1.43034708034933</v>
      </c>
    </row>
    <row r="626" spans="1:27">
      <c r="A626" s="1" t="s">
        <v>21</v>
      </c>
      <c r="B626" s="1" t="s">
        <v>22</v>
      </c>
      <c r="C626" s="1" t="s">
        <v>1166</v>
      </c>
      <c r="D626" s="1" t="s">
        <v>1047</v>
      </c>
      <c r="E626" s="1" t="s">
        <v>1048</v>
      </c>
      <c r="F626" s="1">
        <v>30791</v>
      </c>
      <c r="G626" s="1">
        <v>3</v>
      </c>
      <c r="H626" s="1">
        <v>3</v>
      </c>
      <c r="I626" s="1">
        <v>1368106</v>
      </c>
      <c r="J626" s="1">
        <v>1367636</v>
      </c>
      <c r="K626" s="1">
        <v>25.56</v>
      </c>
      <c r="L626" s="19">
        <v>0.84</v>
      </c>
      <c r="M626" s="20">
        <v>0</v>
      </c>
      <c r="N626" s="19">
        <v>5.458401249</v>
      </c>
      <c r="O626" s="19">
        <v>7.96855861350639</v>
      </c>
      <c r="P626" s="19">
        <v>-3.10259651502003</v>
      </c>
      <c r="R626" s="1" t="s">
        <v>508</v>
      </c>
      <c r="S626" s="1">
        <v>2681393</v>
      </c>
      <c r="T626" s="1">
        <v>1850386</v>
      </c>
      <c r="U626" s="20">
        <v>0.18</v>
      </c>
      <c r="W626" s="1" t="s">
        <v>344</v>
      </c>
      <c r="X626" s="1">
        <v>1985542</v>
      </c>
      <c r="Y626" s="1">
        <v>1388778</v>
      </c>
      <c r="Z626" s="20">
        <v>0.18</v>
      </c>
      <c r="AA626" s="1">
        <f t="shared" si="22"/>
        <v>1.42970438759831</v>
      </c>
    </row>
    <row r="627" spans="1:27">
      <c r="A627" s="1" t="s">
        <v>21</v>
      </c>
      <c r="B627" s="1" t="s">
        <v>22</v>
      </c>
      <c r="C627" s="1" t="s">
        <v>1166</v>
      </c>
      <c r="D627" s="1" t="s">
        <v>1049</v>
      </c>
      <c r="E627" s="1" t="s">
        <v>849</v>
      </c>
      <c r="F627" s="1">
        <v>56085</v>
      </c>
      <c r="G627" s="1">
        <v>11</v>
      </c>
      <c r="H627" s="1">
        <v>14</v>
      </c>
      <c r="I627" s="1">
        <v>8156637</v>
      </c>
      <c r="J627" s="1">
        <v>4347362</v>
      </c>
      <c r="K627" s="1">
        <v>25.87</v>
      </c>
      <c r="L627" s="19">
        <v>0.57</v>
      </c>
      <c r="M627" s="20">
        <v>0.3</v>
      </c>
      <c r="N627" s="19">
        <v>5.857445957</v>
      </c>
      <c r="O627" s="19">
        <v>7.96855861350639</v>
      </c>
      <c r="P627" s="19">
        <v>-2.69831622778985</v>
      </c>
      <c r="R627" s="1" t="s">
        <v>861</v>
      </c>
      <c r="S627" s="1">
        <v>2612162</v>
      </c>
      <c r="T627" s="1">
        <v>1830990</v>
      </c>
      <c r="U627" s="20">
        <v>0.18</v>
      </c>
      <c r="W627" s="1" t="s">
        <v>570</v>
      </c>
      <c r="X627" s="1">
        <v>401746</v>
      </c>
      <c r="Y627" s="1">
        <v>281363</v>
      </c>
      <c r="Z627" s="20">
        <v>0.18</v>
      </c>
      <c r="AA627" s="1">
        <f t="shared" si="22"/>
        <v>1.42785654119412</v>
      </c>
    </row>
    <row r="628" spans="1:27">
      <c r="A628" s="1" t="s">
        <v>21</v>
      </c>
      <c r="B628" s="1" t="s">
        <v>22</v>
      </c>
      <c r="C628" s="1" t="s">
        <v>1166</v>
      </c>
      <c r="D628" s="1" t="s">
        <v>1050</v>
      </c>
      <c r="E628" s="1" t="s">
        <v>451</v>
      </c>
      <c r="F628" s="1">
        <v>80362</v>
      </c>
      <c r="G628" s="1">
        <v>3</v>
      </c>
      <c r="H628" s="1">
        <v>3</v>
      </c>
      <c r="I628" s="1">
        <v>958086</v>
      </c>
      <c r="J628" s="1">
        <v>892796</v>
      </c>
      <c r="K628" s="1">
        <v>17.12</v>
      </c>
      <c r="L628" s="19">
        <v>0.29</v>
      </c>
      <c r="M628" s="20">
        <v>0.04</v>
      </c>
      <c r="N628" s="19">
        <v>5.298329834</v>
      </c>
      <c r="O628" s="19">
        <v>7.96855861350639</v>
      </c>
      <c r="P628" s="19">
        <v>-3.43672501916526</v>
      </c>
      <c r="R628" s="1" t="s">
        <v>935</v>
      </c>
      <c r="S628" s="1">
        <v>164762</v>
      </c>
      <c r="T628" s="1">
        <v>113821</v>
      </c>
      <c r="U628" s="20">
        <v>0.18</v>
      </c>
      <c r="W628" s="1" t="s">
        <v>861</v>
      </c>
      <c r="X628" s="1">
        <v>2612162</v>
      </c>
      <c r="Y628" s="1">
        <v>1830990</v>
      </c>
      <c r="Z628" s="20">
        <v>0.18</v>
      </c>
      <c r="AA628" s="1">
        <f t="shared" si="22"/>
        <v>1.42663914057422</v>
      </c>
    </row>
    <row r="629" spans="1:27">
      <c r="A629" s="1" t="s">
        <v>21</v>
      </c>
      <c r="B629" s="1" t="s">
        <v>22</v>
      </c>
      <c r="C629" s="1" t="s">
        <v>1166</v>
      </c>
      <c r="D629" s="1" t="s">
        <v>1051</v>
      </c>
      <c r="E629" s="1" t="s">
        <v>877</v>
      </c>
      <c r="F629" s="1">
        <v>41548</v>
      </c>
      <c r="G629" s="1">
        <v>6</v>
      </c>
      <c r="H629" s="1">
        <v>6</v>
      </c>
      <c r="I629" s="1">
        <v>1291707</v>
      </c>
      <c r="J629" s="1">
        <v>4892599</v>
      </c>
      <c r="K629" s="1">
        <v>20.48</v>
      </c>
      <c r="L629" s="19">
        <v>0.26</v>
      </c>
      <c r="M629" s="20">
        <v>-0.58</v>
      </c>
      <c r="N629" s="19">
        <v>5.701937399</v>
      </c>
      <c r="O629" s="19">
        <v>7.96855861350639</v>
      </c>
      <c r="P629" s="19">
        <v>-2.9552912622026</v>
      </c>
      <c r="R629" s="1" t="s">
        <v>114</v>
      </c>
      <c r="S629" s="1">
        <v>8741354</v>
      </c>
      <c r="T629" s="1">
        <v>6147629</v>
      </c>
      <c r="U629" s="20">
        <v>0.17</v>
      </c>
      <c r="W629" s="1" t="s">
        <v>808</v>
      </c>
      <c r="X629" s="1">
        <v>14393319</v>
      </c>
      <c r="Y629" s="1">
        <v>10115454</v>
      </c>
      <c r="Z629" s="20">
        <v>0.17</v>
      </c>
      <c r="AA629" s="1">
        <f t="shared" si="22"/>
        <v>1.4229039052523</v>
      </c>
    </row>
    <row r="630" spans="1:27">
      <c r="A630" s="1" t="s">
        <v>21</v>
      </c>
      <c r="B630" s="1" t="s">
        <v>22</v>
      </c>
      <c r="C630" s="1" t="s">
        <v>1166</v>
      </c>
      <c r="D630" s="1" t="s">
        <v>1052</v>
      </c>
      <c r="E630" s="1" t="s">
        <v>570</v>
      </c>
      <c r="F630" s="1">
        <v>70902</v>
      </c>
      <c r="G630" s="1">
        <v>5</v>
      </c>
      <c r="H630" s="1">
        <v>6</v>
      </c>
      <c r="I630" s="1">
        <v>401746</v>
      </c>
      <c r="J630" s="1">
        <v>281363</v>
      </c>
      <c r="K630" s="1">
        <v>13.37</v>
      </c>
      <c r="L630" s="19">
        <v>0.2</v>
      </c>
      <c r="M630" s="20">
        <v>0.18</v>
      </c>
      <c r="N630" s="19">
        <v>5.255585158</v>
      </c>
      <c r="O630" s="19">
        <v>7.96855861350639</v>
      </c>
      <c r="P630" s="19">
        <v>-3.58684204824441</v>
      </c>
      <c r="R630" s="1" t="s">
        <v>264</v>
      </c>
      <c r="S630" s="1">
        <v>931415</v>
      </c>
      <c r="T630" s="1">
        <v>664956</v>
      </c>
      <c r="U630" s="20">
        <v>0.17</v>
      </c>
      <c r="W630" s="1" t="s">
        <v>114</v>
      </c>
      <c r="X630" s="1">
        <v>8741354</v>
      </c>
      <c r="Y630" s="1">
        <v>6147629</v>
      </c>
      <c r="Z630" s="20">
        <v>0.17</v>
      </c>
      <c r="AA630" s="1">
        <f t="shared" si="22"/>
        <v>1.42190655942315</v>
      </c>
    </row>
    <row r="631" spans="1:27">
      <c r="A631" s="1" t="s">
        <v>21</v>
      </c>
      <c r="B631" s="1" t="s">
        <v>22</v>
      </c>
      <c r="C631" s="1" t="s">
        <v>1166</v>
      </c>
      <c r="D631" s="1" t="s">
        <v>1053</v>
      </c>
      <c r="E631" s="1" t="s">
        <v>1054</v>
      </c>
      <c r="F631" s="1">
        <v>47169</v>
      </c>
      <c r="G631" s="1">
        <v>2</v>
      </c>
      <c r="H631" s="1">
        <v>2</v>
      </c>
      <c r="I631" s="1">
        <v>1728947</v>
      </c>
      <c r="J631" s="1">
        <v>1551193</v>
      </c>
      <c r="K631" s="1">
        <v>21.65</v>
      </c>
      <c r="L631" s="19">
        <v>0.65</v>
      </c>
      <c r="M631" s="20">
        <v>0.05</v>
      </c>
      <c r="N631" s="19">
        <v>5.488560351</v>
      </c>
      <c r="O631" s="19">
        <v>7.96855861350639</v>
      </c>
      <c r="P631" s="19">
        <v>-3.14454036181701</v>
      </c>
      <c r="R631" s="1" t="s">
        <v>778</v>
      </c>
      <c r="S631" s="1">
        <v>5289792</v>
      </c>
      <c r="T631" s="1">
        <v>3762208</v>
      </c>
      <c r="U631" s="20">
        <v>0.17</v>
      </c>
      <c r="W631" s="1" t="s">
        <v>769</v>
      </c>
      <c r="X631" s="1">
        <v>8748722</v>
      </c>
      <c r="Y631" s="1">
        <v>6184531</v>
      </c>
      <c r="Z631" s="20">
        <v>0.17</v>
      </c>
      <c r="AA631" s="1">
        <f t="shared" si="22"/>
        <v>1.41461365461666</v>
      </c>
    </row>
    <row r="632" spans="1:27">
      <c r="A632" s="1" t="s">
        <v>21</v>
      </c>
      <c r="B632" s="1" t="s">
        <v>22</v>
      </c>
      <c r="C632" s="1" t="s">
        <v>1166</v>
      </c>
      <c r="D632" s="1" t="s">
        <v>1055</v>
      </c>
      <c r="E632" s="1" t="s">
        <v>115</v>
      </c>
      <c r="F632" s="1">
        <v>92251</v>
      </c>
      <c r="G632" s="1">
        <v>3</v>
      </c>
      <c r="H632" s="1">
        <v>4</v>
      </c>
      <c r="I632" s="1">
        <v>412516</v>
      </c>
      <c r="J632" s="1">
        <v>1122105</v>
      </c>
      <c r="K632" s="1">
        <v>12.42</v>
      </c>
      <c r="L632" s="19">
        <v>0.24</v>
      </c>
      <c r="M632" s="20">
        <v>-0.46</v>
      </c>
      <c r="N632" s="19">
        <v>5.202004602</v>
      </c>
      <c r="O632" s="19">
        <v>7.96855861350639</v>
      </c>
      <c r="P632" s="19">
        <v>-3.67243241566583</v>
      </c>
      <c r="R632" s="1" t="s">
        <v>880</v>
      </c>
      <c r="S632" s="1">
        <v>2377008</v>
      </c>
      <c r="T632" s="1">
        <v>1694246</v>
      </c>
      <c r="U632" s="20">
        <v>0.17</v>
      </c>
      <c r="W632" s="1" t="s">
        <v>843</v>
      </c>
      <c r="X632" s="1">
        <v>1670622</v>
      </c>
      <c r="Y632" s="1">
        <v>1181280</v>
      </c>
      <c r="Z632" s="20">
        <v>0.17</v>
      </c>
      <c r="AA632" s="1">
        <f t="shared" si="22"/>
        <v>1.41424725721252</v>
      </c>
    </row>
    <row r="633" spans="1:27">
      <c r="A633" s="1" t="s">
        <v>21</v>
      </c>
      <c r="B633" s="1" t="s">
        <v>22</v>
      </c>
      <c r="C633" s="1" t="s">
        <v>1166</v>
      </c>
      <c r="D633" s="1" t="s">
        <v>1056</v>
      </c>
      <c r="E633" s="1" t="s">
        <v>1057</v>
      </c>
      <c r="F633" s="1">
        <v>45377</v>
      </c>
      <c r="G633" s="1">
        <v>5</v>
      </c>
      <c r="H633" s="1">
        <v>5</v>
      </c>
      <c r="I633" s="1">
        <v>3039013</v>
      </c>
      <c r="J633" s="1">
        <v>9720286</v>
      </c>
      <c r="K633" s="1">
        <v>21.1</v>
      </c>
      <c r="L633" s="19">
        <v>0.31</v>
      </c>
      <c r="M633" s="20">
        <v>-0.52</v>
      </c>
      <c r="N633" s="19">
        <v>5.922663425</v>
      </c>
      <c r="O633" s="19">
        <v>7.96855861350639</v>
      </c>
      <c r="P633" s="19">
        <v>-2.7216127332087</v>
      </c>
      <c r="R633" s="1" t="s">
        <v>1115</v>
      </c>
      <c r="S633" s="1">
        <v>2881568</v>
      </c>
      <c r="T633" s="1">
        <v>2059744</v>
      </c>
      <c r="U633" s="20">
        <v>0.17</v>
      </c>
      <c r="W633" s="1" t="s">
        <v>448</v>
      </c>
      <c r="X633" s="1">
        <v>2925393</v>
      </c>
      <c r="Y633" s="1">
        <v>2068823</v>
      </c>
      <c r="Z633" s="20">
        <v>0.17</v>
      </c>
      <c r="AA633" s="1">
        <f t="shared" si="22"/>
        <v>1.41403735360637</v>
      </c>
    </row>
    <row r="634" spans="1:27">
      <c r="A634" s="1" t="s">
        <v>21</v>
      </c>
      <c r="B634" s="1" t="s">
        <v>22</v>
      </c>
      <c r="C634" s="1" t="s">
        <v>1166</v>
      </c>
      <c r="D634" s="1" t="s">
        <v>1058</v>
      </c>
      <c r="E634" s="1" t="s">
        <v>798</v>
      </c>
      <c r="F634" s="1">
        <v>145751</v>
      </c>
      <c r="G634" s="1">
        <v>2</v>
      </c>
      <c r="H634" s="1">
        <v>2</v>
      </c>
      <c r="I634" s="1">
        <v>716181</v>
      </c>
      <c r="J634" s="1">
        <v>975410</v>
      </c>
      <c r="K634" s="1">
        <v>19.49</v>
      </c>
      <c r="L634" s="19">
        <v>0.47</v>
      </c>
      <c r="M634" s="20">
        <v>-0.15</v>
      </c>
      <c r="N634" s="19">
        <v>5.154279167</v>
      </c>
      <c r="O634" s="19">
        <v>7.96855861350639</v>
      </c>
      <c r="P634" s="19">
        <v>-3.52446760738877</v>
      </c>
      <c r="R634" s="1" t="s">
        <v>1134</v>
      </c>
      <c r="S634" s="1">
        <v>840199</v>
      </c>
      <c r="T634" s="1">
        <v>595743</v>
      </c>
      <c r="U634" s="20">
        <v>0.17</v>
      </c>
      <c r="W634" s="1" t="s">
        <v>1134</v>
      </c>
      <c r="X634" s="1">
        <v>840199</v>
      </c>
      <c r="Y634" s="1">
        <v>595743</v>
      </c>
      <c r="Z634" s="20">
        <v>0.17</v>
      </c>
      <c r="AA634" s="1">
        <f t="shared" si="22"/>
        <v>1.41033801488226</v>
      </c>
    </row>
    <row r="635" spans="1:27">
      <c r="A635" s="1" t="s">
        <v>21</v>
      </c>
      <c r="B635" s="1" t="s">
        <v>22</v>
      </c>
      <c r="C635" s="1" t="s">
        <v>1166</v>
      </c>
      <c r="D635" s="1" t="s">
        <v>1059</v>
      </c>
      <c r="E635" s="1" t="s">
        <v>243</v>
      </c>
      <c r="F635" s="1">
        <v>29971</v>
      </c>
      <c r="G635" s="1">
        <v>6</v>
      </c>
      <c r="H635" s="1">
        <v>6</v>
      </c>
      <c r="I635" s="1">
        <v>72927</v>
      </c>
      <c r="J635" s="1">
        <v>774430</v>
      </c>
      <c r="K635" s="1">
        <v>0.3</v>
      </c>
      <c r="L635" s="19">
        <v>0</v>
      </c>
      <c r="M635" s="20">
        <v>-0.83</v>
      </c>
      <c r="N635" s="19">
        <v>5.682154178</v>
      </c>
      <c r="O635" s="19">
        <v>7.96855861350639</v>
      </c>
      <c r="P635" s="19">
        <v>-4.80928318078673</v>
      </c>
      <c r="R635" s="1" t="s">
        <v>1151</v>
      </c>
      <c r="S635" s="1">
        <v>8665261</v>
      </c>
      <c r="T635" s="1">
        <v>6189051</v>
      </c>
      <c r="U635" s="20">
        <v>0.17</v>
      </c>
      <c r="W635" s="1" t="s">
        <v>778</v>
      </c>
      <c r="X635" s="1">
        <v>5289792</v>
      </c>
      <c r="Y635" s="1">
        <v>3762208</v>
      </c>
      <c r="Z635" s="20">
        <v>0.17</v>
      </c>
      <c r="AA635" s="1">
        <f t="shared" si="22"/>
        <v>1.40603390349497</v>
      </c>
    </row>
    <row r="636" spans="1:27">
      <c r="A636" s="1" t="s">
        <v>21</v>
      </c>
      <c r="B636" s="1" t="s">
        <v>22</v>
      </c>
      <c r="C636" s="1" t="s">
        <v>1166</v>
      </c>
      <c r="D636" s="1" t="s">
        <v>1060</v>
      </c>
      <c r="E636" s="1" t="s">
        <v>558</v>
      </c>
      <c r="F636" s="1">
        <v>121084</v>
      </c>
      <c r="G636" s="1">
        <v>11</v>
      </c>
      <c r="H636" s="1">
        <v>12</v>
      </c>
      <c r="I636" s="1">
        <v>2466051</v>
      </c>
      <c r="J636" s="1">
        <v>2826011</v>
      </c>
      <c r="K636" s="1">
        <v>15.12</v>
      </c>
      <c r="L636" s="19">
        <v>0.26</v>
      </c>
      <c r="M636" s="20">
        <v>-0.07</v>
      </c>
      <c r="N636" s="19">
        <v>5.850200277</v>
      </c>
      <c r="O636" s="19">
        <v>7.96855861350639</v>
      </c>
      <c r="P636" s="19">
        <v>-2.9388065453412</v>
      </c>
      <c r="R636" s="1" t="s">
        <v>1151</v>
      </c>
      <c r="S636" s="1">
        <v>8355201</v>
      </c>
      <c r="T636" s="1">
        <v>5965102</v>
      </c>
      <c r="U636" s="20">
        <v>0.17</v>
      </c>
      <c r="W636" s="1" t="s">
        <v>880</v>
      </c>
      <c r="X636" s="1">
        <v>2377008</v>
      </c>
      <c r="Y636" s="1">
        <v>1694246</v>
      </c>
      <c r="Z636" s="20">
        <v>0.17</v>
      </c>
      <c r="AA636" s="1">
        <f t="shared" si="22"/>
        <v>1.40298870411971</v>
      </c>
    </row>
    <row r="637" spans="1:27">
      <c r="A637" s="1" t="s">
        <v>21</v>
      </c>
      <c r="B637" s="1" t="s">
        <v>22</v>
      </c>
      <c r="C637" s="1" t="s">
        <v>1166</v>
      </c>
      <c r="D637" s="1" t="s">
        <v>1061</v>
      </c>
      <c r="E637" s="1" t="s">
        <v>1062</v>
      </c>
      <c r="F637" s="1">
        <v>18506</v>
      </c>
      <c r="G637" s="1">
        <v>5</v>
      </c>
      <c r="H637" s="1">
        <v>5</v>
      </c>
      <c r="I637" s="1">
        <v>1381625</v>
      </c>
      <c r="J637" s="1">
        <v>2318462</v>
      </c>
      <c r="K637" s="1">
        <v>17.18</v>
      </c>
      <c r="L637" s="19">
        <v>0.6</v>
      </c>
      <c r="M637" s="20">
        <v>-0.25</v>
      </c>
      <c r="N637" s="19">
        <v>5.21798045</v>
      </c>
      <c r="O637" s="19">
        <v>7.96855861350639</v>
      </c>
      <c r="P637" s="19">
        <v>-3.51555500401117</v>
      </c>
      <c r="R637" s="1" t="s">
        <v>769</v>
      </c>
      <c r="S637" s="1">
        <v>8748722</v>
      </c>
      <c r="T637" s="1">
        <v>6184531</v>
      </c>
      <c r="U637" s="20">
        <v>0.17</v>
      </c>
      <c r="W637" s="1" t="s">
        <v>264</v>
      </c>
      <c r="X637" s="1">
        <v>931415</v>
      </c>
      <c r="Y637" s="1">
        <v>664956</v>
      </c>
      <c r="Z637" s="20">
        <v>0.17</v>
      </c>
      <c r="AA637" s="1">
        <f t="shared" si="22"/>
        <v>1.40071673915267</v>
      </c>
    </row>
    <row r="638" spans="1:27">
      <c r="A638" s="1" t="s">
        <v>21</v>
      </c>
      <c r="B638" s="1" t="s">
        <v>22</v>
      </c>
      <c r="C638" s="1" t="s">
        <v>1166</v>
      </c>
      <c r="D638" s="1" t="s">
        <v>1063</v>
      </c>
      <c r="E638" s="1" t="s">
        <v>841</v>
      </c>
      <c r="F638" s="1">
        <v>33670</v>
      </c>
      <c r="G638" s="1">
        <v>19</v>
      </c>
      <c r="H638" s="1">
        <v>27</v>
      </c>
      <c r="I638" s="1">
        <v>29881501</v>
      </c>
      <c r="J638" s="1">
        <v>26559273</v>
      </c>
      <c r="K638" s="1">
        <v>40.28</v>
      </c>
      <c r="L638" s="19">
        <v>1</v>
      </c>
      <c r="M638" s="20">
        <v>0.06</v>
      </c>
      <c r="N638" s="19">
        <v>6.666434104</v>
      </c>
      <c r="O638" s="19">
        <v>7.96855861350639</v>
      </c>
      <c r="P638" s="19">
        <v>-1.69703504762481</v>
      </c>
      <c r="R638" s="1" t="s">
        <v>448</v>
      </c>
      <c r="S638" s="1">
        <v>2925393</v>
      </c>
      <c r="T638" s="1">
        <v>2068823</v>
      </c>
      <c r="U638" s="20">
        <v>0.17</v>
      </c>
      <c r="W638" s="1" t="s">
        <v>1151</v>
      </c>
      <c r="X638" s="1">
        <v>8355201</v>
      </c>
      <c r="Y638" s="1">
        <v>5965102</v>
      </c>
      <c r="Z638" s="20">
        <v>0.17</v>
      </c>
      <c r="AA638" s="1">
        <f t="shared" si="22"/>
        <v>1.40068032365582</v>
      </c>
    </row>
    <row r="639" spans="1:27">
      <c r="A639" s="1" t="s">
        <v>21</v>
      </c>
      <c r="B639" s="1" t="s">
        <v>22</v>
      </c>
      <c r="C639" s="1" t="s">
        <v>1166</v>
      </c>
      <c r="D639" s="1" t="s">
        <v>1064</v>
      </c>
      <c r="E639" s="1" t="s">
        <v>121</v>
      </c>
      <c r="F639" s="1">
        <v>133502</v>
      </c>
      <c r="G639" s="1">
        <v>36</v>
      </c>
      <c r="H639" s="1">
        <v>45</v>
      </c>
      <c r="I639" s="1">
        <v>10803803</v>
      </c>
      <c r="J639" s="1">
        <v>4020886</v>
      </c>
      <c r="K639" s="1">
        <v>12.15</v>
      </c>
      <c r="L639" s="19">
        <v>0.15</v>
      </c>
      <c r="M639" s="20">
        <v>0.46</v>
      </c>
      <c r="N639" s="19">
        <v>6.643323197</v>
      </c>
      <c r="O639" s="19">
        <v>7.96855861350639</v>
      </c>
      <c r="P639" s="19">
        <v>-2.24065913857206</v>
      </c>
      <c r="R639" s="1" t="s">
        <v>808</v>
      </c>
      <c r="S639" s="1">
        <v>14393319</v>
      </c>
      <c r="T639" s="1">
        <v>10115454</v>
      </c>
      <c r="U639" s="20">
        <v>0.17</v>
      </c>
      <c r="W639" s="1" t="s">
        <v>1151</v>
      </c>
      <c r="X639" s="1">
        <v>8665261</v>
      </c>
      <c r="Y639" s="1">
        <v>6189051</v>
      </c>
      <c r="Z639" s="20">
        <v>0.17</v>
      </c>
      <c r="AA639" s="1">
        <f t="shared" si="22"/>
        <v>1.40009526500913</v>
      </c>
    </row>
    <row r="640" spans="1:27">
      <c r="A640" s="1" t="s">
        <v>21</v>
      </c>
      <c r="B640" s="1" t="s">
        <v>22</v>
      </c>
      <c r="C640" s="1" t="s">
        <v>1166</v>
      </c>
      <c r="D640" s="1" t="s">
        <v>1065</v>
      </c>
      <c r="E640" s="1" t="s">
        <v>845</v>
      </c>
      <c r="F640" s="1">
        <v>70349</v>
      </c>
      <c r="G640" s="1">
        <v>6</v>
      </c>
      <c r="H640" s="1">
        <v>6</v>
      </c>
      <c r="I640" s="1">
        <v>1304548</v>
      </c>
      <c r="J640" s="1">
        <v>1012028</v>
      </c>
      <c r="K640" s="1">
        <v>17.87</v>
      </c>
      <c r="L640" s="19">
        <v>0.35</v>
      </c>
      <c r="M640" s="20">
        <v>0.13</v>
      </c>
      <c r="N640" s="19">
        <v>5.645523703</v>
      </c>
      <c r="O640" s="19">
        <v>7.96855861350639</v>
      </c>
      <c r="P640" s="19">
        <v>-3.07091035800075</v>
      </c>
      <c r="R640" s="1" t="s">
        <v>843</v>
      </c>
      <c r="S640" s="1">
        <v>1670622</v>
      </c>
      <c r="T640" s="1">
        <v>1181280</v>
      </c>
      <c r="U640" s="20">
        <v>0.17</v>
      </c>
      <c r="W640" s="1" t="s">
        <v>965</v>
      </c>
      <c r="X640" s="1">
        <v>3415486</v>
      </c>
      <c r="Y640" s="1">
        <v>2439932</v>
      </c>
      <c r="Z640" s="20">
        <v>0.17</v>
      </c>
      <c r="AA640" s="1">
        <f t="shared" si="22"/>
        <v>1.39982835587221</v>
      </c>
    </row>
    <row r="641" spans="1:27">
      <c r="A641" s="1" t="s">
        <v>21</v>
      </c>
      <c r="B641" s="1" t="s">
        <v>22</v>
      </c>
      <c r="C641" s="1" t="s">
        <v>1166</v>
      </c>
      <c r="D641" s="1" t="s">
        <v>1066</v>
      </c>
      <c r="E641" s="1" t="s">
        <v>321</v>
      </c>
      <c r="F641" s="1">
        <v>63304</v>
      </c>
      <c r="G641" s="1">
        <v>8</v>
      </c>
      <c r="H641" s="1">
        <v>10</v>
      </c>
      <c r="I641" s="1">
        <v>3149652</v>
      </c>
      <c r="J641" s="1">
        <v>660548</v>
      </c>
      <c r="K641" s="1">
        <v>26.83</v>
      </c>
      <c r="L641" s="19">
        <v>0.43</v>
      </c>
      <c r="M641" s="20">
        <v>0.65</v>
      </c>
      <c r="N641" s="19">
        <v>5.704761568</v>
      </c>
      <c r="O641" s="19">
        <v>7.96855861350639</v>
      </c>
      <c r="P641" s="19">
        <v>-2.83517637283445</v>
      </c>
      <c r="R641" s="1" t="s">
        <v>965</v>
      </c>
      <c r="S641" s="1">
        <v>3415486</v>
      </c>
      <c r="T641" s="1">
        <v>2439932</v>
      </c>
      <c r="U641" s="20">
        <v>0.17</v>
      </c>
      <c r="W641" s="1" t="s">
        <v>1115</v>
      </c>
      <c r="X641" s="1">
        <v>2881568</v>
      </c>
      <c r="Y641" s="1">
        <v>2059744</v>
      </c>
      <c r="Z641" s="20">
        <v>0.17</v>
      </c>
      <c r="AA641" s="1">
        <f t="shared" si="22"/>
        <v>1.39899327295042</v>
      </c>
    </row>
    <row r="642" spans="1:27">
      <c r="A642" s="1" t="s">
        <v>21</v>
      </c>
      <c r="B642" s="1" t="s">
        <v>22</v>
      </c>
      <c r="C642" s="1" t="s">
        <v>1166</v>
      </c>
      <c r="D642" s="1" t="s">
        <v>1067</v>
      </c>
      <c r="E642" s="1" t="s">
        <v>1068</v>
      </c>
      <c r="F642" s="1">
        <v>50530</v>
      </c>
      <c r="G642" s="1">
        <v>7</v>
      </c>
      <c r="H642" s="1">
        <v>7</v>
      </c>
      <c r="I642" s="1">
        <v>625982</v>
      </c>
      <c r="J642" s="1">
        <v>1406731</v>
      </c>
      <c r="K642" s="1">
        <v>3.79</v>
      </c>
      <c r="L642" s="19">
        <v>0.05</v>
      </c>
      <c r="M642" s="20">
        <v>-0.38</v>
      </c>
      <c r="N642" s="19">
        <v>6.109802471</v>
      </c>
      <c r="O642" s="19">
        <v>7.96855861350639</v>
      </c>
      <c r="P642" s="19">
        <v>-3.28011693253832</v>
      </c>
      <c r="R642" s="1" t="s">
        <v>259</v>
      </c>
      <c r="S642" s="1">
        <v>472308</v>
      </c>
      <c r="T642" s="1">
        <v>337946</v>
      </c>
      <c r="U642" s="20">
        <v>0.17</v>
      </c>
      <c r="W642" s="1" t="s">
        <v>259</v>
      </c>
      <c r="X642" s="1">
        <v>472308</v>
      </c>
      <c r="Y642" s="1">
        <v>337946</v>
      </c>
      <c r="Z642" s="20">
        <v>0.17</v>
      </c>
      <c r="AA642" s="1">
        <f t="shared" si="22"/>
        <v>1.3975842294331</v>
      </c>
    </row>
    <row r="643" spans="1:27">
      <c r="A643" s="1" t="s">
        <v>21</v>
      </c>
      <c r="B643" s="1" t="s">
        <v>22</v>
      </c>
      <c r="C643" s="1" t="s">
        <v>1166</v>
      </c>
      <c r="D643" s="1" t="s">
        <v>1069</v>
      </c>
      <c r="E643" s="1" t="s">
        <v>811</v>
      </c>
      <c r="F643" s="1">
        <v>25871</v>
      </c>
      <c r="G643" s="1">
        <v>2</v>
      </c>
      <c r="H643" s="1">
        <v>5</v>
      </c>
      <c r="I643" s="1">
        <v>6050463</v>
      </c>
      <c r="J643" s="1">
        <v>2576429</v>
      </c>
      <c r="K643" s="1">
        <v>36.45</v>
      </c>
      <c r="L643" s="19">
        <v>0.99</v>
      </c>
      <c r="M643" s="20">
        <v>0.4</v>
      </c>
      <c r="N643" s="19">
        <v>7.117984013</v>
      </c>
      <c r="O643" s="19">
        <v>7.96855861350639</v>
      </c>
      <c r="P643" s="19">
        <v>-1.2888770678524</v>
      </c>
      <c r="R643" s="1" t="s">
        <v>395</v>
      </c>
      <c r="S643" s="1">
        <v>2988980</v>
      </c>
      <c r="T643" s="1">
        <v>2165241</v>
      </c>
      <c r="U643" s="20">
        <v>0.16</v>
      </c>
      <c r="W643" s="1" t="s">
        <v>1013</v>
      </c>
      <c r="X643" s="1">
        <v>2678461</v>
      </c>
      <c r="Y643" s="1">
        <v>1929839</v>
      </c>
      <c r="Z643" s="20">
        <v>0.16</v>
      </c>
      <c r="AA643" s="1">
        <f t="shared" si="22"/>
        <v>1.38791940674844</v>
      </c>
    </row>
    <row r="644" spans="1:27">
      <c r="A644" s="1" t="s">
        <v>21</v>
      </c>
      <c r="B644" s="1" t="s">
        <v>22</v>
      </c>
      <c r="C644" s="1" t="s">
        <v>1166</v>
      </c>
      <c r="D644" s="1" t="s">
        <v>1070</v>
      </c>
      <c r="E644" s="1" t="s">
        <v>649</v>
      </c>
      <c r="F644" s="1">
        <v>19868</v>
      </c>
      <c r="G644" s="1">
        <v>5</v>
      </c>
      <c r="H644" s="1">
        <v>6</v>
      </c>
      <c r="I644" s="1">
        <v>419906</v>
      </c>
      <c r="J644" s="1">
        <v>434981</v>
      </c>
      <c r="K644" s="1">
        <v>5.6</v>
      </c>
      <c r="L644" s="19">
        <v>0.08</v>
      </c>
      <c r="M644" s="20">
        <v>-0.02</v>
      </c>
      <c r="N644" s="19">
        <v>5.899383578</v>
      </c>
      <c r="O644" s="19">
        <v>7.96855861350639</v>
      </c>
      <c r="P644" s="19">
        <v>-3.32098700850019</v>
      </c>
      <c r="R644" s="1" t="s">
        <v>950</v>
      </c>
      <c r="S644" s="1">
        <v>10343941</v>
      </c>
      <c r="T644" s="1">
        <v>7551232</v>
      </c>
      <c r="U644" s="20">
        <v>0.16</v>
      </c>
      <c r="W644" s="1" t="s">
        <v>1039</v>
      </c>
      <c r="X644" s="1">
        <v>10349766</v>
      </c>
      <c r="Y644" s="1">
        <v>7491623</v>
      </c>
      <c r="Z644" s="20">
        <v>0.16</v>
      </c>
      <c r="AA644" s="1">
        <f t="shared" si="22"/>
        <v>1.38151185664308</v>
      </c>
    </row>
    <row r="645" spans="1:27">
      <c r="A645" s="1" t="s">
        <v>21</v>
      </c>
      <c r="B645" s="1" t="s">
        <v>22</v>
      </c>
      <c r="C645" s="1" t="s">
        <v>1166</v>
      </c>
      <c r="D645" s="1" t="s">
        <v>1071</v>
      </c>
      <c r="E645" s="1" t="s">
        <v>386</v>
      </c>
      <c r="F645" s="1">
        <v>33216</v>
      </c>
      <c r="G645" s="1">
        <v>19</v>
      </c>
      <c r="H645" s="1">
        <v>23</v>
      </c>
      <c r="I645" s="1">
        <v>6342522</v>
      </c>
      <c r="J645" s="1">
        <v>5394431</v>
      </c>
      <c r="K645" s="1">
        <v>8.34</v>
      </c>
      <c r="L645" s="19">
        <v>0.11</v>
      </c>
      <c r="M645" s="20">
        <v>0.08</v>
      </c>
      <c r="N645" s="19">
        <v>6.3881784</v>
      </c>
      <c r="O645" s="19">
        <v>7.96855861350639</v>
      </c>
      <c r="P645" s="19">
        <v>-2.65921416286865</v>
      </c>
      <c r="R645" s="1" t="s">
        <v>1039</v>
      </c>
      <c r="S645" s="1">
        <v>10349766</v>
      </c>
      <c r="T645" s="1">
        <v>7491623</v>
      </c>
      <c r="U645" s="20">
        <v>0.16</v>
      </c>
      <c r="W645" s="1" t="s">
        <v>520</v>
      </c>
      <c r="X645" s="1">
        <v>2529105</v>
      </c>
      <c r="Y645" s="1">
        <v>1831424</v>
      </c>
      <c r="Z645" s="20">
        <v>0.16</v>
      </c>
      <c r="AA645" s="1">
        <f t="shared" si="22"/>
        <v>1.38095001485183</v>
      </c>
    </row>
    <row r="646" spans="1:27">
      <c r="A646" s="1" t="s">
        <v>21</v>
      </c>
      <c r="B646" s="1" t="s">
        <v>22</v>
      </c>
      <c r="C646" s="1" t="s">
        <v>1166</v>
      </c>
      <c r="D646" s="1" t="s">
        <v>1072</v>
      </c>
      <c r="E646" s="1" t="s">
        <v>1073</v>
      </c>
      <c r="F646" s="1">
        <v>65931</v>
      </c>
      <c r="G646" s="1">
        <v>13</v>
      </c>
      <c r="H646" s="1">
        <v>14</v>
      </c>
      <c r="I646" s="1">
        <v>6771671</v>
      </c>
      <c r="J646" s="1">
        <v>4914966</v>
      </c>
      <c r="K646" s="1">
        <v>26.79</v>
      </c>
      <c r="L646" s="19">
        <v>0.8</v>
      </c>
      <c r="M646" s="20">
        <v>0.16</v>
      </c>
      <c r="N646" s="19">
        <v>6.238870952</v>
      </c>
      <c r="O646" s="19">
        <v>7.96855861350639</v>
      </c>
      <c r="P646" s="19">
        <v>-2.30171494789818</v>
      </c>
      <c r="R646" s="1" t="s">
        <v>1013</v>
      </c>
      <c r="S646" s="1">
        <v>2678461</v>
      </c>
      <c r="T646" s="1">
        <v>1929839</v>
      </c>
      <c r="U646" s="20">
        <v>0.16</v>
      </c>
      <c r="W646" s="1" t="s">
        <v>395</v>
      </c>
      <c r="X646" s="1">
        <v>2988980</v>
      </c>
      <c r="Y646" s="1">
        <v>2165241</v>
      </c>
      <c r="Z646" s="20">
        <v>0.16</v>
      </c>
      <c r="AA646" s="1">
        <f t="shared" si="22"/>
        <v>1.38043755868284</v>
      </c>
    </row>
    <row r="647" spans="1:27">
      <c r="A647" s="1" t="s">
        <v>21</v>
      </c>
      <c r="B647" s="1" t="s">
        <v>22</v>
      </c>
      <c r="C647" s="1" t="s">
        <v>1166</v>
      </c>
      <c r="D647" s="1" t="s">
        <v>1074</v>
      </c>
      <c r="E647" s="1" t="s">
        <v>917</v>
      </c>
      <c r="F647" s="1">
        <v>51230</v>
      </c>
      <c r="G647" s="1">
        <v>4</v>
      </c>
      <c r="H647" s="1">
        <v>4</v>
      </c>
      <c r="I647" s="1">
        <v>2309895</v>
      </c>
      <c r="J647" s="1">
        <v>4388993</v>
      </c>
      <c r="K647" s="1">
        <v>25.63</v>
      </c>
      <c r="L647" s="19">
        <v>0.53</v>
      </c>
      <c r="M647" s="20">
        <v>-0.31</v>
      </c>
      <c r="N647" s="19">
        <v>6.774997837</v>
      </c>
      <c r="O647" s="19">
        <v>7.96855861350639</v>
      </c>
      <c r="P647" s="19">
        <v>-1.78481217032215</v>
      </c>
      <c r="R647" s="1" t="s">
        <v>1073</v>
      </c>
      <c r="S647" s="1">
        <v>6771671</v>
      </c>
      <c r="T647" s="1">
        <v>4914966</v>
      </c>
      <c r="U647" s="20">
        <v>0.16</v>
      </c>
      <c r="W647" s="1" t="s">
        <v>338</v>
      </c>
      <c r="X647" s="1">
        <v>2907914</v>
      </c>
      <c r="Y647" s="1">
        <v>2110399</v>
      </c>
      <c r="Z647" s="20">
        <v>0.16</v>
      </c>
      <c r="AA647" s="1">
        <f t="shared" si="22"/>
        <v>1.37789773403039</v>
      </c>
    </row>
    <row r="648" spans="1:27">
      <c r="A648" s="1" t="s">
        <v>21</v>
      </c>
      <c r="B648" s="1" t="s">
        <v>22</v>
      </c>
      <c r="C648" s="1" t="s">
        <v>1166</v>
      </c>
      <c r="D648" s="1" t="s">
        <v>1075</v>
      </c>
      <c r="E648" s="1" t="s">
        <v>525</v>
      </c>
      <c r="F648" s="1">
        <v>157114</v>
      </c>
      <c r="G648" s="1">
        <v>9</v>
      </c>
      <c r="H648" s="1">
        <v>11</v>
      </c>
      <c r="I648" s="1">
        <v>2721994</v>
      </c>
      <c r="J648" s="1">
        <v>1356976</v>
      </c>
      <c r="K648" s="1">
        <v>18.01</v>
      </c>
      <c r="L648" s="19">
        <v>0.28</v>
      </c>
      <c r="M648" s="20">
        <v>0.33</v>
      </c>
      <c r="N648" s="19">
        <v>5.771236255</v>
      </c>
      <c r="O648" s="19">
        <v>7.96855861350639</v>
      </c>
      <c r="P648" s="19">
        <v>-2.94180864568686</v>
      </c>
      <c r="R648" s="1" t="s">
        <v>338</v>
      </c>
      <c r="S648" s="1">
        <v>2907914</v>
      </c>
      <c r="T648" s="1">
        <v>2110399</v>
      </c>
      <c r="U648" s="20">
        <v>0.16</v>
      </c>
      <c r="W648" s="1" t="s">
        <v>1073</v>
      </c>
      <c r="X648" s="1">
        <v>6771671</v>
      </c>
      <c r="Y648" s="1">
        <v>4914966</v>
      </c>
      <c r="Z648" s="20">
        <v>0.16</v>
      </c>
      <c r="AA648" s="1">
        <f t="shared" si="22"/>
        <v>1.37776558372937</v>
      </c>
    </row>
    <row r="649" spans="1:27">
      <c r="A649" s="1" t="s">
        <v>21</v>
      </c>
      <c r="B649" s="1" t="s">
        <v>22</v>
      </c>
      <c r="C649" s="1" t="s">
        <v>1166</v>
      </c>
      <c r="D649" s="1" t="s">
        <v>1076</v>
      </c>
      <c r="E649" s="1" t="s">
        <v>1077</v>
      </c>
      <c r="F649" s="1">
        <v>73115</v>
      </c>
      <c r="G649" s="1">
        <v>17</v>
      </c>
      <c r="H649" s="1">
        <v>19</v>
      </c>
      <c r="I649" s="1">
        <v>9071696</v>
      </c>
      <c r="J649" s="1">
        <v>12624272</v>
      </c>
      <c r="K649" s="1">
        <v>22.01</v>
      </c>
      <c r="L649" s="19">
        <v>0.72</v>
      </c>
      <c r="M649" s="20">
        <v>-0.16</v>
      </c>
      <c r="N649" s="19">
        <v>6.216931646</v>
      </c>
      <c r="O649" s="19">
        <v>7.96855861350639</v>
      </c>
      <c r="P649" s="19">
        <v>-2.40900692495304</v>
      </c>
      <c r="R649" s="1" t="s">
        <v>520</v>
      </c>
      <c r="S649" s="1">
        <v>2529105</v>
      </c>
      <c r="T649" s="1">
        <v>1831424</v>
      </c>
      <c r="U649" s="20">
        <v>0.16</v>
      </c>
      <c r="W649" s="1" t="s">
        <v>730</v>
      </c>
      <c r="X649" s="1">
        <v>3205503</v>
      </c>
      <c r="Y649" s="1">
        <v>2328526</v>
      </c>
      <c r="Z649" s="20">
        <v>0.16</v>
      </c>
      <c r="AA649" s="1">
        <f t="shared" si="22"/>
        <v>1.37662323718954</v>
      </c>
    </row>
    <row r="650" spans="1:27">
      <c r="A650" s="1" t="s">
        <v>21</v>
      </c>
      <c r="B650" s="1" t="s">
        <v>22</v>
      </c>
      <c r="C650" s="1" t="s">
        <v>1166</v>
      </c>
      <c r="D650" s="1" t="s">
        <v>1078</v>
      </c>
      <c r="E650" s="1" t="s">
        <v>680</v>
      </c>
      <c r="F650" s="1">
        <v>84568</v>
      </c>
      <c r="G650" s="1">
        <v>2</v>
      </c>
      <c r="H650" s="1">
        <v>2</v>
      </c>
      <c r="I650" s="1">
        <v>67503</v>
      </c>
      <c r="J650" s="1">
        <v>223873</v>
      </c>
      <c r="K650" s="1">
        <v>5.31</v>
      </c>
      <c r="L650" s="19">
        <v>0.08</v>
      </c>
      <c r="M650" s="20">
        <v>-0.54</v>
      </c>
      <c r="N650" s="19">
        <v>4.95359253</v>
      </c>
      <c r="O650" s="19">
        <v>7.96855861350639</v>
      </c>
      <c r="P650" s="19">
        <v>-4.28987156242492</v>
      </c>
      <c r="R650" s="1" t="s">
        <v>730</v>
      </c>
      <c r="S650" s="1">
        <v>3205503</v>
      </c>
      <c r="T650" s="1">
        <v>2328526</v>
      </c>
      <c r="U650" s="20">
        <v>0.16</v>
      </c>
      <c r="W650" s="1" t="s">
        <v>950</v>
      </c>
      <c r="X650" s="1">
        <v>10343941</v>
      </c>
      <c r="Y650" s="1">
        <v>7551232</v>
      </c>
      <c r="Z650" s="20">
        <v>0.16</v>
      </c>
      <c r="AA650" s="1">
        <f t="shared" si="22"/>
        <v>1.3698348825728</v>
      </c>
    </row>
    <row r="651" spans="1:27">
      <c r="A651" s="1" t="s">
        <v>21</v>
      </c>
      <c r="B651" s="1" t="s">
        <v>22</v>
      </c>
      <c r="C651" s="1" t="s">
        <v>1166</v>
      </c>
      <c r="D651" s="1" t="s">
        <v>1079</v>
      </c>
      <c r="E651" s="1" t="s">
        <v>54</v>
      </c>
      <c r="F651" s="1">
        <v>72049</v>
      </c>
      <c r="G651" s="1">
        <v>2</v>
      </c>
      <c r="H651" s="1">
        <v>3</v>
      </c>
      <c r="I651" s="1">
        <v>726095</v>
      </c>
      <c r="J651" s="1">
        <v>57144</v>
      </c>
      <c r="K651" s="1">
        <v>20.84</v>
      </c>
      <c r="L651" s="19">
        <v>0.27</v>
      </c>
      <c r="M651" s="20">
        <v>0.85</v>
      </c>
      <c r="N651" s="19">
        <v>5.4064863</v>
      </c>
      <c r="O651" s="19">
        <v>7.96855861350639</v>
      </c>
      <c r="P651" s="19">
        <v>-3.2431745988789</v>
      </c>
      <c r="R651" s="1" t="s">
        <v>602</v>
      </c>
      <c r="S651" s="1">
        <v>1142048</v>
      </c>
      <c r="T651" s="1">
        <v>851964</v>
      </c>
      <c r="U651" s="20">
        <v>0.15</v>
      </c>
      <c r="W651" s="1" t="s">
        <v>326</v>
      </c>
      <c r="X651" s="1">
        <v>3429315</v>
      </c>
      <c r="Y651" s="1">
        <v>2510197</v>
      </c>
      <c r="Z651" s="20">
        <v>0.15</v>
      </c>
      <c r="AA651" s="1">
        <f t="shared" ref="AA651:AA692" si="23">X651/Y651</f>
        <v>1.36615373215728</v>
      </c>
    </row>
    <row r="652" spans="1:27">
      <c r="A652" s="1" t="s">
        <v>21</v>
      </c>
      <c r="B652" s="1" t="s">
        <v>22</v>
      </c>
      <c r="C652" s="1" t="s">
        <v>1166</v>
      </c>
      <c r="D652" s="1" t="s">
        <v>1080</v>
      </c>
      <c r="E652" s="1" t="s">
        <v>1081</v>
      </c>
      <c r="F652" s="1">
        <v>114535</v>
      </c>
      <c r="G652" s="1">
        <v>2</v>
      </c>
      <c r="H652" s="1">
        <v>2</v>
      </c>
      <c r="I652" s="1">
        <v>623661</v>
      </c>
      <c r="J652" s="1">
        <v>666491</v>
      </c>
      <c r="K652" s="1">
        <v>7.93</v>
      </c>
      <c r="L652" s="19">
        <v>0.13</v>
      </c>
      <c r="M652" s="20">
        <v>-0.03</v>
      </c>
      <c r="N652" s="19">
        <v>5.16537316</v>
      </c>
      <c r="O652" s="19">
        <v>7.96855861350639</v>
      </c>
      <c r="P652" s="19">
        <v>-3.90391226618879</v>
      </c>
      <c r="R652" s="1" t="s">
        <v>802</v>
      </c>
      <c r="S652" s="1">
        <v>5051501</v>
      </c>
      <c r="T652" s="1">
        <v>3769133</v>
      </c>
      <c r="U652" s="20">
        <v>0.15</v>
      </c>
      <c r="W652" s="1" t="s">
        <v>835</v>
      </c>
      <c r="X652" s="1">
        <v>1697261</v>
      </c>
      <c r="Y652" s="1">
        <v>1254120</v>
      </c>
      <c r="Z652" s="20">
        <v>0.15</v>
      </c>
      <c r="AA652" s="1">
        <f t="shared" si="23"/>
        <v>1.35334816444997</v>
      </c>
    </row>
    <row r="653" spans="1:27">
      <c r="A653" s="1" t="s">
        <v>21</v>
      </c>
      <c r="B653" s="1" t="s">
        <v>22</v>
      </c>
      <c r="C653" s="1" t="s">
        <v>1166</v>
      </c>
      <c r="D653" s="1" t="s">
        <v>1082</v>
      </c>
      <c r="E653" s="1" t="s">
        <v>618</v>
      </c>
      <c r="F653" s="1">
        <v>154587</v>
      </c>
      <c r="G653" s="1">
        <v>18</v>
      </c>
      <c r="H653" s="1">
        <v>18</v>
      </c>
      <c r="I653" s="1">
        <v>4209206</v>
      </c>
      <c r="J653" s="1">
        <v>4473510</v>
      </c>
      <c r="K653" s="1">
        <v>14.42</v>
      </c>
      <c r="L653" s="19">
        <v>0.24</v>
      </c>
      <c r="M653" s="20">
        <v>-0.03</v>
      </c>
      <c r="N653" s="19">
        <v>5.876401675</v>
      </c>
      <c r="O653" s="19">
        <v>7.96855861350639</v>
      </c>
      <c r="P653" s="19">
        <v>-2.93319167812298</v>
      </c>
      <c r="R653" s="1" t="s">
        <v>835</v>
      </c>
      <c r="S653" s="1">
        <v>1697261</v>
      </c>
      <c r="T653" s="1">
        <v>1254120</v>
      </c>
      <c r="U653" s="20">
        <v>0.15</v>
      </c>
      <c r="W653" s="1" t="s">
        <v>506</v>
      </c>
      <c r="X653" s="1">
        <v>919698</v>
      </c>
      <c r="Y653" s="1">
        <v>679712</v>
      </c>
      <c r="Z653" s="20">
        <v>0.15</v>
      </c>
      <c r="AA653" s="1">
        <f t="shared" si="23"/>
        <v>1.35307012381715</v>
      </c>
    </row>
    <row r="654" spans="1:27">
      <c r="A654" s="1" t="s">
        <v>21</v>
      </c>
      <c r="B654" s="1" t="s">
        <v>22</v>
      </c>
      <c r="C654" s="1" t="s">
        <v>1166</v>
      </c>
      <c r="D654" s="1" t="s">
        <v>1083</v>
      </c>
      <c r="E654" s="1" t="s">
        <v>919</v>
      </c>
      <c r="F654" s="1">
        <v>32575</v>
      </c>
      <c r="G654" s="1">
        <v>9</v>
      </c>
      <c r="H654" s="1">
        <v>19</v>
      </c>
      <c r="I654" s="1">
        <v>21199531</v>
      </c>
      <c r="J654" s="1">
        <v>16450064</v>
      </c>
      <c r="K654" s="1">
        <v>31.65</v>
      </c>
      <c r="L654" s="19">
        <v>1</v>
      </c>
      <c r="M654" s="20">
        <v>0.13</v>
      </c>
      <c r="N654" s="19">
        <v>6.478782935</v>
      </c>
      <c r="O654" s="19">
        <v>7.96855861350639</v>
      </c>
      <c r="P654" s="19">
        <v>-1.98940196415302</v>
      </c>
      <c r="R654" s="1" t="s">
        <v>326</v>
      </c>
      <c r="S654" s="1">
        <v>3429315</v>
      </c>
      <c r="T654" s="1">
        <v>2510197</v>
      </c>
      <c r="U654" s="20">
        <v>0.15</v>
      </c>
      <c r="W654" s="1" t="s">
        <v>136</v>
      </c>
      <c r="X654" s="1">
        <v>113939</v>
      </c>
      <c r="Y654" s="1">
        <v>84305</v>
      </c>
      <c r="Z654" s="20">
        <v>0.15</v>
      </c>
      <c r="AA654" s="1">
        <f t="shared" si="23"/>
        <v>1.35150940039144</v>
      </c>
    </row>
    <row r="655" spans="1:27">
      <c r="A655" s="1" t="s">
        <v>21</v>
      </c>
      <c r="B655" s="1" t="s">
        <v>22</v>
      </c>
      <c r="C655" s="1" t="s">
        <v>1166</v>
      </c>
      <c r="D655" s="1" t="s">
        <v>1084</v>
      </c>
      <c r="E655" s="1" t="s">
        <v>348</v>
      </c>
      <c r="F655" s="1">
        <v>33870</v>
      </c>
      <c r="G655" s="1">
        <v>7</v>
      </c>
      <c r="H655" s="1">
        <v>8</v>
      </c>
      <c r="I655" s="1">
        <v>1775625</v>
      </c>
      <c r="J655" s="1">
        <v>1106373</v>
      </c>
      <c r="K655" s="1">
        <v>9.47</v>
      </c>
      <c r="L655" s="19">
        <v>0.12</v>
      </c>
      <c r="M655" s="20">
        <v>0.23</v>
      </c>
      <c r="N655" s="19">
        <v>5.989385519</v>
      </c>
      <c r="O655" s="19">
        <v>7.96855861350639</v>
      </c>
      <c r="P655" s="19">
        <v>-3.00282311550312</v>
      </c>
      <c r="R655" s="1" t="s">
        <v>506</v>
      </c>
      <c r="S655" s="1">
        <v>919698</v>
      </c>
      <c r="T655" s="1">
        <v>679712</v>
      </c>
      <c r="U655" s="20">
        <v>0.15</v>
      </c>
      <c r="W655" s="1" t="s">
        <v>602</v>
      </c>
      <c r="X655" s="1">
        <v>1142048</v>
      </c>
      <c r="Y655" s="1">
        <v>851964</v>
      </c>
      <c r="Z655" s="20">
        <v>0.15</v>
      </c>
      <c r="AA655" s="1">
        <f t="shared" si="23"/>
        <v>1.34048856524454</v>
      </c>
    </row>
    <row r="656" spans="1:27">
      <c r="A656" s="1" t="s">
        <v>21</v>
      </c>
      <c r="B656" s="1" t="s">
        <v>22</v>
      </c>
      <c r="C656" s="1" t="s">
        <v>1166</v>
      </c>
      <c r="D656" s="1" t="s">
        <v>1085</v>
      </c>
      <c r="E656" s="1" t="s">
        <v>1086</v>
      </c>
      <c r="F656" s="1">
        <v>44449</v>
      </c>
      <c r="G656" s="1">
        <v>2</v>
      </c>
      <c r="H656" s="1">
        <v>2</v>
      </c>
      <c r="I656" s="1">
        <v>48839</v>
      </c>
      <c r="J656" s="1">
        <v>303731</v>
      </c>
      <c r="K656" s="1">
        <v>5.96</v>
      </c>
      <c r="L656" s="19">
        <v>0.12</v>
      </c>
      <c r="M656" s="20">
        <v>-0.72</v>
      </c>
      <c r="N656" s="19">
        <v>4.739988539</v>
      </c>
      <c r="O656" s="19">
        <v>7.96855861350639</v>
      </c>
      <c r="P656" s="19">
        <v>-4.45332381476616</v>
      </c>
      <c r="R656" s="1" t="s">
        <v>136</v>
      </c>
      <c r="S656" s="1">
        <v>113939</v>
      </c>
      <c r="T656" s="1">
        <v>84305</v>
      </c>
      <c r="U656" s="20">
        <v>0.15</v>
      </c>
      <c r="W656" s="1" t="s">
        <v>802</v>
      </c>
      <c r="X656" s="1">
        <v>5051501</v>
      </c>
      <c r="Y656" s="1">
        <v>3769133</v>
      </c>
      <c r="Z656" s="20">
        <v>0.15</v>
      </c>
      <c r="AA656" s="1">
        <f t="shared" si="23"/>
        <v>1.34022890675389</v>
      </c>
    </row>
    <row r="657" spans="1:27">
      <c r="A657" s="1" t="s">
        <v>21</v>
      </c>
      <c r="B657" s="1" t="s">
        <v>22</v>
      </c>
      <c r="C657" s="1" t="s">
        <v>1166</v>
      </c>
      <c r="D657" s="1" t="s">
        <v>1087</v>
      </c>
      <c r="E657" s="1" t="s">
        <v>359</v>
      </c>
      <c r="F657" s="1">
        <v>53365</v>
      </c>
      <c r="G657" s="1">
        <v>7</v>
      </c>
      <c r="H657" s="1">
        <v>7</v>
      </c>
      <c r="I657" s="1">
        <v>692829</v>
      </c>
      <c r="J657" s="1">
        <v>927941</v>
      </c>
      <c r="K657" s="1">
        <v>6.14</v>
      </c>
      <c r="L657" s="19">
        <v>0.08</v>
      </c>
      <c r="M657" s="20">
        <v>-0.15</v>
      </c>
      <c r="N657" s="19">
        <v>5.569821324</v>
      </c>
      <c r="O657" s="19">
        <v>7.96855861350639</v>
      </c>
      <c r="P657" s="19">
        <v>-3.61056891836522</v>
      </c>
      <c r="R657" s="1" t="s">
        <v>699</v>
      </c>
      <c r="S657" s="1">
        <v>2139733</v>
      </c>
      <c r="T657" s="1">
        <v>1623111</v>
      </c>
      <c r="U657" s="20">
        <v>0.14</v>
      </c>
      <c r="W657" s="1" t="s">
        <v>926</v>
      </c>
      <c r="X657" s="1">
        <v>3144069</v>
      </c>
      <c r="Y657" s="1">
        <v>2361273</v>
      </c>
      <c r="Z657" s="20">
        <v>0.14</v>
      </c>
      <c r="AA657" s="1">
        <f t="shared" si="23"/>
        <v>1.33151439922449</v>
      </c>
    </row>
    <row r="658" spans="1:27">
      <c r="A658" s="1" t="s">
        <v>21</v>
      </c>
      <c r="B658" s="1" t="s">
        <v>22</v>
      </c>
      <c r="C658" s="1" t="s">
        <v>1166</v>
      </c>
      <c r="D658" s="1" t="s">
        <v>1088</v>
      </c>
      <c r="E658" s="1" t="s">
        <v>286</v>
      </c>
      <c r="F658" s="1">
        <v>226666</v>
      </c>
      <c r="G658" s="1">
        <v>9</v>
      </c>
      <c r="H658" s="1">
        <v>10</v>
      </c>
      <c r="I658" s="1">
        <v>611396</v>
      </c>
      <c r="J658" s="1">
        <v>486299</v>
      </c>
      <c r="K658" s="1">
        <v>10.82</v>
      </c>
      <c r="L658" s="19">
        <v>0.14</v>
      </c>
      <c r="M658" s="20">
        <v>0.11</v>
      </c>
      <c r="N658" s="19">
        <v>5.499730314</v>
      </c>
      <c r="O658" s="19">
        <v>7.96855861350639</v>
      </c>
      <c r="P658" s="19">
        <v>-3.43460103873584</v>
      </c>
      <c r="R658" s="1" t="s">
        <v>882</v>
      </c>
      <c r="S658" s="1">
        <v>11032533</v>
      </c>
      <c r="T658" s="1">
        <v>8317946</v>
      </c>
      <c r="U658" s="20">
        <v>0.14</v>
      </c>
      <c r="W658" s="1" t="s">
        <v>882</v>
      </c>
      <c r="X658" s="1">
        <v>11032533</v>
      </c>
      <c r="Y658" s="1">
        <v>8317946</v>
      </c>
      <c r="Z658" s="20">
        <v>0.14</v>
      </c>
      <c r="AA658" s="1">
        <f t="shared" si="23"/>
        <v>1.32635304436937</v>
      </c>
    </row>
    <row r="659" spans="1:27">
      <c r="A659" s="1" t="s">
        <v>21</v>
      </c>
      <c r="B659" s="1" t="s">
        <v>22</v>
      </c>
      <c r="C659" s="1" t="s">
        <v>1166</v>
      </c>
      <c r="D659" s="1" t="s">
        <v>1089</v>
      </c>
      <c r="E659" s="1" t="s">
        <v>886</v>
      </c>
      <c r="F659" s="1">
        <v>60534</v>
      </c>
      <c r="G659" s="1">
        <v>4</v>
      </c>
      <c r="H659" s="1">
        <v>4</v>
      </c>
      <c r="I659" s="1">
        <v>1712735</v>
      </c>
      <c r="J659" s="1">
        <v>1730363</v>
      </c>
      <c r="K659" s="1">
        <v>24.56</v>
      </c>
      <c r="L659" s="19">
        <v>0.66</v>
      </c>
      <c r="M659" s="20">
        <v>-0.01</v>
      </c>
      <c r="N659" s="19">
        <v>5.243882156</v>
      </c>
      <c r="O659" s="19">
        <v>7.96855861350639</v>
      </c>
      <c r="P659" s="19">
        <v>-3.33444809503726</v>
      </c>
      <c r="R659" s="1" t="s">
        <v>965</v>
      </c>
      <c r="S659" s="1">
        <v>2982106</v>
      </c>
      <c r="T659" s="1">
        <v>2258160</v>
      </c>
      <c r="U659" s="20">
        <v>0.14</v>
      </c>
      <c r="W659" s="1" t="s">
        <v>543</v>
      </c>
      <c r="X659" s="1">
        <v>399180</v>
      </c>
      <c r="Y659" s="1">
        <v>302031</v>
      </c>
      <c r="Z659" s="20">
        <v>0.14</v>
      </c>
      <c r="AA659" s="1">
        <f t="shared" si="23"/>
        <v>1.32165241316289</v>
      </c>
    </row>
    <row r="660" spans="1:27">
      <c r="A660" s="1" t="s">
        <v>21</v>
      </c>
      <c r="B660" s="1" t="s">
        <v>22</v>
      </c>
      <c r="C660" s="1" t="s">
        <v>1166</v>
      </c>
      <c r="D660" s="1" t="s">
        <v>1090</v>
      </c>
      <c r="E660" s="1" t="s">
        <v>835</v>
      </c>
      <c r="F660" s="1">
        <v>65309</v>
      </c>
      <c r="G660" s="1">
        <v>2</v>
      </c>
      <c r="H660" s="1">
        <v>2</v>
      </c>
      <c r="I660" s="1">
        <v>1697261</v>
      </c>
      <c r="J660" s="1">
        <v>1254120</v>
      </c>
      <c r="K660" s="1">
        <v>24.75</v>
      </c>
      <c r="L660" s="19">
        <v>0.57</v>
      </c>
      <c r="M660" s="20">
        <v>0.15</v>
      </c>
      <c r="N660" s="19">
        <v>5.075271727</v>
      </c>
      <c r="O660" s="19">
        <v>7.96855861350639</v>
      </c>
      <c r="P660" s="19">
        <v>-3.4997116832368</v>
      </c>
      <c r="R660" s="1" t="s">
        <v>1019</v>
      </c>
      <c r="S660" s="1">
        <v>15059850</v>
      </c>
      <c r="T660" s="1">
        <v>11396359</v>
      </c>
      <c r="U660" s="20">
        <v>0.14</v>
      </c>
      <c r="W660" s="1" t="s">
        <v>1019</v>
      </c>
      <c r="X660" s="1">
        <v>15059850</v>
      </c>
      <c r="Y660" s="1">
        <v>11396359</v>
      </c>
      <c r="Z660" s="20">
        <v>0.14</v>
      </c>
      <c r="AA660" s="1">
        <f t="shared" si="23"/>
        <v>1.32146152995005</v>
      </c>
    </row>
    <row r="661" spans="1:27">
      <c r="A661" s="1" t="s">
        <v>21</v>
      </c>
      <c r="B661" s="1" t="s">
        <v>22</v>
      </c>
      <c r="C661" s="1" t="s">
        <v>1166</v>
      </c>
      <c r="D661" s="1" t="s">
        <v>1091</v>
      </c>
      <c r="E661" s="1" t="s">
        <v>1092</v>
      </c>
      <c r="F661" s="1">
        <v>19667</v>
      </c>
      <c r="G661" s="1">
        <v>7</v>
      </c>
      <c r="H661" s="1">
        <v>7</v>
      </c>
      <c r="I661" s="1">
        <v>6501588</v>
      </c>
      <c r="J661" s="1">
        <v>17093365</v>
      </c>
      <c r="K661" s="1">
        <v>24.87</v>
      </c>
      <c r="L661" s="19">
        <v>0.38</v>
      </c>
      <c r="M661" s="20">
        <v>-0.45</v>
      </c>
      <c r="N661" s="19">
        <v>6.227189733</v>
      </c>
      <c r="O661" s="19">
        <v>7.96855861350639</v>
      </c>
      <c r="P661" s="19">
        <v>-2.34569309523646</v>
      </c>
      <c r="R661" s="1" t="s">
        <v>363</v>
      </c>
      <c r="S661" s="1">
        <v>12311341</v>
      </c>
      <c r="T661" s="1">
        <v>9330621</v>
      </c>
      <c r="U661" s="20">
        <v>0.14</v>
      </c>
      <c r="W661" s="1" t="s">
        <v>965</v>
      </c>
      <c r="X661" s="1">
        <v>2982106</v>
      </c>
      <c r="Y661" s="1">
        <v>2258160</v>
      </c>
      <c r="Z661" s="20">
        <v>0.14</v>
      </c>
      <c r="AA661" s="1">
        <f t="shared" si="23"/>
        <v>1.32059110071917</v>
      </c>
    </row>
    <row r="662" spans="1:27">
      <c r="A662" s="1" t="s">
        <v>21</v>
      </c>
      <c r="B662" s="1" t="s">
        <v>22</v>
      </c>
      <c r="C662" s="1" t="s">
        <v>1166</v>
      </c>
      <c r="D662" s="1" t="s">
        <v>1093</v>
      </c>
      <c r="E662" s="1" t="s">
        <v>793</v>
      </c>
      <c r="F662" s="1">
        <v>33632</v>
      </c>
      <c r="G662" s="1">
        <v>6</v>
      </c>
      <c r="H662" s="1">
        <v>8</v>
      </c>
      <c r="I662" s="1">
        <v>6290572</v>
      </c>
      <c r="J662" s="1">
        <v>8481636</v>
      </c>
      <c r="K662" s="1">
        <v>31.67</v>
      </c>
      <c r="L662" s="19">
        <v>0.74</v>
      </c>
      <c r="M662" s="20">
        <v>-0.15</v>
      </c>
      <c r="N662" s="19">
        <v>6.19496464</v>
      </c>
      <c r="O662" s="19">
        <v>7.96855861350639</v>
      </c>
      <c r="P662" s="19">
        <v>-2.27294591013448</v>
      </c>
      <c r="R662" s="1" t="s">
        <v>609</v>
      </c>
      <c r="S662" s="1">
        <v>1124035</v>
      </c>
      <c r="T662" s="1">
        <v>852185</v>
      </c>
      <c r="U662" s="20">
        <v>0.14</v>
      </c>
      <c r="W662" s="1" t="s">
        <v>363</v>
      </c>
      <c r="X662" s="1">
        <v>12311341</v>
      </c>
      <c r="Y662" s="1">
        <v>9330621</v>
      </c>
      <c r="Z662" s="20">
        <v>0.14</v>
      </c>
      <c r="AA662" s="1">
        <f t="shared" si="23"/>
        <v>1.31945569324914</v>
      </c>
    </row>
    <row r="663" spans="1:27">
      <c r="A663" s="1" t="s">
        <v>21</v>
      </c>
      <c r="B663" s="1" t="s">
        <v>22</v>
      </c>
      <c r="C663" s="1" t="s">
        <v>1166</v>
      </c>
      <c r="D663" s="1" t="s">
        <v>1094</v>
      </c>
      <c r="E663" s="1" t="s">
        <v>490</v>
      </c>
      <c r="F663" s="1">
        <v>29745</v>
      </c>
      <c r="G663" s="1">
        <v>10</v>
      </c>
      <c r="H663" s="1">
        <v>10</v>
      </c>
      <c r="I663" s="1">
        <v>3991594</v>
      </c>
      <c r="J663" s="1">
        <v>1383491</v>
      </c>
      <c r="K663" s="1">
        <v>21.13</v>
      </c>
      <c r="L663" s="19">
        <v>0.34</v>
      </c>
      <c r="M663" s="20">
        <v>0.49</v>
      </c>
      <c r="N663" s="19">
        <v>5.68332912</v>
      </c>
      <c r="O663" s="19">
        <v>7.96855861350639</v>
      </c>
      <c r="P663" s="19">
        <v>-2.96032999645408</v>
      </c>
      <c r="R663" s="1" t="s">
        <v>543</v>
      </c>
      <c r="S663" s="1">
        <v>399180</v>
      </c>
      <c r="T663" s="1">
        <v>302031</v>
      </c>
      <c r="U663" s="20">
        <v>0.14</v>
      </c>
      <c r="W663" s="1" t="s">
        <v>609</v>
      </c>
      <c r="X663" s="1">
        <v>1124035</v>
      </c>
      <c r="Y663" s="1">
        <v>852185</v>
      </c>
      <c r="Z663" s="20">
        <v>0.14</v>
      </c>
      <c r="AA663" s="1">
        <f t="shared" si="23"/>
        <v>1.31900350276055</v>
      </c>
    </row>
    <row r="664" spans="1:27">
      <c r="A664" s="1" t="s">
        <v>21</v>
      </c>
      <c r="B664" s="1" t="s">
        <v>22</v>
      </c>
      <c r="C664" s="1" t="s">
        <v>1166</v>
      </c>
      <c r="D664" s="1" t="s">
        <v>1095</v>
      </c>
      <c r="E664" s="1" t="s">
        <v>304</v>
      </c>
      <c r="F664" s="1">
        <v>78577</v>
      </c>
      <c r="G664" s="1">
        <v>2</v>
      </c>
      <c r="H664" s="1">
        <v>2</v>
      </c>
      <c r="I664" s="1">
        <v>128832</v>
      </c>
      <c r="J664" s="1">
        <v>142534</v>
      </c>
      <c r="K664" s="1">
        <v>12.94</v>
      </c>
      <c r="L664" s="19">
        <v>0.19</v>
      </c>
      <c r="M664" s="20">
        <v>-0.05</v>
      </c>
      <c r="N664" s="19">
        <v>4.909918306</v>
      </c>
      <c r="O664" s="19">
        <v>7.96855861350639</v>
      </c>
      <c r="P664" s="19">
        <v>-3.94670603117371</v>
      </c>
      <c r="R664" s="1" t="s">
        <v>926</v>
      </c>
      <c r="S664" s="1">
        <v>3144069</v>
      </c>
      <c r="T664" s="1">
        <v>2361273</v>
      </c>
      <c r="U664" s="20">
        <v>0.14</v>
      </c>
      <c r="W664" s="1" t="s">
        <v>699</v>
      </c>
      <c r="X664" s="1">
        <v>2139733</v>
      </c>
      <c r="Y664" s="1">
        <v>1623111</v>
      </c>
      <c r="Z664" s="20">
        <v>0.14</v>
      </c>
      <c r="AA664" s="1">
        <f t="shared" si="23"/>
        <v>1.31829123208456</v>
      </c>
    </row>
    <row r="665" spans="1:27">
      <c r="A665" s="1" t="s">
        <v>21</v>
      </c>
      <c r="B665" s="1" t="s">
        <v>22</v>
      </c>
      <c r="C665" s="1" t="s">
        <v>1166</v>
      </c>
      <c r="D665" s="1" t="s">
        <v>1096</v>
      </c>
      <c r="E665" s="1" t="s">
        <v>1097</v>
      </c>
      <c r="F665" s="1">
        <v>20457</v>
      </c>
      <c r="G665" s="1">
        <v>7</v>
      </c>
      <c r="H665" s="1">
        <v>9</v>
      </c>
      <c r="I665" s="1">
        <v>5296595</v>
      </c>
      <c r="J665" s="1">
        <v>16243181</v>
      </c>
      <c r="K665" s="1">
        <v>22.96</v>
      </c>
      <c r="L665" s="19">
        <v>0.33</v>
      </c>
      <c r="M665" s="20">
        <v>-0.51</v>
      </c>
      <c r="N665" s="19">
        <v>6.597909627</v>
      </c>
      <c r="O665" s="19">
        <v>7.96855861350639</v>
      </c>
      <c r="P665" s="19">
        <v>-2.00967710278046</v>
      </c>
      <c r="R665" s="1" t="s">
        <v>845</v>
      </c>
      <c r="S665" s="1">
        <v>1304548</v>
      </c>
      <c r="T665" s="1">
        <v>1012028</v>
      </c>
      <c r="U665" s="20">
        <v>0.13</v>
      </c>
      <c r="W665" s="1" t="s">
        <v>177</v>
      </c>
      <c r="X665" s="1">
        <v>1660727</v>
      </c>
      <c r="Y665" s="1">
        <v>1265782</v>
      </c>
      <c r="Z665" s="20">
        <v>0.13</v>
      </c>
      <c r="AA665" s="1">
        <f t="shared" si="23"/>
        <v>1.31201660317495</v>
      </c>
    </row>
    <row r="666" spans="1:27">
      <c r="A666" s="1" t="s">
        <v>21</v>
      </c>
      <c r="B666" s="1" t="s">
        <v>22</v>
      </c>
      <c r="C666" s="1" t="s">
        <v>1166</v>
      </c>
      <c r="D666" s="1" t="s">
        <v>1098</v>
      </c>
      <c r="E666" s="1" t="s">
        <v>1099</v>
      </c>
      <c r="F666" s="1">
        <v>32642</v>
      </c>
      <c r="G666" s="1">
        <v>1</v>
      </c>
      <c r="H666" s="1">
        <v>2</v>
      </c>
      <c r="I666" s="1">
        <v>407570</v>
      </c>
      <c r="J666" s="1">
        <v>357797</v>
      </c>
      <c r="K666" s="1">
        <v>25.74</v>
      </c>
      <c r="L666" s="19">
        <v>0.9</v>
      </c>
      <c r="M666" s="20">
        <v>0.07</v>
      </c>
      <c r="N666" s="19">
        <v>5.596106124</v>
      </c>
      <c r="O666" s="19">
        <v>7.96855861350639</v>
      </c>
      <c r="P666" s="19">
        <v>-2.96184394693802</v>
      </c>
      <c r="R666" s="1" t="s">
        <v>919</v>
      </c>
      <c r="S666" s="1">
        <v>21199531</v>
      </c>
      <c r="T666" s="1">
        <v>16450064</v>
      </c>
      <c r="U666" s="20">
        <v>0.13</v>
      </c>
      <c r="W666" s="1" t="s">
        <v>865</v>
      </c>
      <c r="X666" s="1">
        <v>3400814</v>
      </c>
      <c r="Y666" s="1">
        <v>2595805</v>
      </c>
      <c r="Z666" s="20">
        <v>0.13</v>
      </c>
      <c r="AA666" s="1">
        <f t="shared" si="23"/>
        <v>1.31011921157406</v>
      </c>
    </row>
    <row r="667" spans="1:27">
      <c r="A667" s="1" t="s">
        <v>21</v>
      </c>
      <c r="B667" s="1" t="s">
        <v>22</v>
      </c>
      <c r="C667" s="1" t="s">
        <v>1166</v>
      </c>
      <c r="D667" s="1" t="s">
        <v>1100</v>
      </c>
      <c r="E667" s="1" t="s">
        <v>269</v>
      </c>
      <c r="F667" s="1">
        <v>76614</v>
      </c>
      <c r="G667" s="1">
        <v>32</v>
      </c>
      <c r="H667" s="1">
        <v>53</v>
      </c>
      <c r="I667" s="1">
        <v>13766987</v>
      </c>
      <c r="J667" s="1">
        <v>12726871</v>
      </c>
      <c r="K667" s="1">
        <v>7.75</v>
      </c>
      <c r="L667" s="19">
        <v>0.1</v>
      </c>
      <c r="M667" s="20">
        <v>0.04</v>
      </c>
      <c r="N667" s="19">
        <v>6.638693164</v>
      </c>
      <c r="O667" s="19">
        <v>7.96855861350639</v>
      </c>
      <c r="P667" s="19">
        <v>-2.44056374700008</v>
      </c>
      <c r="R667" s="1" t="s">
        <v>186</v>
      </c>
      <c r="S667" s="1">
        <v>964542</v>
      </c>
      <c r="T667" s="1">
        <v>742082</v>
      </c>
      <c r="U667" s="20">
        <v>0.13</v>
      </c>
      <c r="W667" s="1" t="s">
        <v>186</v>
      </c>
      <c r="X667" s="1">
        <v>964542</v>
      </c>
      <c r="Y667" s="1">
        <v>742082</v>
      </c>
      <c r="Z667" s="20">
        <v>0.13</v>
      </c>
      <c r="AA667" s="1">
        <f t="shared" si="23"/>
        <v>1.29977819162842</v>
      </c>
    </row>
    <row r="668" spans="1:27">
      <c r="A668" s="1" t="s">
        <v>21</v>
      </c>
      <c r="B668" s="1" t="s">
        <v>22</v>
      </c>
      <c r="C668" s="1" t="s">
        <v>1166</v>
      </c>
      <c r="D668" s="1" t="s">
        <v>1101</v>
      </c>
      <c r="E668" s="1" t="s">
        <v>677</v>
      </c>
      <c r="F668" s="1">
        <v>33715</v>
      </c>
      <c r="G668" s="1">
        <v>3</v>
      </c>
      <c r="H668" s="1">
        <v>3</v>
      </c>
      <c r="I668" s="1">
        <v>938342</v>
      </c>
      <c r="J668" s="1">
        <v>615324</v>
      </c>
      <c r="K668" s="1">
        <v>15.54</v>
      </c>
      <c r="L668" s="19">
        <v>0.26</v>
      </c>
      <c r="M668" s="20">
        <v>0.21</v>
      </c>
      <c r="N668" s="19">
        <v>5.311364633</v>
      </c>
      <c r="O668" s="19">
        <v>7.96855861350639</v>
      </c>
      <c r="P668" s="19">
        <v>-3.4657429660415</v>
      </c>
      <c r="R668" s="1" t="s">
        <v>865</v>
      </c>
      <c r="S668" s="1">
        <v>3400814</v>
      </c>
      <c r="T668" s="1">
        <v>2595805</v>
      </c>
      <c r="U668" s="20">
        <v>0.13</v>
      </c>
      <c r="W668" s="1" t="s">
        <v>845</v>
      </c>
      <c r="X668" s="1">
        <v>1304548</v>
      </c>
      <c r="Y668" s="1">
        <v>1012028</v>
      </c>
      <c r="Z668" s="20">
        <v>0.13</v>
      </c>
      <c r="AA668" s="1">
        <f t="shared" si="23"/>
        <v>1.28904338615137</v>
      </c>
    </row>
    <row r="669" spans="1:27">
      <c r="A669" s="1" t="s">
        <v>21</v>
      </c>
      <c r="B669" s="1" t="s">
        <v>22</v>
      </c>
      <c r="C669" s="1" t="s">
        <v>1166</v>
      </c>
      <c r="D669" s="1" t="s">
        <v>1102</v>
      </c>
      <c r="E669" s="1" t="s">
        <v>475</v>
      </c>
      <c r="F669" s="1">
        <v>243873</v>
      </c>
      <c r="G669" s="1">
        <v>6</v>
      </c>
      <c r="H669" s="1">
        <v>7</v>
      </c>
      <c r="I669" s="1">
        <v>590817</v>
      </c>
      <c r="J669" s="1">
        <v>2007087</v>
      </c>
      <c r="K669" s="1">
        <v>9.93</v>
      </c>
      <c r="L669" s="19">
        <v>0.2</v>
      </c>
      <c r="M669" s="20">
        <v>-0.55</v>
      </c>
      <c r="N669" s="19">
        <v>5.296690743</v>
      </c>
      <c r="O669" s="19">
        <v>7.96855861350639</v>
      </c>
      <c r="P669" s="19">
        <v>-3.67491862201101</v>
      </c>
      <c r="R669" s="1" t="s">
        <v>177</v>
      </c>
      <c r="S669" s="1">
        <v>1660727</v>
      </c>
      <c r="T669" s="1">
        <v>1265782</v>
      </c>
      <c r="U669" s="20">
        <v>0.13</v>
      </c>
      <c r="W669" s="1" t="s">
        <v>919</v>
      </c>
      <c r="X669" s="1">
        <v>21199531</v>
      </c>
      <c r="Y669" s="1">
        <v>16450064</v>
      </c>
      <c r="Z669" s="20">
        <v>0.13</v>
      </c>
      <c r="AA669" s="1">
        <f t="shared" si="23"/>
        <v>1.28872027488768</v>
      </c>
    </row>
    <row r="670" spans="1:27">
      <c r="A670" s="1" t="s">
        <v>21</v>
      </c>
      <c r="B670" s="1" t="s">
        <v>22</v>
      </c>
      <c r="C670" s="1" t="s">
        <v>1166</v>
      </c>
      <c r="D670" s="1" t="s">
        <v>1103</v>
      </c>
      <c r="E670" s="1" t="s">
        <v>396</v>
      </c>
      <c r="F670" s="1">
        <v>26926</v>
      </c>
      <c r="G670" s="1">
        <v>4</v>
      </c>
      <c r="H670" s="1">
        <v>4</v>
      </c>
      <c r="I670" s="1">
        <v>1077667</v>
      </c>
      <c r="J670" s="1">
        <v>549462</v>
      </c>
      <c r="K670" s="1">
        <v>20.11</v>
      </c>
      <c r="L670" s="19">
        <v>0.32</v>
      </c>
      <c r="M670" s="20">
        <v>0.32</v>
      </c>
      <c r="N670" s="19">
        <v>5.804799978</v>
      </c>
      <c r="O670" s="19">
        <v>7.96855861350639</v>
      </c>
      <c r="P670" s="19">
        <v>-2.86034656490965</v>
      </c>
      <c r="R670" s="1" t="s">
        <v>210</v>
      </c>
      <c r="S670" s="1">
        <v>1528792</v>
      </c>
      <c r="T670" s="1">
        <v>1192758</v>
      </c>
      <c r="U670" s="20">
        <v>0.12</v>
      </c>
      <c r="W670" s="1" t="s">
        <v>210</v>
      </c>
      <c r="X670" s="1">
        <v>1528792</v>
      </c>
      <c r="Y670" s="1">
        <v>1192758</v>
      </c>
      <c r="Z670" s="20">
        <v>0.12</v>
      </c>
      <c r="AA670" s="1">
        <f t="shared" si="23"/>
        <v>1.28172856522446</v>
      </c>
    </row>
    <row r="671" spans="1:27">
      <c r="A671" s="1" t="s">
        <v>21</v>
      </c>
      <c r="B671" s="1" t="s">
        <v>22</v>
      </c>
      <c r="C671" s="1" t="s">
        <v>1166</v>
      </c>
      <c r="D671" s="1" t="s">
        <v>1104</v>
      </c>
      <c r="E671" s="1" t="s">
        <v>295</v>
      </c>
      <c r="F671" s="1">
        <v>76227</v>
      </c>
      <c r="G671" s="1">
        <v>6</v>
      </c>
      <c r="H671" s="1">
        <v>6</v>
      </c>
      <c r="I671" s="1">
        <v>758485</v>
      </c>
      <c r="J671" s="1">
        <v>673798</v>
      </c>
      <c r="K671" s="1">
        <v>9.05</v>
      </c>
      <c r="L671" s="19">
        <v>0.12</v>
      </c>
      <c r="M671" s="20">
        <v>0.06</v>
      </c>
      <c r="N671" s="19">
        <v>5.913062541</v>
      </c>
      <c r="O671" s="19">
        <v>7.96855861350639</v>
      </c>
      <c r="P671" s="19">
        <v>-3.09884749330119</v>
      </c>
      <c r="R671" s="1" t="s">
        <v>215</v>
      </c>
      <c r="S671" s="1">
        <v>1505937</v>
      </c>
      <c r="T671" s="1">
        <v>1181320</v>
      </c>
      <c r="U671" s="20">
        <v>0.12</v>
      </c>
      <c r="W671" s="1" t="s">
        <v>1054</v>
      </c>
      <c r="X671" s="1">
        <v>2641511</v>
      </c>
      <c r="Y671" s="1">
        <v>2062698</v>
      </c>
      <c r="Z671" s="20">
        <v>0.12</v>
      </c>
      <c r="AA671" s="1">
        <f t="shared" si="23"/>
        <v>1.28060966753252</v>
      </c>
    </row>
    <row r="672" spans="1:27">
      <c r="A672" s="1" t="s">
        <v>21</v>
      </c>
      <c r="B672" s="1" t="s">
        <v>22</v>
      </c>
      <c r="C672" s="1" t="s">
        <v>1166</v>
      </c>
      <c r="D672" s="1" t="s">
        <v>1105</v>
      </c>
      <c r="E672" s="1" t="s">
        <v>1106</v>
      </c>
      <c r="F672" s="1">
        <v>259465</v>
      </c>
      <c r="G672" s="1">
        <v>1</v>
      </c>
      <c r="H672" s="1">
        <v>2</v>
      </c>
      <c r="I672" s="1">
        <v>542610</v>
      </c>
      <c r="J672" s="1">
        <v>447889</v>
      </c>
      <c r="K672" s="1">
        <v>38.26</v>
      </c>
      <c r="L672" s="19">
        <v>1</v>
      </c>
      <c r="M672" s="20">
        <v>0.1</v>
      </c>
      <c r="N672" s="19">
        <v>7.188598766</v>
      </c>
      <c r="O672" s="19">
        <v>7.96855861350639</v>
      </c>
      <c r="P672" s="19">
        <v>-1.19721488181511</v>
      </c>
      <c r="R672" s="1" t="s">
        <v>1054</v>
      </c>
      <c r="S672" s="1">
        <v>2641511</v>
      </c>
      <c r="T672" s="1">
        <v>2062698</v>
      </c>
      <c r="U672" s="20">
        <v>0.12</v>
      </c>
      <c r="W672" s="1" t="s">
        <v>826</v>
      </c>
      <c r="X672" s="1">
        <v>2801763</v>
      </c>
      <c r="Y672" s="1">
        <v>2196202</v>
      </c>
      <c r="Z672" s="20">
        <v>0.12</v>
      </c>
      <c r="AA672" s="1">
        <f t="shared" si="23"/>
        <v>1.27573101199252</v>
      </c>
    </row>
    <row r="673" spans="1:27">
      <c r="A673" s="1" t="s">
        <v>21</v>
      </c>
      <c r="B673" s="1" t="s">
        <v>22</v>
      </c>
      <c r="C673" s="1" t="s">
        <v>1166</v>
      </c>
      <c r="D673" s="1" t="s">
        <v>1107</v>
      </c>
      <c r="E673" s="1" t="s">
        <v>429</v>
      </c>
      <c r="F673" s="1">
        <v>213476</v>
      </c>
      <c r="G673" s="1">
        <v>18</v>
      </c>
      <c r="H673" s="1">
        <v>27</v>
      </c>
      <c r="I673" s="1">
        <v>20331445</v>
      </c>
      <c r="J673" s="1">
        <v>5168886</v>
      </c>
      <c r="K673" s="1">
        <v>30.61</v>
      </c>
      <c r="L673" s="19">
        <v>0.56</v>
      </c>
      <c r="M673" s="20">
        <v>0.59</v>
      </c>
      <c r="N673" s="19">
        <v>6.20981581</v>
      </c>
      <c r="O673" s="19">
        <v>7.96855861350639</v>
      </c>
      <c r="P673" s="19">
        <v>-2.27287947390906</v>
      </c>
      <c r="R673" s="1" t="s">
        <v>1125</v>
      </c>
      <c r="S673" s="1">
        <v>3067029</v>
      </c>
      <c r="T673" s="1">
        <v>2432601</v>
      </c>
      <c r="U673" s="20">
        <v>0.12</v>
      </c>
      <c r="W673" s="1" t="s">
        <v>215</v>
      </c>
      <c r="X673" s="1">
        <v>1505937</v>
      </c>
      <c r="Y673" s="1">
        <v>1181320</v>
      </c>
      <c r="Z673" s="20">
        <v>0.12</v>
      </c>
      <c r="AA673" s="1">
        <f t="shared" si="23"/>
        <v>1.27479175837199</v>
      </c>
    </row>
    <row r="674" spans="1:27">
      <c r="A674" s="1" t="s">
        <v>21</v>
      </c>
      <c r="B674" s="1" t="s">
        <v>22</v>
      </c>
      <c r="C674" s="1" t="s">
        <v>1166</v>
      </c>
      <c r="D674" s="1" t="s">
        <v>1108</v>
      </c>
      <c r="E674" s="1" t="s">
        <v>1109</v>
      </c>
      <c r="F674" s="1">
        <v>19687</v>
      </c>
      <c r="G674" s="1">
        <v>2</v>
      </c>
      <c r="H674" s="1">
        <v>2</v>
      </c>
      <c r="I674" s="1">
        <v>483517</v>
      </c>
      <c r="J674" s="1">
        <v>920882</v>
      </c>
      <c r="K674" s="1">
        <v>3.86</v>
      </c>
      <c r="L674" s="19">
        <v>0.08</v>
      </c>
      <c r="M674" s="20">
        <v>-0.31</v>
      </c>
      <c r="N674" s="19">
        <v>5.588603292</v>
      </c>
      <c r="O674" s="19">
        <v>7.96855861350639</v>
      </c>
      <c r="P674" s="19">
        <v>-3.79336801683464</v>
      </c>
      <c r="R674" s="1" t="s">
        <v>1155</v>
      </c>
      <c r="S674" s="1">
        <v>44345643</v>
      </c>
      <c r="T674" s="1">
        <v>34891464</v>
      </c>
      <c r="U674" s="20">
        <v>0.12</v>
      </c>
      <c r="W674" s="1" t="s">
        <v>599</v>
      </c>
      <c r="X674" s="1">
        <v>244671</v>
      </c>
      <c r="Y674" s="1">
        <v>192340</v>
      </c>
      <c r="Z674" s="20">
        <v>0.12</v>
      </c>
      <c r="AA674" s="1">
        <f t="shared" si="23"/>
        <v>1.27207549131746</v>
      </c>
    </row>
    <row r="675" spans="1:27">
      <c r="A675" s="1" t="s">
        <v>21</v>
      </c>
      <c r="B675" s="1" t="s">
        <v>22</v>
      </c>
      <c r="C675" s="1" t="s">
        <v>1166</v>
      </c>
      <c r="D675" s="1" t="s">
        <v>1110</v>
      </c>
      <c r="E675" s="1" t="s">
        <v>963</v>
      </c>
      <c r="F675" s="1">
        <v>69865</v>
      </c>
      <c r="G675" s="1">
        <v>4</v>
      </c>
      <c r="H675" s="1">
        <v>4</v>
      </c>
      <c r="I675" s="1">
        <v>1384192</v>
      </c>
      <c r="J675" s="1">
        <v>1176445</v>
      </c>
      <c r="K675" s="1">
        <v>25.43</v>
      </c>
      <c r="L675" s="19">
        <v>0.7</v>
      </c>
      <c r="M675" s="20">
        <v>0.08</v>
      </c>
      <c r="N675" s="19">
        <v>5.452296693</v>
      </c>
      <c r="O675" s="19">
        <v>7.96855861350639</v>
      </c>
      <c r="P675" s="19">
        <v>-3.11091556033068</v>
      </c>
      <c r="R675" s="1" t="s">
        <v>762</v>
      </c>
      <c r="S675" s="1">
        <v>320111</v>
      </c>
      <c r="T675" s="1">
        <v>252269</v>
      </c>
      <c r="U675" s="20">
        <v>0.12</v>
      </c>
      <c r="W675" s="1" t="s">
        <v>1155</v>
      </c>
      <c r="X675" s="1">
        <v>44345643</v>
      </c>
      <c r="Y675" s="1">
        <v>34891464</v>
      </c>
      <c r="Z675" s="20">
        <v>0.12</v>
      </c>
      <c r="AA675" s="1">
        <f t="shared" si="23"/>
        <v>1.2709596536276</v>
      </c>
    </row>
    <row r="676" spans="1:27">
      <c r="A676" s="1" t="s">
        <v>21</v>
      </c>
      <c r="B676" s="1" t="s">
        <v>22</v>
      </c>
      <c r="C676" s="1" t="s">
        <v>1166</v>
      </c>
      <c r="D676" s="1" t="s">
        <v>1111</v>
      </c>
      <c r="E676" s="1" t="s">
        <v>796</v>
      </c>
      <c r="F676" s="1">
        <v>37758</v>
      </c>
      <c r="G676" s="1">
        <v>9</v>
      </c>
      <c r="H676" s="1">
        <v>10</v>
      </c>
      <c r="I676" s="1">
        <v>686935</v>
      </c>
      <c r="J676" s="1">
        <v>960232</v>
      </c>
      <c r="K676" s="1">
        <v>3.03</v>
      </c>
      <c r="L676" s="19">
        <v>0.04</v>
      </c>
      <c r="M676" s="20">
        <v>-0.17</v>
      </c>
      <c r="N676" s="19">
        <v>6.001027551</v>
      </c>
      <c r="O676" s="19">
        <v>7.96855861350639</v>
      </c>
      <c r="P676" s="19">
        <v>-3.48608843400409</v>
      </c>
      <c r="R676" s="1" t="s">
        <v>599</v>
      </c>
      <c r="S676" s="1">
        <v>244671</v>
      </c>
      <c r="T676" s="1">
        <v>192340</v>
      </c>
      <c r="U676" s="20">
        <v>0.12</v>
      </c>
      <c r="W676" s="1" t="s">
        <v>762</v>
      </c>
      <c r="X676" s="1">
        <v>320111</v>
      </c>
      <c r="Y676" s="1">
        <v>252269</v>
      </c>
      <c r="Z676" s="20">
        <v>0.12</v>
      </c>
      <c r="AA676" s="1">
        <f t="shared" si="23"/>
        <v>1.2689272165823</v>
      </c>
    </row>
    <row r="677" spans="1:27">
      <c r="A677" s="1" t="s">
        <v>21</v>
      </c>
      <c r="B677" s="1" t="s">
        <v>22</v>
      </c>
      <c r="C677" s="1" t="s">
        <v>1166</v>
      </c>
      <c r="D677" s="1" t="s">
        <v>1112</v>
      </c>
      <c r="E677" s="1" t="s">
        <v>1113</v>
      </c>
      <c r="F677" s="1">
        <v>10112</v>
      </c>
      <c r="G677" s="1">
        <v>4</v>
      </c>
      <c r="H677" s="1">
        <v>5</v>
      </c>
      <c r="I677" s="1">
        <v>1526769</v>
      </c>
      <c r="J677" s="1">
        <v>2241720</v>
      </c>
      <c r="K677" s="1">
        <v>22.11</v>
      </c>
      <c r="L677" s="19">
        <v>0.68</v>
      </c>
      <c r="M677" s="20">
        <v>-0.19</v>
      </c>
      <c r="N677" s="19">
        <v>5.426205911</v>
      </c>
      <c r="O677" s="19">
        <v>7.96855861350639</v>
      </c>
      <c r="P677" s="19">
        <v>-3.19776395992768</v>
      </c>
      <c r="R677" s="1" t="s">
        <v>826</v>
      </c>
      <c r="S677" s="1">
        <v>2801763</v>
      </c>
      <c r="T677" s="1">
        <v>2196202</v>
      </c>
      <c r="U677" s="20">
        <v>0.12</v>
      </c>
      <c r="W677" s="1" t="s">
        <v>1125</v>
      </c>
      <c r="X677" s="1">
        <v>3067029</v>
      </c>
      <c r="Y677" s="1">
        <v>2432601</v>
      </c>
      <c r="Z677" s="20">
        <v>0.12</v>
      </c>
      <c r="AA677" s="1">
        <f t="shared" si="23"/>
        <v>1.26080232639878</v>
      </c>
    </row>
    <row r="678" spans="1:27">
      <c r="A678" s="1" t="s">
        <v>21</v>
      </c>
      <c r="B678" s="1" t="s">
        <v>22</v>
      </c>
      <c r="C678" s="1" t="s">
        <v>1166</v>
      </c>
      <c r="D678" s="1" t="s">
        <v>1114</v>
      </c>
      <c r="E678" s="1" t="s">
        <v>1115</v>
      </c>
      <c r="F678" s="1">
        <v>71408</v>
      </c>
      <c r="G678" s="1">
        <v>4</v>
      </c>
      <c r="H678" s="1">
        <v>5</v>
      </c>
      <c r="I678" s="1">
        <v>2103143</v>
      </c>
      <c r="J678" s="1">
        <v>2026667</v>
      </c>
      <c r="K678" s="1">
        <v>23.19</v>
      </c>
      <c r="L678" s="19">
        <v>0.73</v>
      </c>
      <c r="M678" s="20">
        <v>0.02</v>
      </c>
      <c r="N678" s="19">
        <v>5.636623218</v>
      </c>
      <c r="O678" s="19">
        <v>7.96855861350639</v>
      </c>
      <c r="P678" s="19">
        <v>-2.9666346468684</v>
      </c>
      <c r="R678" s="1" t="s">
        <v>1099</v>
      </c>
      <c r="S678" s="1">
        <v>454353</v>
      </c>
      <c r="T678" s="1">
        <v>363525</v>
      </c>
      <c r="U678" s="20">
        <v>0.11</v>
      </c>
      <c r="W678" s="1" t="s">
        <v>286</v>
      </c>
      <c r="X678" s="1">
        <v>611396</v>
      </c>
      <c r="Y678" s="1">
        <v>486299</v>
      </c>
      <c r="Z678" s="20">
        <v>0.11</v>
      </c>
      <c r="AA678" s="1">
        <f t="shared" si="23"/>
        <v>1.25724297191645</v>
      </c>
    </row>
    <row r="679" spans="1:27">
      <c r="A679" s="1" t="s">
        <v>21</v>
      </c>
      <c r="B679" s="1" t="s">
        <v>22</v>
      </c>
      <c r="C679" s="1" t="s">
        <v>1166</v>
      </c>
      <c r="D679" s="1" t="s">
        <v>1117</v>
      </c>
      <c r="E679" s="1" t="s">
        <v>809</v>
      </c>
      <c r="F679" s="1">
        <v>242045</v>
      </c>
      <c r="G679" s="1">
        <v>13</v>
      </c>
      <c r="H679" s="1">
        <v>14</v>
      </c>
      <c r="I679" s="1">
        <v>2549826</v>
      </c>
      <c r="J679" s="1">
        <v>1563972</v>
      </c>
      <c r="K679" s="1">
        <v>18.93</v>
      </c>
      <c r="L679" s="19">
        <v>0.36</v>
      </c>
      <c r="M679" s="20">
        <v>0.24</v>
      </c>
      <c r="N679" s="19">
        <v>5.822334937</v>
      </c>
      <c r="O679" s="19">
        <v>7.96855861350639</v>
      </c>
      <c r="P679" s="19">
        <v>-2.8690730625426</v>
      </c>
      <c r="R679" s="1" t="s">
        <v>286</v>
      </c>
      <c r="S679" s="1">
        <v>611396</v>
      </c>
      <c r="T679" s="1">
        <v>486299</v>
      </c>
      <c r="U679" s="20">
        <v>0.11</v>
      </c>
      <c r="W679" s="1" t="s">
        <v>902</v>
      </c>
      <c r="X679" s="1">
        <v>1178774</v>
      </c>
      <c r="Y679" s="1">
        <v>938171</v>
      </c>
      <c r="Z679" s="20">
        <v>0.11</v>
      </c>
      <c r="AA679" s="1">
        <f t="shared" si="23"/>
        <v>1.25645964328465</v>
      </c>
    </row>
    <row r="680" spans="1:27">
      <c r="A680" s="1" t="s">
        <v>21</v>
      </c>
      <c r="B680" s="1" t="s">
        <v>22</v>
      </c>
      <c r="C680" s="1" t="s">
        <v>1166</v>
      </c>
      <c r="D680" s="1" t="s">
        <v>1118</v>
      </c>
      <c r="E680" s="1" t="s">
        <v>1119</v>
      </c>
      <c r="F680" s="1">
        <v>71214</v>
      </c>
      <c r="G680" s="1">
        <v>15</v>
      </c>
      <c r="H680" s="1">
        <v>41</v>
      </c>
      <c r="I680" s="1">
        <v>3154151</v>
      </c>
      <c r="J680" s="1">
        <v>84207114</v>
      </c>
      <c r="K680" s="1">
        <v>3.27</v>
      </c>
      <c r="L680" s="19">
        <v>0.04</v>
      </c>
      <c r="M680" s="20">
        <v>-0.93</v>
      </c>
      <c r="N680" s="19">
        <v>6.593685047</v>
      </c>
      <c r="O680" s="19">
        <v>7.96855861350639</v>
      </c>
      <c r="P680" s="19">
        <v>-2.86032581384611</v>
      </c>
      <c r="R680" s="1" t="s">
        <v>245</v>
      </c>
      <c r="S680" s="1">
        <v>353866</v>
      </c>
      <c r="T680" s="1">
        <v>282701</v>
      </c>
      <c r="U680" s="20">
        <v>0.11</v>
      </c>
      <c r="W680" s="1" t="s">
        <v>245</v>
      </c>
      <c r="X680" s="1">
        <v>353866</v>
      </c>
      <c r="Y680" s="1">
        <v>282701</v>
      </c>
      <c r="Z680" s="20">
        <v>0.11</v>
      </c>
      <c r="AA680" s="1">
        <f t="shared" si="23"/>
        <v>1.25173239571137</v>
      </c>
    </row>
    <row r="681" spans="1:27">
      <c r="A681" s="1" t="s">
        <v>21</v>
      </c>
      <c r="B681" s="1" t="s">
        <v>22</v>
      </c>
      <c r="C681" s="1" t="s">
        <v>1166</v>
      </c>
      <c r="D681" s="1" t="s">
        <v>1120</v>
      </c>
      <c r="E681" s="1" t="s">
        <v>1121</v>
      </c>
      <c r="F681" s="1">
        <v>90584</v>
      </c>
      <c r="G681" s="1">
        <v>25</v>
      </c>
      <c r="H681" s="1">
        <v>27</v>
      </c>
      <c r="I681" s="1">
        <v>11095871</v>
      </c>
      <c r="J681" s="1">
        <v>47167662</v>
      </c>
      <c r="K681" s="1">
        <v>15.56</v>
      </c>
      <c r="L681" s="19">
        <v>0.24</v>
      </c>
      <c r="M681" s="20">
        <v>-0.62</v>
      </c>
      <c r="N681" s="19">
        <v>6.515937617</v>
      </c>
      <c r="O681" s="19">
        <v>7.96855861350639</v>
      </c>
      <c r="P681" s="19">
        <v>-2.26061140385272</v>
      </c>
      <c r="R681" s="1" t="s">
        <v>277</v>
      </c>
      <c r="S681" s="1">
        <v>1261782</v>
      </c>
      <c r="T681" s="1">
        <v>1009229</v>
      </c>
      <c r="U681" s="20">
        <v>0.11</v>
      </c>
      <c r="W681" s="1" t="s">
        <v>310</v>
      </c>
      <c r="X681" s="1">
        <v>445078</v>
      </c>
      <c r="Y681" s="1">
        <v>355857</v>
      </c>
      <c r="Z681" s="20">
        <v>0.11</v>
      </c>
      <c r="AA681" s="1">
        <f t="shared" si="23"/>
        <v>1.25072149768025</v>
      </c>
    </row>
    <row r="682" spans="1:27">
      <c r="A682" s="1" t="s">
        <v>21</v>
      </c>
      <c r="B682" s="1" t="s">
        <v>22</v>
      </c>
      <c r="C682" s="1" t="s">
        <v>1166</v>
      </c>
      <c r="D682" s="1" t="s">
        <v>1122</v>
      </c>
      <c r="E682" s="1" t="s">
        <v>937</v>
      </c>
      <c r="F682" s="1">
        <v>43449</v>
      </c>
      <c r="G682" s="1">
        <v>2</v>
      </c>
      <c r="H682" s="1">
        <v>2</v>
      </c>
      <c r="I682" s="1">
        <v>216016</v>
      </c>
      <c r="J682" s="1">
        <v>337215</v>
      </c>
      <c r="K682" s="1">
        <v>19.05</v>
      </c>
      <c r="L682" s="19">
        <v>0.54</v>
      </c>
      <c r="M682" s="20">
        <v>-0.22</v>
      </c>
      <c r="N682" s="19">
        <v>5.251242714</v>
      </c>
      <c r="O682" s="19">
        <v>7.96855861350639</v>
      </c>
      <c r="P682" s="19">
        <v>-3.43742091949475</v>
      </c>
      <c r="R682" s="1" t="s">
        <v>902</v>
      </c>
      <c r="S682" s="1">
        <v>1178774</v>
      </c>
      <c r="T682" s="1">
        <v>938171</v>
      </c>
      <c r="U682" s="20">
        <v>0.11</v>
      </c>
      <c r="W682" s="1" t="s">
        <v>277</v>
      </c>
      <c r="X682" s="1">
        <v>1261782</v>
      </c>
      <c r="Y682" s="1">
        <v>1009229</v>
      </c>
      <c r="Z682" s="20">
        <v>0.11</v>
      </c>
      <c r="AA682" s="1">
        <f t="shared" si="23"/>
        <v>1.25024350271346</v>
      </c>
    </row>
    <row r="683" spans="1:27">
      <c r="A683" s="1" t="s">
        <v>21</v>
      </c>
      <c r="B683" s="1" t="s">
        <v>22</v>
      </c>
      <c r="C683" s="1" t="s">
        <v>1166</v>
      </c>
      <c r="D683" s="1" t="s">
        <v>1123</v>
      </c>
      <c r="E683" s="1" t="s">
        <v>541</v>
      </c>
      <c r="F683" s="1">
        <v>69843</v>
      </c>
      <c r="G683" s="1">
        <v>39</v>
      </c>
      <c r="H683" s="1">
        <v>59</v>
      </c>
      <c r="I683" s="1">
        <v>12036536</v>
      </c>
      <c r="J683" s="1">
        <v>24892035</v>
      </c>
      <c r="K683" s="1">
        <v>7.67</v>
      </c>
      <c r="L683" s="19">
        <v>0.12</v>
      </c>
      <c r="M683" s="20">
        <v>-0.35</v>
      </c>
      <c r="N683" s="19">
        <v>6.892212983</v>
      </c>
      <c r="O683" s="19">
        <v>7.96855861350639</v>
      </c>
      <c r="P683" s="19">
        <v>-2.19155026655741</v>
      </c>
      <c r="R683" s="1" t="s">
        <v>310</v>
      </c>
      <c r="S683" s="1">
        <v>445078</v>
      </c>
      <c r="T683" s="1">
        <v>355857</v>
      </c>
      <c r="U683" s="20">
        <v>0.11</v>
      </c>
      <c r="W683" s="1" t="s">
        <v>1099</v>
      </c>
      <c r="X683" s="1">
        <v>454353</v>
      </c>
      <c r="Y683" s="1">
        <v>363525</v>
      </c>
      <c r="Z683" s="20">
        <v>0.11</v>
      </c>
      <c r="AA683" s="1">
        <f t="shared" si="23"/>
        <v>1.24985351763978</v>
      </c>
    </row>
    <row r="684" spans="1:27">
      <c r="A684" s="1" t="s">
        <v>21</v>
      </c>
      <c r="B684" s="1" t="s">
        <v>22</v>
      </c>
      <c r="C684" s="1" t="s">
        <v>1166</v>
      </c>
      <c r="D684" s="1" t="s">
        <v>278</v>
      </c>
      <c r="E684" s="1" t="s">
        <v>279</v>
      </c>
      <c r="F684" s="1">
        <v>73680</v>
      </c>
      <c r="G684" s="1">
        <v>5</v>
      </c>
      <c r="H684" s="1">
        <v>6</v>
      </c>
      <c r="I684" s="1">
        <v>1166342</v>
      </c>
      <c r="J684" s="1">
        <v>313716</v>
      </c>
      <c r="K684" s="1">
        <v>28.88</v>
      </c>
      <c r="L684" s="19">
        <v>0.52</v>
      </c>
      <c r="M684" s="20">
        <v>0.58</v>
      </c>
      <c r="N684" s="19">
        <v>5.425223575</v>
      </c>
      <c r="O684" s="19">
        <v>7.96855861350639</v>
      </c>
      <c r="P684" s="19">
        <v>-3.08273784960879</v>
      </c>
      <c r="R684" s="1" t="s">
        <v>160</v>
      </c>
      <c r="S684" s="1">
        <v>1024360</v>
      </c>
      <c r="T684" s="1">
        <v>827111</v>
      </c>
      <c r="U684" s="20">
        <v>0.11</v>
      </c>
      <c r="W684" s="1" t="s">
        <v>160</v>
      </c>
      <c r="X684" s="1">
        <v>1024360</v>
      </c>
      <c r="Y684" s="1">
        <v>827111</v>
      </c>
      <c r="Z684" s="20">
        <v>0.11</v>
      </c>
      <c r="AA684" s="1">
        <f t="shared" si="23"/>
        <v>1.23847947857059</v>
      </c>
    </row>
    <row r="685" spans="1:27">
      <c r="A685" s="1" t="s">
        <v>21</v>
      </c>
      <c r="B685" s="1" t="s">
        <v>22</v>
      </c>
      <c r="C685" s="1" t="s">
        <v>1166</v>
      </c>
      <c r="D685" s="1" t="s">
        <v>281</v>
      </c>
      <c r="E685" s="1" t="s">
        <v>282</v>
      </c>
      <c r="F685" s="1">
        <v>77486</v>
      </c>
      <c r="G685" s="1">
        <v>13</v>
      </c>
      <c r="H685" s="1">
        <v>15</v>
      </c>
      <c r="I685" s="1">
        <v>6428357</v>
      </c>
      <c r="J685" s="1">
        <v>18667905</v>
      </c>
      <c r="K685" s="1">
        <v>20.45</v>
      </c>
      <c r="L685" s="19">
        <v>0.34</v>
      </c>
      <c r="M685" s="20">
        <v>-0.49</v>
      </c>
      <c r="N685" s="19">
        <v>6.340419848</v>
      </c>
      <c r="O685" s="19">
        <v>7.96855861350639</v>
      </c>
      <c r="P685" s="19">
        <v>-2.31744545316303</v>
      </c>
      <c r="R685" s="1" t="s">
        <v>145</v>
      </c>
      <c r="S685" s="1">
        <v>23818719</v>
      </c>
      <c r="T685" s="1">
        <v>19540153</v>
      </c>
      <c r="U685" s="20">
        <v>0.1</v>
      </c>
      <c r="W685" s="1" t="s">
        <v>606</v>
      </c>
      <c r="X685" s="1">
        <v>407581</v>
      </c>
      <c r="Y685" s="1">
        <v>330880</v>
      </c>
      <c r="Z685" s="20">
        <v>0.1</v>
      </c>
      <c r="AA685" s="1">
        <f t="shared" si="23"/>
        <v>1.23180911508704</v>
      </c>
    </row>
    <row r="686" spans="1:27">
      <c r="A686" s="1" t="s">
        <v>21</v>
      </c>
      <c r="B686" s="1" t="s">
        <v>22</v>
      </c>
      <c r="C686" s="1" t="s">
        <v>1166</v>
      </c>
      <c r="D686" s="1" t="s">
        <v>284</v>
      </c>
      <c r="E686" s="1" t="s">
        <v>285</v>
      </c>
      <c r="F686" s="1">
        <v>273600</v>
      </c>
      <c r="G686" s="1">
        <v>43</v>
      </c>
      <c r="H686" s="1">
        <v>58</v>
      </c>
      <c r="I686" s="1">
        <v>19481565</v>
      </c>
      <c r="J686" s="1">
        <v>28753107</v>
      </c>
      <c r="K686" s="1">
        <v>19.68</v>
      </c>
      <c r="L686" s="19">
        <v>0.44</v>
      </c>
      <c r="M686" s="20">
        <v>-0.19</v>
      </c>
      <c r="N686" s="19">
        <v>6.604665762</v>
      </c>
      <c r="O686" s="19">
        <v>7.96855861350639</v>
      </c>
      <c r="P686" s="19">
        <v>-2.06986775741107</v>
      </c>
      <c r="R686" s="1" t="s">
        <v>511</v>
      </c>
      <c r="S686" s="1">
        <v>5620772</v>
      </c>
      <c r="T686" s="1">
        <v>4613649</v>
      </c>
      <c r="U686" s="20">
        <v>0.1</v>
      </c>
      <c r="W686" s="1" t="s">
        <v>1092</v>
      </c>
      <c r="X686" s="1">
        <v>1404197</v>
      </c>
      <c r="Y686" s="1">
        <v>1141138</v>
      </c>
      <c r="Z686" s="20">
        <v>0.1</v>
      </c>
      <c r="AA686" s="1">
        <f t="shared" si="23"/>
        <v>1.23052338980912</v>
      </c>
    </row>
    <row r="687" spans="1:27">
      <c r="A687" s="1" t="s">
        <v>21</v>
      </c>
      <c r="B687" s="1" t="s">
        <v>22</v>
      </c>
      <c r="C687" s="1" t="s">
        <v>1166</v>
      </c>
      <c r="D687" s="1" t="s">
        <v>287</v>
      </c>
      <c r="E687" s="1" t="s">
        <v>288</v>
      </c>
      <c r="F687" s="1">
        <v>150782</v>
      </c>
      <c r="G687" s="1">
        <v>2</v>
      </c>
      <c r="H687" s="1">
        <v>2</v>
      </c>
      <c r="I687" s="1">
        <v>1086853</v>
      </c>
      <c r="J687" s="1">
        <v>613184</v>
      </c>
      <c r="K687" s="1">
        <v>24.29</v>
      </c>
      <c r="L687" s="19">
        <v>0.49</v>
      </c>
      <c r="M687" s="20">
        <v>0.28</v>
      </c>
      <c r="N687" s="19">
        <v>5.314737843</v>
      </c>
      <c r="O687" s="19">
        <v>7.96855861350639</v>
      </c>
      <c r="P687" s="19">
        <v>-3.26839325570126</v>
      </c>
      <c r="R687" s="1" t="s">
        <v>594</v>
      </c>
      <c r="S687" s="1">
        <v>13113793</v>
      </c>
      <c r="T687" s="1">
        <v>10812477</v>
      </c>
      <c r="U687" s="20">
        <v>0.1</v>
      </c>
      <c r="W687" s="1" t="s">
        <v>762</v>
      </c>
      <c r="X687" s="1">
        <v>424884</v>
      </c>
      <c r="Y687" s="1">
        <v>346945</v>
      </c>
      <c r="Z687" s="20">
        <v>0.1</v>
      </c>
      <c r="AA687" s="1">
        <f t="shared" si="23"/>
        <v>1.22464367551053</v>
      </c>
    </row>
    <row r="688" spans="1:27">
      <c r="A688" s="1" t="s">
        <v>21</v>
      </c>
      <c r="B688" s="1" t="s">
        <v>22</v>
      </c>
      <c r="C688" s="1" t="s">
        <v>1166</v>
      </c>
      <c r="D688" s="1" t="s">
        <v>290</v>
      </c>
      <c r="E688" s="1" t="s">
        <v>291</v>
      </c>
      <c r="F688" s="1">
        <v>22876</v>
      </c>
      <c r="G688" s="1">
        <v>4</v>
      </c>
      <c r="H688" s="1">
        <v>4</v>
      </c>
      <c r="I688" s="1">
        <v>428510</v>
      </c>
      <c r="J688" s="1">
        <v>521122</v>
      </c>
      <c r="K688" s="1">
        <v>3.94</v>
      </c>
      <c r="L688" s="19">
        <v>0.05</v>
      </c>
      <c r="M688" s="20">
        <v>-0.1</v>
      </c>
      <c r="N688" s="19">
        <v>5.694876027</v>
      </c>
      <c r="O688" s="19">
        <v>7.96855861350639</v>
      </c>
      <c r="P688" s="19">
        <v>-3.67818636468082</v>
      </c>
      <c r="R688" s="1" t="s">
        <v>762</v>
      </c>
      <c r="S688" s="1">
        <v>424884</v>
      </c>
      <c r="T688" s="1">
        <v>346945</v>
      </c>
      <c r="U688" s="20">
        <v>0.1</v>
      </c>
      <c r="W688" s="1" t="s">
        <v>145</v>
      </c>
      <c r="X688" s="1">
        <v>23818719</v>
      </c>
      <c r="Y688" s="1">
        <v>19540153</v>
      </c>
      <c r="Z688" s="20">
        <v>0.1</v>
      </c>
      <c r="AA688" s="1">
        <f t="shared" si="23"/>
        <v>1.21896276861292</v>
      </c>
    </row>
    <row r="689" spans="1:27">
      <c r="A689" s="1" t="s">
        <v>21</v>
      </c>
      <c r="B689" s="1" t="s">
        <v>22</v>
      </c>
      <c r="C689" s="1" t="s">
        <v>1166</v>
      </c>
      <c r="D689" s="1" t="s">
        <v>293</v>
      </c>
      <c r="E689" s="1" t="s">
        <v>294</v>
      </c>
      <c r="F689" s="1">
        <v>70671</v>
      </c>
      <c r="G689" s="1">
        <v>8</v>
      </c>
      <c r="H689" s="1">
        <v>8</v>
      </c>
      <c r="I689" s="1">
        <v>499932</v>
      </c>
      <c r="J689" s="1">
        <v>892499</v>
      </c>
      <c r="K689" s="1">
        <v>5.01</v>
      </c>
      <c r="L689" s="19">
        <v>0.07</v>
      </c>
      <c r="M689" s="20">
        <v>-0.28</v>
      </c>
      <c r="N689" s="19">
        <v>5.670690836</v>
      </c>
      <c r="O689" s="19">
        <v>7.96855861350639</v>
      </c>
      <c r="P689" s="19">
        <v>-3.59803005163915</v>
      </c>
      <c r="R689" s="1" t="s">
        <v>1092</v>
      </c>
      <c r="S689" s="1">
        <v>1404197</v>
      </c>
      <c r="T689" s="1">
        <v>1141138</v>
      </c>
      <c r="U689" s="20">
        <v>0.1</v>
      </c>
      <c r="W689" s="1" t="s">
        <v>511</v>
      </c>
      <c r="X689" s="1">
        <v>5620772</v>
      </c>
      <c r="Y689" s="1">
        <v>4613649</v>
      </c>
      <c r="Z689" s="20">
        <v>0.1</v>
      </c>
      <c r="AA689" s="1">
        <f t="shared" si="23"/>
        <v>1.21829207206703</v>
      </c>
    </row>
    <row r="690" spans="1:27">
      <c r="A690" s="1" t="s">
        <v>21</v>
      </c>
      <c r="B690" s="1" t="s">
        <v>22</v>
      </c>
      <c r="C690" s="1" t="s">
        <v>1166</v>
      </c>
      <c r="D690" s="1" t="s">
        <v>296</v>
      </c>
      <c r="E690" s="1" t="s">
        <v>297</v>
      </c>
      <c r="F690" s="1">
        <v>53028</v>
      </c>
      <c r="G690" s="1">
        <v>2</v>
      </c>
      <c r="H690" s="1">
        <v>3</v>
      </c>
      <c r="I690" s="1">
        <v>781162</v>
      </c>
      <c r="J690" s="1">
        <v>770948</v>
      </c>
      <c r="K690" s="1">
        <v>17.95</v>
      </c>
      <c r="L690" s="19">
        <v>0.38</v>
      </c>
      <c r="M690" s="20">
        <v>0.01</v>
      </c>
      <c r="N690" s="19">
        <v>5.574817881</v>
      </c>
      <c r="O690" s="19">
        <v>7.96855861350639</v>
      </c>
      <c r="P690" s="19">
        <v>-3.13967627959205</v>
      </c>
      <c r="R690" s="1" t="s">
        <v>1106</v>
      </c>
      <c r="S690" s="1">
        <v>542610</v>
      </c>
      <c r="T690" s="1">
        <v>447889</v>
      </c>
      <c r="U690" s="20">
        <v>0.1</v>
      </c>
      <c r="W690" s="1" t="s">
        <v>594</v>
      </c>
      <c r="X690" s="1">
        <v>13113793</v>
      </c>
      <c r="Y690" s="1">
        <v>10812477</v>
      </c>
      <c r="Z690" s="20">
        <v>0.1</v>
      </c>
      <c r="AA690" s="1">
        <f t="shared" si="23"/>
        <v>1.21283892673251</v>
      </c>
    </row>
    <row r="691" spans="1:27">
      <c r="A691" s="1" t="s">
        <v>21</v>
      </c>
      <c r="B691" s="1" t="s">
        <v>22</v>
      </c>
      <c r="C691" s="1" t="s">
        <v>1166</v>
      </c>
      <c r="D691" s="1" t="s">
        <v>299</v>
      </c>
      <c r="E691" s="1" t="s">
        <v>300</v>
      </c>
      <c r="F691" s="1">
        <v>48227</v>
      </c>
      <c r="G691" s="1">
        <v>12</v>
      </c>
      <c r="H691" s="1">
        <v>15</v>
      </c>
      <c r="I691" s="1">
        <v>12668605</v>
      </c>
      <c r="J691" s="1">
        <v>21049238</v>
      </c>
      <c r="K691" s="1">
        <v>21.73</v>
      </c>
      <c r="L691" s="19">
        <v>0.6</v>
      </c>
      <c r="M691" s="20">
        <v>-0.25</v>
      </c>
      <c r="N691" s="19">
        <v>6.683704946</v>
      </c>
      <c r="O691" s="19">
        <v>7.96855861350639</v>
      </c>
      <c r="P691" s="19">
        <v>-1.94779394118587</v>
      </c>
      <c r="R691" s="1" t="s">
        <v>667</v>
      </c>
      <c r="S691" s="1">
        <v>5648815</v>
      </c>
      <c r="T691" s="1">
        <v>4658455</v>
      </c>
      <c r="U691" s="20">
        <v>0.1</v>
      </c>
      <c r="W691" s="1" t="s">
        <v>667</v>
      </c>
      <c r="X691" s="1">
        <v>5648815</v>
      </c>
      <c r="Y691" s="1">
        <v>4658455</v>
      </c>
      <c r="Z691" s="20">
        <v>0.1</v>
      </c>
      <c r="AA691" s="1">
        <f t="shared" si="23"/>
        <v>1.21259408967136</v>
      </c>
    </row>
    <row r="692" spans="1:27">
      <c r="A692" s="1" t="s">
        <v>21</v>
      </c>
      <c r="B692" s="1" t="s">
        <v>22</v>
      </c>
      <c r="C692" s="1" t="s">
        <v>1166</v>
      </c>
      <c r="D692" s="1" t="s">
        <v>302</v>
      </c>
      <c r="E692" s="1" t="s">
        <v>303</v>
      </c>
      <c r="F692" s="1">
        <v>26624</v>
      </c>
      <c r="G692" s="1">
        <v>2</v>
      </c>
      <c r="H692" s="1">
        <v>2</v>
      </c>
      <c r="I692" s="1">
        <v>1307875</v>
      </c>
      <c r="J692" s="1">
        <v>2215915</v>
      </c>
      <c r="K692" s="1">
        <v>26.13</v>
      </c>
      <c r="L692" s="19">
        <v>0.59</v>
      </c>
      <c r="M692" s="20">
        <v>-0.26</v>
      </c>
      <c r="N692" s="19">
        <v>5.221918335</v>
      </c>
      <c r="O692" s="19">
        <v>7.96855861350639</v>
      </c>
      <c r="P692" s="19">
        <v>-3.32950086877907</v>
      </c>
      <c r="R692" s="1" t="s">
        <v>606</v>
      </c>
      <c r="S692" s="1">
        <v>407581</v>
      </c>
      <c r="T692" s="1">
        <v>330880</v>
      </c>
      <c r="U692" s="20">
        <v>0.1</v>
      </c>
      <c r="W692" s="1" t="s">
        <v>1106</v>
      </c>
      <c r="X692" s="1">
        <v>542610</v>
      </c>
      <c r="Y692" s="1">
        <v>447889</v>
      </c>
      <c r="Z692" s="20">
        <v>0.1</v>
      </c>
      <c r="AA692" s="1">
        <f t="shared" si="23"/>
        <v>1.21148320231129</v>
      </c>
    </row>
    <row r="693" spans="1:21">
      <c r="A693" s="1" t="s">
        <v>21</v>
      </c>
      <c r="B693" s="1" t="s">
        <v>22</v>
      </c>
      <c r="C693" s="1" t="s">
        <v>1166</v>
      </c>
      <c r="D693" s="1" t="s">
        <v>305</v>
      </c>
      <c r="E693" s="1" t="s">
        <v>306</v>
      </c>
      <c r="F693" s="1">
        <v>51157</v>
      </c>
      <c r="G693" s="1">
        <v>3</v>
      </c>
      <c r="H693" s="1">
        <v>3</v>
      </c>
      <c r="I693" s="1">
        <v>2645260</v>
      </c>
      <c r="J693" s="1">
        <v>1185179</v>
      </c>
      <c r="K693" s="1">
        <v>29.43</v>
      </c>
      <c r="L693" s="19">
        <v>0.71</v>
      </c>
      <c r="M693" s="20">
        <v>0.38</v>
      </c>
      <c r="N693" s="19">
        <v>5.900694116</v>
      </c>
      <c r="O693" s="19">
        <v>7.96855861350639</v>
      </c>
      <c r="P693" s="19">
        <v>-2.59907423540678</v>
      </c>
      <c r="R693" s="1" t="s">
        <v>323</v>
      </c>
      <c r="S693" s="1">
        <v>23007754</v>
      </c>
      <c r="T693" s="1">
        <v>19179068</v>
      </c>
      <c r="U693" s="20">
        <v>0.09</v>
      </c>
    </row>
    <row r="694" spans="1:21">
      <c r="A694" s="1" t="s">
        <v>21</v>
      </c>
      <c r="B694" s="1" t="s">
        <v>22</v>
      </c>
      <c r="C694" s="1" t="s">
        <v>1166</v>
      </c>
      <c r="D694" s="1" t="s">
        <v>308</v>
      </c>
      <c r="E694" s="1" t="s">
        <v>309</v>
      </c>
      <c r="F694" s="1">
        <v>30255</v>
      </c>
      <c r="G694" s="1">
        <v>2</v>
      </c>
      <c r="H694" s="1">
        <v>2</v>
      </c>
      <c r="I694" s="1">
        <v>145956</v>
      </c>
      <c r="J694" s="1">
        <v>408124</v>
      </c>
      <c r="K694" s="1">
        <v>14.26</v>
      </c>
      <c r="L694" s="19">
        <v>0.36</v>
      </c>
      <c r="M694" s="20">
        <v>-0.47</v>
      </c>
      <c r="N694" s="19">
        <v>5.17020831</v>
      </c>
      <c r="O694" s="19">
        <v>7.96855861350639</v>
      </c>
      <c r="P694" s="19">
        <v>-3.64423077799055</v>
      </c>
      <c r="R694" s="1" t="s">
        <v>557</v>
      </c>
      <c r="S694" s="1">
        <v>3917702</v>
      </c>
      <c r="T694" s="1">
        <v>3268278</v>
      </c>
      <c r="U694" s="20">
        <v>0.09</v>
      </c>
    </row>
    <row r="695" spans="1:21">
      <c r="A695" s="1" t="s">
        <v>21</v>
      </c>
      <c r="B695" s="1" t="s">
        <v>22</v>
      </c>
      <c r="C695" s="1" t="s">
        <v>1166</v>
      </c>
      <c r="D695" s="1" t="s">
        <v>311</v>
      </c>
      <c r="E695" s="1" t="s">
        <v>312</v>
      </c>
      <c r="F695" s="1">
        <v>52881</v>
      </c>
      <c r="G695" s="1">
        <v>3</v>
      </c>
      <c r="H695" s="1">
        <v>4</v>
      </c>
      <c r="I695" s="1">
        <v>1454614</v>
      </c>
      <c r="J695" s="1">
        <v>3137423</v>
      </c>
      <c r="K695" s="1">
        <v>15</v>
      </c>
      <c r="L695" s="19">
        <v>0.46</v>
      </c>
      <c r="M695" s="20">
        <v>-0.37</v>
      </c>
      <c r="N695" s="19">
        <v>5.699873524</v>
      </c>
      <c r="O695" s="19">
        <v>7.96855861350639</v>
      </c>
      <c r="P695" s="19">
        <v>-3.09259383045071</v>
      </c>
      <c r="R695" s="1" t="s">
        <v>1039</v>
      </c>
      <c r="S695" s="1">
        <v>6561443</v>
      </c>
      <c r="T695" s="1">
        <v>5435301</v>
      </c>
      <c r="U695" s="20">
        <v>0.09</v>
      </c>
    </row>
    <row r="696" spans="1:21">
      <c r="A696" s="1" t="s">
        <v>21</v>
      </c>
      <c r="B696" s="1" t="s">
        <v>22</v>
      </c>
      <c r="C696" s="1" t="s">
        <v>1166</v>
      </c>
      <c r="D696" s="1" t="s">
        <v>314</v>
      </c>
      <c r="E696" s="1" t="s">
        <v>315</v>
      </c>
      <c r="F696" s="1">
        <v>46871</v>
      </c>
      <c r="G696" s="1">
        <v>12</v>
      </c>
      <c r="H696" s="1">
        <v>14</v>
      </c>
      <c r="I696" s="1">
        <v>14276667</v>
      </c>
      <c r="J696" s="1">
        <v>16281357</v>
      </c>
      <c r="K696" s="1">
        <v>40.91</v>
      </c>
      <c r="L696" s="19">
        <v>0.88</v>
      </c>
      <c r="M696" s="20">
        <v>-0.07</v>
      </c>
      <c r="N696" s="19">
        <v>6.370054137</v>
      </c>
      <c r="O696" s="19">
        <v>7.96855861350639</v>
      </c>
      <c r="P696" s="19">
        <v>-1.98667499700802</v>
      </c>
      <c r="R696" s="1" t="s">
        <v>958</v>
      </c>
      <c r="S696" s="1">
        <v>472565</v>
      </c>
      <c r="T696" s="1">
        <v>390607</v>
      </c>
      <c r="U696" s="20">
        <v>0.09</v>
      </c>
    </row>
    <row r="697" spans="1:21">
      <c r="A697" s="1" t="s">
        <v>21</v>
      </c>
      <c r="B697" s="1" t="s">
        <v>22</v>
      </c>
      <c r="C697" s="1" t="s">
        <v>1166</v>
      </c>
      <c r="D697" s="1" t="s">
        <v>1124</v>
      </c>
      <c r="E697" s="1" t="s">
        <v>1125</v>
      </c>
      <c r="F697" s="1">
        <v>20550</v>
      </c>
      <c r="G697" s="1">
        <v>4</v>
      </c>
      <c r="H697" s="1">
        <v>5</v>
      </c>
      <c r="I697" s="1">
        <v>1662199</v>
      </c>
      <c r="J697" s="1">
        <v>2745060</v>
      </c>
      <c r="K697" s="1">
        <v>16.78</v>
      </c>
      <c r="L697" s="19">
        <v>0.54</v>
      </c>
      <c r="M697" s="20">
        <v>-0.25</v>
      </c>
      <c r="N697" s="19">
        <v>5.601541272</v>
      </c>
      <c r="O697" s="19">
        <v>7.96855861350639</v>
      </c>
      <c r="P697" s="19">
        <v>-3.14222538501371</v>
      </c>
      <c r="R697" s="1" t="s">
        <v>422</v>
      </c>
      <c r="S697" s="1">
        <v>564692</v>
      </c>
      <c r="T697" s="1">
        <v>468846</v>
      </c>
      <c r="U697" s="20">
        <v>0.09</v>
      </c>
    </row>
    <row r="698" spans="1:21">
      <c r="A698" s="1" t="s">
        <v>21</v>
      </c>
      <c r="B698" s="1" t="s">
        <v>22</v>
      </c>
      <c r="C698" s="1" t="s">
        <v>1166</v>
      </c>
      <c r="D698" s="1" t="s">
        <v>1126</v>
      </c>
      <c r="E698" s="1" t="s">
        <v>208</v>
      </c>
      <c r="F698" s="1">
        <v>216451</v>
      </c>
      <c r="G698" s="1">
        <v>2</v>
      </c>
      <c r="H698" s="1">
        <v>2</v>
      </c>
      <c r="I698" s="1">
        <v>474464</v>
      </c>
      <c r="J698" s="1">
        <v>205366</v>
      </c>
      <c r="K698" s="1">
        <v>23.53</v>
      </c>
      <c r="L698" s="19">
        <v>0.37</v>
      </c>
      <c r="M698" s="20">
        <v>0.4</v>
      </c>
      <c r="N698" s="19">
        <v>5.162034502</v>
      </c>
      <c r="O698" s="19">
        <v>7.96855861350639</v>
      </c>
      <c r="P698" s="19">
        <v>-3.43490218433037</v>
      </c>
      <c r="R698" s="1" t="s">
        <v>498</v>
      </c>
      <c r="S698" s="1">
        <v>101609</v>
      </c>
      <c r="T698" s="1">
        <v>85220</v>
      </c>
      <c r="U698" s="20">
        <v>0.09</v>
      </c>
    </row>
    <row r="699" spans="1:21">
      <c r="A699" s="1" t="s">
        <v>21</v>
      </c>
      <c r="B699" s="1" t="s">
        <v>22</v>
      </c>
      <c r="C699" s="1" t="s">
        <v>1166</v>
      </c>
      <c r="D699" s="1" t="s">
        <v>1127</v>
      </c>
      <c r="E699" s="1" t="s">
        <v>132</v>
      </c>
      <c r="F699" s="1">
        <v>18041</v>
      </c>
      <c r="G699" s="1">
        <v>6</v>
      </c>
      <c r="H699" s="1">
        <v>21</v>
      </c>
      <c r="I699" s="1">
        <v>898471</v>
      </c>
      <c r="J699" s="1">
        <v>4014704</v>
      </c>
      <c r="K699" s="1">
        <v>1.81</v>
      </c>
      <c r="L699" s="19">
        <v>0.02</v>
      </c>
      <c r="M699" s="20">
        <v>-0.63</v>
      </c>
      <c r="N699" s="19">
        <v>7.036238606</v>
      </c>
      <c r="O699" s="19">
        <v>7.96855861350639</v>
      </c>
      <c r="P699" s="19">
        <v>-2.67464143263721</v>
      </c>
      <c r="R699" s="1" t="s">
        <v>529</v>
      </c>
      <c r="S699" s="1">
        <v>228853</v>
      </c>
      <c r="T699" s="1">
        <v>191502</v>
      </c>
      <c r="U699" s="20">
        <v>0.09</v>
      </c>
    </row>
    <row r="700" spans="1:21">
      <c r="A700" s="1" t="s">
        <v>21</v>
      </c>
      <c r="B700" s="1" t="s">
        <v>22</v>
      </c>
      <c r="C700" s="1" t="s">
        <v>1166</v>
      </c>
      <c r="D700" s="1" t="s">
        <v>1128</v>
      </c>
      <c r="E700" s="1" t="s">
        <v>1129</v>
      </c>
      <c r="F700" s="1">
        <v>23743</v>
      </c>
      <c r="G700" s="1">
        <v>5</v>
      </c>
      <c r="H700" s="1">
        <v>6</v>
      </c>
      <c r="I700" s="1">
        <v>3823256</v>
      </c>
      <c r="J700" s="1">
        <v>4047010</v>
      </c>
      <c r="K700" s="1">
        <v>24.38</v>
      </c>
      <c r="L700" s="19">
        <v>0.81</v>
      </c>
      <c r="M700" s="20">
        <v>-0.03</v>
      </c>
      <c r="N700" s="19">
        <v>5.615245561</v>
      </c>
      <c r="O700" s="19">
        <v>7.96855861350639</v>
      </c>
      <c r="P700" s="19">
        <v>-2.96627935122403</v>
      </c>
      <c r="R700" s="1" t="s">
        <v>671</v>
      </c>
      <c r="S700" s="1">
        <v>586695</v>
      </c>
      <c r="T700" s="1">
        <v>492949</v>
      </c>
      <c r="U700" s="20">
        <v>0.09</v>
      </c>
    </row>
    <row r="701" spans="1:21">
      <c r="A701" s="1" t="s">
        <v>21</v>
      </c>
      <c r="B701" s="1" t="s">
        <v>22</v>
      </c>
      <c r="C701" s="1" t="s">
        <v>1166</v>
      </c>
      <c r="D701" s="1" t="s">
        <v>1130</v>
      </c>
      <c r="E701" s="1" t="s">
        <v>289</v>
      </c>
      <c r="F701" s="1">
        <v>139324</v>
      </c>
      <c r="G701" s="1">
        <v>10</v>
      </c>
      <c r="H701" s="1">
        <v>10</v>
      </c>
      <c r="I701" s="1">
        <v>702895</v>
      </c>
      <c r="J701" s="1">
        <v>830013</v>
      </c>
      <c r="K701" s="1">
        <v>6.65</v>
      </c>
      <c r="L701" s="19">
        <v>0.08</v>
      </c>
      <c r="M701" s="20">
        <v>-0.08</v>
      </c>
      <c r="N701" s="19">
        <v>5.768292595</v>
      </c>
      <c r="O701" s="19">
        <v>7.96855861350639</v>
      </c>
      <c r="P701" s="19">
        <v>-3.37744437320329</v>
      </c>
      <c r="R701" s="1" t="s">
        <v>888</v>
      </c>
      <c r="S701" s="1">
        <v>15867735</v>
      </c>
      <c r="T701" s="1">
        <v>13182773</v>
      </c>
      <c r="U701" s="20">
        <v>0.09</v>
      </c>
    </row>
    <row r="702" spans="1:21">
      <c r="A702" s="1" t="s">
        <v>21</v>
      </c>
      <c r="B702" s="1" t="s">
        <v>22</v>
      </c>
      <c r="C702" s="1" t="s">
        <v>1166</v>
      </c>
      <c r="D702" s="1" t="s">
        <v>1131</v>
      </c>
      <c r="E702" s="1" t="s">
        <v>579</v>
      </c>
      <c r="F702" s="1">
        <v>38810</v>
      </c>
      <c r="G702" s="1">
        <v>4</v>
      </c>
      <c r="H702" s="1">
        <v>4</v>
      </c>
      <c r="I702" s="1">
        <v>1142482</v>
      </c>
      <c r="J702" s="1">
        <v>2061792</v>
      </c>
      <c r="K702" s="1">
        <v>9.41</v>
      </c>
      <c r="L702" s="19">
        <v>0.15</v>
      </c>
      <c r="M702" s="20">
        <v>-0.29</v>
      </c>
      <c r="N702" s="19">
        <v>5.748893271</v>
      </c>
      <c r="O702" s="19">
        <v>7.96855861350639</v>
      </c>
      <c r="P702" s="19">
        <v>-3.24607571907914</v>
      </c>
      <c r="R702" s="1" t="s">
        <v>179</v>
      </c>
      <c r="S702" s="1">
        <v>12919081</v>
      </c>
      <c r="T702" s="1">
        <v>10877933</v>
      </c>
      <c r="U702" s="20">
        <v>0.09</v>
      </c>
    </row>
    <row r="703" spans="1:21">
      <c r="A703" s="1" t="s">
        <v>21</v>
      </c>
      <c r="B703" s="1" t="s">
        <v>22</v>
      </c>
      <c r="C703" s="1" t="s">
        <v>1166</v>
      </c>
      <c r="D703" s="1" t="s">
        <v>1132</v>
      </c>
      <c r="E703" s="1" t="s">
        <v>437</v>
      </c>
      <c r="F703" s="1">
        <v>117805</v>
      </c>
      <c r="G703" s="1">
        <v>3</v>
      </c>
      <c r="H703" s="1">
        <v>4</v>
      </c>
      <c r="I703" s="1">
        <v>284679</v>
      </c>
      <c r="J703" s="1">
        <v>496694</v>
      </c>
      <c r="K703" s="1">
        <v>12.17</v>
      </c>
      <c r="L703" s="19">
        <v>0.2</v>
      </c>
      <c r="M703" s="20">
        <v>-0.27</v>
      </c>
      <c r="N703" s="19">
        <v>5.021722566</v>
      </c>
      <c r="O703" s="19">
        <v>7.96855861350639</v>
      </c>
      <c r="P703" s="19">
        <v>-3.86154546927633</v>
      </c>
      <c r="R703" s="1" t="s">
        <v>247</v>
      </c>
      <c r="S703" s="1">
        <v>2358768</v>
      </c>
      <c r="T703" s="1">
        <v>1950901</v>
      </c>
      <c r="U703" s="20">
        <v>0.09</v>
      </c>
    </row>
    <row r="704" spans="1:21">
      <c r="A704" s="1" t="s">
        <v>21</v>
      </c>
      <c r="B704" s="1" t="s">
        <v>22</v>
      </c>
      <c r="C704" s="1" t="s">
        <v>1166</v>
      </c>
      <c r="D704" s="1" t="s">
        <v>1133</v>
      </c>
      <c r="E704" s="1" t="s">
        <v>1134</v>
      </c>
      <c r="F704" s="1">
        <v>24454</v>
      </c>
      <c r="G704" s="1">
        <v>3</v>
      </c>
      <c r="H704" s="1">
        <v>3</v>
      </c>
      <c r="I704" s="1">
        <v>596636</v>
      </c>
      <c r="J704" s="1">
        <v>540844</v>
      </c>
      <c r="K704" s="1">
        <v>23.18</v>
      </c>
      <c r="L704" s="19">
        <v>0.71</v>
      </c>
      <c r="M704" s="20">
        <v>0.05</v>
      </c>
      <c r="N704" s="19">
        <v>5.049378016</v>
      </c>
      <c r="O704" s="19">
        <v>7.96855861350639</v>
      </c>
      <c r="P704" s="19">
        <v>-3.55406716587881</v>
      </c>
      <c r="R704" s="1" t="s">
        <v>148</v>
      </c>
      <c r="S704" s="1">
        <v>4868065</v>
      </c>
      <c r="T704" s="1">
        <v>4136739</v>
      </c>
      <c r="U704" s="20">
        <v>0.08</v>
      </c>
    </row>
    <row r="705" spans="1:21">
      <c r="A705" s="1" t="s">
        <v>21</v>
      </c>
      <c r="B705" s="1" t="s">
        <v>22</v>
      </c>
      <c r="C705" s="1" t="s">
        <v>1166</v>
      </c>
      <c r="D705" s="1" t="s">
        <v>1135</v>
      </c>
      <c r="E705" s="1" t="s">
        <v>518</v>
      </c>
      <c r="F705" s="1">
        <v>68420</v>
      </c>
      <c r="G705" s="1">
        <v>2</v>
      </c>
      <c r="H705" s="1">
        <v>2</v>
      </c>
      <c r="I705" s="1">
        <v>106936</v>
      </c>
      <c r="J705" s="1">
        <v>311682</v>
      </c>
      <c r="K705" s="1">
        <v>10.03</v>
      </c>
      <c r="L705" s="19">
        <v>0.19</v>
      </c>
      <c r="M705" s="20">
        <v>-0.49</v>
      </c>
      <c r="N705" s="19">
        <v>5.067490889</v>
      </c>
      <c r="O705" s="19">
        <v>7.96855861350639</v>
      </c>
      <c r="P705" s="19">
        <v>-3.89976679148597</v>
      </c>
      <c r="R705" s="1" t="s">
        <v>583</v>
      </c>
      <c r="S705" s="1">
        <v>1068806</v>
      </c>
      <c r="T705" s="1">
        <v>907914</v>
      </c>
      <c r="U705" s="20">
        <v>0.08</v>
      </c>
    </row>
    <row r="706" spans="1:21">
      <c r="A706" s="1" t="s">
        <v>21</v>
      </c>
      <c r="B706" s="1" t="s">
        <v>22</v>
      </c>
      <c r="C706" s="1" t="s">
        <v>1166</v>
      </c>
      <c r="D706" s="1" t="s">
        <v>1136</v>
      </c>
      <c r="E706" s="1" t="s">
        <v>791</v>
      </c>
      <c r="F706" s="1">
        <v>33277</v>
      </c>
      <c r="G706" s="1">
        <v>4</v>
      </c>
      <c r="H706" s="1">
        <v>4</v>
      </c>
      <c r="I706" s="1">
        <v>294990</v>
      </c>
      <c r="J706" s="1">
        <v>505166</v>
      </c>
      <c r="K706" s="1">
        <v>5.22</v>
      </c>
      <c r="L706" s="19">
        <v>0.08</v>
      </c>
      <c r="M706" s="20">
        <v>-0.26</v>
      </c>
      <c r="N706" s="19">
        <v>5.252713524</v>
      </c>
      <c r="O706" s="19">
        <v>7.96855861350639</v>
      </c>
      <c r="P706" s="19">
        <v>-3.99817458650413</v>
      </c>
      <c r="R706" s="1" t="s">
        <v>740</v>
      </c>
      <c r="S706" s="1">
        <v>3481791</v>
      </c>
      <c r="T706" s="1">
        <v>2936437</v>
      </c>
      <c r="U706" s="20">
        <v>0.08</v>
      </c>
    </row>
    <row r="707" spans="1:21">
      <c r="A707" s="1" t="s">
        <v>21</v>
      </c>
      <c r="B707" s="1" t="s">
        <v>22</v>
      </c>
      <c r="C707" s="1" t="s">
        <v>1166</v>
      </c>
      <c r="D707" s="1" t="s">
        <v>1137</v>
      </c>
      <c r="E707" s="1" t="s">
        <v>260</v>
      </c>
      <c r="F707" s="1">
        <v>76210</v>
      </c>
      <c r="G707" s="1">
        <v>3</v>
      </c>
      <c r="H707" s="1">
        <v>3</v>
      </c>
      <c r="I707" s="1">
        <v>4978728</v>
      </c>
      <c r="J707" s="1">
        <v>437466</v>
      </c>
      <c r="K707" s="1">
        <v>48.02</v>
      </c>
      <c r="L707" s="19">
        <v>1</v>
      </c>
      <c r="M707" s="20">
        <v>0.84</v>
      </c>
      <c r="N707" s="19">
        <v>5.181597557</v>
      </c>
      <c r="O707" s="19">
        <v>7.96855861350639</v>
      </c>
      <c r="P707" s="19">
        <v>-3.10553890078538</v>
      </c>
      <c r="R707" s="1" t="s">
        <v>386</v>
      </c>
      <c r="S707" s="1">
        <v>6342522</v>
      </c>
      <c r="T707" s="1">
        <v>5394431</v>
      </c>
      <c r="U707" s="20">
        <v>0.08</v>
      </c>
    </row>
    <row r="708" spans="1:21">
      <c r="A708" s="1" t="s">
        <v>21</v>
      </c>
      <c r="B708" s="1" t="s">
        <v>22</v>
      </c>
      <c r="C708" s="1" t="s">
        <v>1166</v>
      </c>
      <c r="D708" s="1" t="s">
        <v>1138</v>
      </c>
      <c r="E708" s="1" t="s">
        <v>107</v>
      </c>
      <c r="F708" s="1">
        <v>276277</v>
      </c>
      <c r="G708" s="1">
        <v>98</v>
      </c>
      <c r="H708" s="1">
        <v>235</v>
      </c>
      <c r="I708" s="1">
        <v>133759184</v>
      </c>
      <c r="J708" s="1">
        <v>12181732</v>
      </c>
      <c r="K708" s="1">
        <v>23.66</v>
      </c>
      <c r="L708" s="19">
        <v>0.33</v>
      </c>
      <c r="M708" s="20">
        <v>0.83</v>
      </c>
      <c r="N708" s="19">
        <v>7.089253209</v>
      </c>
      <c r="O708" s="19">
        <v>7.96855861350639</v>
      </c>
      <c r="P708" s="19">
        <v>-1.50529066421448</v>
      </c>
      <c r="R708" s="1" t="s">
        <v>963</v>
      </c>
      <c r="S708" s="1">
        <v>1384192</v>
      </c>
      <c r="T708" s="1">
        <v>1176445</v>
      </c>
      <c r="U708" s="20">
        <v>0.08</v>
      </c>
    </row>
    <row r="709" spans="1:21">
      <c r="A709" s="1" t="s">
        <v>21</v>
      </c>
      <c r="B709" s="1" t="s">
        <v>22</v>
      </c>
      <c r="C709" s="1" t="s">
        <v>1166</v>
      </c>
      <c r="D709" s="1" t="s">
        <v>1139</v>
      </c>
      <c r="E709" s="1" t="s">
        <v>342</v>
      </c>
      <c r="F709" s="1">
        <v>266644</v>
      </c>
      <c r="G709" s="1">
        <v>3</v>
      </c>
      <c r="H709" s="1">
        <v>3</v>
      </c>
      <c r="I709" s="1">
        <v>936958</v>
      </c>
      <c r="J709" s="1">
        <v>270327</v>
      </c>
      <c r="K709" s="1">
        <v>25.71</v>
      </c>
      <c r="L709" s="19">
        <v>0.42</v>
      </c>
      <c r="M709" s="20">
        <v>0.55</v>
      </c>
      <c r="N709" s="19">
        <v>5.452991307</v>
      </c>
      <c r="O709" s="19">
        <v>7.96855861350639</v>
      </c>
      <c r="P709" s="19">
        <v>-3.10546522986353</v>
      </c>
      <c r="R709" s="1" t="s">
        <v>200</v>
      </c>
      <c r="S709" s="1">
        <v>4154044</v>
      </c>
      <c r="T709" s="1">
        <v>3545342</v>
      </c>
      <c r="U709" s="20">
        <v>0.08</v>
      </c>
    </row>
    <row r="710" spans="1:21">
      <c r="A710" s="1" t="s">
        <v>21</v>
      </c>
      <c r="B710" s="1" t="s">
        <v>22</v>
      </c>
      <c r="C710" s="1" t="s">
        <v>1166</v>
      </c>
      <c r="D710" s="1" t="s">
        <v>1140</v>
      </c>
      <c r="E710" s="1" t="s">
        <v>953</v>
      </c>
      <c r="F710" s="1">
        <v>267293</v>
      </c>
      <c r="G710" s="1">
        <v>46</v>
      </c>
      <c r="H710" s="1">
        <v>56</v>
      </c>
      <c r="I710" s="1">
        <v>29113282</v>
      </c>
      <c r="J710" s="1">
        <v>17859843</v>
      </c>
      <c r="K710" s="1">
        <v>27.84</v>
      </c>
      <c r="L710" s="19">
        <v>0.74</v>
      </c>
      <c r="M710" s="20">
        <v>0.24</v>
      </c>
      <c r="N710" s="19">
        <v>6.129071707</v>
      </c>
      <c r="O710" s="19">
        <v>7.96855861350639</v>
      </c>
      <c r="P710" s="19">
        <v>-2.39481767556787</v>
      </c>
      <c r="R710" s="1" t="s">
        <v>341</v>
      </c>
      <c r="S710" s="1">
        <v>1038475</v>
      </c>
      <c r="T710" s="1">
        <v>878346</v>
      </c>
      <c r="U710" s="20">
        <v>0.08</v>
      </c>
    </row>
    <row r="711" spans="1:21">
      <c r="A711" s="1" t="s">
        <v>21</v>
      </c>
      <c r="B711" s="1" t="s">
        <v>22</v>
      </c>
      <c r="C711" s="1" t="s">
        <v>1166</v>
      </c>
      <c r="D711" s="1" t="s">
        <v>1142</v>
      </c>
      <c r="E711" s="1" t="s">
        <v>700</v>
      </c>
      <c r="F711" s="1">
        <v>214117</v>
      </c>
      <c r="G711" s="1">
        <v>9</v>
      </c>
      <c r="H711" s="1">
        <v>9</v>
      </c>
      <c r="I711" s="1">
        <v>4057764</v>
      </c>
      <c r="J711" s="1">
        <v>1730281</v>
      </c>
      <c r="K711" s="1">
        <v>27.62</v>
      </c>
      <c r="L711" s="19">
        <v>0.56</v>
      </c>
      <c r="M711" s="20">
        <v>0.4</v>
      </c>
      <c r="N711" s="19">
        <v>5.308664941</v>
      </c>
      <c r="O711" s="19">
        <v>7.96855861350639</v>
      </c>
      <c r="P711" s="19">
        <v>-3.21866999826378</v>
      </c>
      <c r="R711" s="1" t="s">
        <v>623</v>
      </c>
      <c r="S711" s="1">
        <v>408115</v>
      </c>
      <c r="T711" s="1">
        <v>345440</v>
      </c>
      <c r="U711" s="20">
        <v>0.08</v>
      </c>
    </row>
    <row r="712" spans="1:21">
      <c r="A712" s="1" t="s">
        <v>21</v>
      </c>
      <c r="B712" s="1" t="s">
        <v>22</v>
      </c>
      <c r="C712" s="1" t="s">
        <v>1166</v>
      </c>
      <c r="D712" s="1" t="s">
        <v>1143</v>
      </c>
      <c r="E712" s="1" t="s">
        <v>1144</v>
      </c>
      <c r="F712" s="1">
        <v>34661</v>
      </c>
      <c r="G712" s="1">
        <v>1</v>
      </c>
      <c r="H712" s="1">
        <v>2</v>
      </c>
      <c r="I712" s="1">
        <v>941966</v>
      </c>
      <c r="J712" s="1">
        <v>3249424</v>
      </c>
      <c r="K712" s="1">
        <v>11.24</v>
      </c>
      <c r="L712" s="19">
        <v>0.27</v>
      </c>
      <c r="M712" s="20">
        <v>-0.55</v>
      </c>
      <c r="N712" s="19">
        <v>6.239849547</v>
      </c>
      <c r="O712" s="19">
        <v>7.96855861350639</v>
      </c>
      <c r="P712" s="19">
        <v>-2.67794275527335</v>
      </c>
      <c r="R712" s="1" t="s">
        <v>56</v>
      </c>
      <c r="S712" s="1">
        <v>467010</v>
      </c>
      <c r="T712" s="1">
        <v>397466</v>
      </c>
      <c r="U712" s="20">
        <v>0.08</v>
      </c>
    </row>
    <row r="713" spans="1:21">
      <c r="A713" s="1" t="s">
        <v>21</v>
      </c>
      <c r="B713" s="1" t="s">
        <v>22</v>
      </c>
      <c r="C713" s="1" t="s">
        <v>1166</v>
      </c>
      <c r="D713" s="1" t="s">
        <v>1145</v>
      </c>
      <c r="E713" s="1" t="s">
        <v>1141</v>
      </c>
      <c r="F713" s="1">
        <v>8544</v>
      </c>
      <c r="G713" s="1">
        <v>4</v>
      </c>
      <c r="H713" s="1">
        <v>6</v>
      </c>
      <c r="I713" s="1">
        <v>1197717</v>
      </c>
      <c r="J713" s="1">
        <v>2213579</v>
      </c>
      <c r="K713" s="1">
        <v>8.58</v>
      </c>
      <c r="L713" s="19">
        <v>0.18</v>
      </c>
      <c r="M713" s="20">
        <v>-0.3</v>
      </c>
      <c r="N713" s="19">
        <v>6.101991286</v>
      </c>
      <c r="O713" s="19">
        <v>7.96855861350639</v>
      </c>
      <c r="P713" s="19">
        <v>-2.93308003965769</v>
      </c>
      <c r="R713" s="1" t="s">
        <v>805</v>
      </c>
      <c r="S713" s="1">
        <v>477512</v>
      </c>
      <c r="T713" s="1">
        <v>407573</v>
      </c>
      <c r="U713" s="20">
        <v>0.08</v>
      </c>
    </row>
    <row r="714" spans="1:21">
      <c r="A714" s="1" t="s">
        <v>21</v>
      </c>
      <c r="B714" s="1" t="s">
        <v>22</v>
      </c>
      <c r="C714" s="1" t="s">
        <v>1166</v>
      </c>
      <c r="D714" s="1" t="s">
        <v>1146</v>
      </c>
      <c r="E714" s="1" t="s">
        <v>1147</v>
      </c>
      <c r="F714" s="1">
        <v>26563</v>
      </c>
      <c r="G714" s="1">
        <v>5</v>
      </c>
      <c r="H714" s="1">
        <v>7</v>
      </c>
      <c r="I714" s="1">
        <v>2281153</v>
      </c>
      <c r="J714" s="1">
        <v>2204648</v>
      </c>
      <c r="K714" s="1">
        <v>21.34</v>
      </c>
      <c r="L714" s="19">
        <v>0.64</v>
      </c>
      <c r="M714" s="20">
        <v>0.02</v>
      </c>
      <c r="N714" s="19">
        <v>5.875047728</v>
      </c>
      <c r="O714" s="19">
        <v>7.96855861350639</v>
      </c>
      <c r="P714" s="19">
        <v>-2.76431647041794</v>
      </c>
      <c r="R714" s="1" t="s">
        <v>823</v>
      </c>
      <c r="S714" s="1">
        <v>11408376</v>
      </c>
      <c r="T714" s="1">
        <v>9678882</v>
      </c>
      <c r="U714" s="20">
        <v>0.08</v>
      </c>
    </row>
    <row r="715" spans="1:21">
      <c r="A715" s="1" t="s">
        <v>21</v>
      </c>
      <c r="B715" s="1" t="s">
        <v>22</v>
      </c>
      <c r="C715" s="1" t="s">
        <v>1166</v>
      </c>
      <c r="D715" s="1" t="s">
        <v>1148</v>
      </c>
      <c r="E715" s="1" t="s">
        <v>532</v>
      </c>
      <c r="F715" s="1">
        <v>299615</v>
      </c>
      <c r="G715" s="1">
        <v>15</v>
      </c>
      <c r="H715" s="1">
        <v>19</v>
      </c>
      <c r="I715" s="1">
        <v>4265089</v>
      </c>
      <c r="J715" s="1">
        <v>2711568</v>
      </c>
      <c r="K715" s="1">
        <v>17.51</v>
      </c>
      <c r="L715" s="19">
        <v>0.28</v>
      </c>
      <c r="M715" s="20">
        <v>0.22</v>
      </c>
      <c r="N715" s="19">
        <v>5.794339702</v>
      </c>
      <c r="O715" s="19">
        <v>7.96855861350639</v>
      </c>
      <c r="P715" s="19">
        <v>-2.93093276542294</v>
      </c>
      <c r="R715" s="1" t="s">
        <v>422</v>
      </c>
      <c r="S715" s="1">
        <v>708350</v>
      </c>
      <c r="T715" s="1">
        <v>618589</v>
      </c>
      <c r="U715" s="20">
        <v>0.07</v>
      </c>
    </row>
    <row r="716" spans="1:21">
      <c r="A716" s="1" t="s">
        <v>21</v>
      </c>
      <c r="B716" s="1" t="s">
        <v>22</v>
      </c>
      <c r="C716" s="1" t="s">
        <v>1166</v>
      </c>
      <c r="D716" s="1" t="s">
        <v>1149</v>
      </c>
      <c r="E716" s="1" t="s">
        <v>958</v>
      </c>
      <c r="F716" s="1">
        <v>59621</v>
      </c>
      <c r="G716" s="1">
        <v>4</v>
      </c>
      <c r="H716" s="1">
        <v>4</v>
      </c>
      <c r="I716" s="1">
        <v>472565</v>
      </c>
      <c r="J716" s="1">
        <v>390607</v>
      </c>
      <c r="K716" s="1">
        <v>30.93</v>
      </c>
      <c r="L716" s="19">
        <v>1</v>
      </c>
      <c r="M716" s="20">
        <v>0.09</v>
      </c>
      <c r="N716" s="19">
        <v>5.28665939</v>
      </c>
      <c r="O716" s="19">
        <v>7.96855861350639</v>
      </c>
      <c r="P716" s="19">
        <v>-3.19151930350321</v>
      </c>
      <c r="R716" s="1" t="s">
        <v>996</v>
      </c>
      <c r="S716" s="1">
        <v>1076148</v>
      </c>
      <c r="T716" s="1">
        <v>929971</v>
      </c>
      <c r="U716" s="20">
        <v>0.07</v>
      </c>
    </row>
    <row r="717" spans="1:21">
      <c r="A717" s="1" t="s">
        <v>21</v>
      </c>
      <c r="B717" s="1" t="s">
        <v>22</v>
      </c>
      <c r="C717" s="1" t="s">
        <v>1166</v>
      </c>
      <c r="D717" s="1" t="s">
        <v>1150</v>
      </c>
      <c r="E717" s="1" t="s">
        <v>1151</v>
      </c>
      <c r="F717" s="1">
        <v>61055</v>
      </c>
      <c r="G717" s="1">
        <v>14</v>
      </c>
      <c r="H717" s="1">
        <v>16</v>
      </c>
      <c r="I717" s="1">
        <v>8355201</v>
      </c>
      <c r="J717" s="1">
        <v>5965102</v>
      </c>
      <c r="K717" s="1">
        <v>28.64</v>
      </c>
      <c r="L717" s="19">
        <v>0.96</v>
      </c>
      <c r="M717" s="20">
        <v>0.17</v>
      </c>
      <c r="N717" s="19">
        <v>5.97800318</v>
      </c>
      <c r="O717" s="19">
        <v>7.96855861350639</v>
      </c>
      <c r="P717" s="19">
        <v>-2.53358241987057</v>
      </c>
      <c r="R717" s="1" t="s">
        <v>1077</v>
      </c>
      <c r="S717" s="1">
        <v>10485593</v>
      </c>
      <c r="T717" s="1">
        <v>9036661</v>
      </c>
      <c r="U717" s="20">
        <v>0.07</v>
      </c>
    </row>
    <row r="718" spans="1:21">
      <c r="A718" s="1" t="s">
        <v>21</v>
      </c>
      <c r="B718" s="1" t="s">
        <v>22</v>
      </c>
      <c r="C718" s="1" t="s">
        <v>1166</v>
      </c>
      <c r="D718" s="1" t="s">
        <v>1152</v>
      </c>
      <c r="E718" s="1" t="s">
        <v>403</v>
      </c>
      <c r="F718" s="1">
        <v>199073</v>
      </c>
      <c r="G718" s="1">
        <v>6</v>
      </c>
      <c r="H718" s="1">
        <v>6</v>
      </c>
      <c r="I718" s="1">
        <v>2753315</v>
      </c>
      <c r="J718" s="1">
        <v>4616268</v>
      </c>
      <c r="K718" s="1">
        <v>19.64</v>
      </c>
      <c r="L718" s="19">
        <v>0.46</v>
      </c>
      <c r="M718" s="20">
        <v>-0.25</v>
      </c>
      <c r="N718" s="19">
        <v>5.570262375</v>
      </c>
      <c r="O718" s="19">
        <v>7.96855861350639</v>
      </c>
      <c r="P718" s="19">
        <v>-3.10515475505546</v>
      </c>
      <c r="R718" s="1" t="s">
        <v>1099</v>
      </c>
      <c r="S718" s="1">
        <v>407570</v>
      </c>
      <c r="T718" s="1">
        <v>357797</v>
      </c>
      <c r="U718" s="20">
        <v>0.07</v>
      </c>
    </row>
    <row r="719" spans="1:21">
      <c r="A719" s="1" t="s">
        <v>21</v>
      </c>
      <c r="B719" s="1" t="s">
        <v>22</v>
      </c>
      <c r="C719" s="1" t="s">
        <v>1166</v>
      </c>
      <c r="D719" s="1" t="s">
        <v>1153</v>
      </c>
      <c r="E719" s="1" t="s">
        <v>641</v>
      </c>
      <c r="F719" s="1">
        <v>117692</v>
      </c>
      <c r="G719" s="1">
        <v>14</v>
      </c>
      <c r="H719" s="1">
        <v>15</v>
      </c>
      <c r="I719" s="1">
        <v>1620040</v>
      </c>
      <c r="J719" s="1">
        <v>33754441</v>
      </c>
      <c r="K719" s="1">
        <v>4.13</v>
      </c>
      <c r="L719" s="19">
        <v>0.05</v>
      </c>
      <c r="M719" s="20">
        <v>-0.91</v>
      </c>
      <c r="N719" s="19">
        <v>6.119685932</v>
      </c>
      <c r="O719" s="19">
        <v>7.96855861350639</v>
      </c>
      <c r="P719" s="19">
        <v>-3.23292262984999</v>
      </c>
      <c r="R719" s="1" t="s">
        <v>1155</v>
      </c>
      <c r="S719" s="1">
        <v>33958708</v>
      </c>
      <c r="T719" s="1">
        <v>29728014</v>
      </c>
      <c r="U719" s="20">
        <v>0.07</v>
      </c>
    </row>
    <row r="720" spans="1:21">
      <c r="A720" s="1" t="s">
        <v>21</v>
      </c>
      <c r="B720" s="1" t="s">
        <v>22</v>
      </c>
      <c r="C720" s="1" t="s">
        <v>1166</v>
      </c>
      <c r="D720" s="1" t="s">
        <v>316</v>
      </c>
      <c r="E720" s="1" t="s">
        <v>317</v>
      </c>
      <c r="F720" s="1">
        <v>19250</v>
      </c>
      <c r="G720" s="1">
        <v>4</v>
      </c>
      <c r="H720" s="1">
        <v>4</v>
      </c>
      <c r="I720" s="1">
        <v>90912</v>
      </c>
      <c r="J720" s="1">
        <v>31786</v>
      </c>
      <c r="K720" s="1">
        <v>1.28</v>
      </c>
      <c r="L720" s="19">
        <v>0.01</v>
      </c>
      <c r="M720" s="20">
        <v>0.48</v>
      </c>
      <c r="N720" s="19">
        <v>5.703423222</v>
      </c>
      <c r="O720" s="19">
        <v>7.96855861350639</v>
      </c>
      <c r="P720" s="19">
        <v>-4.15792542185852</v>
      </c>
      <c r="R720" s="1" t="s">
        <v>717</v>
      </c>
      <c r="S720" s="1">
        <v>1618316</v>
      </c>
      <c r="T720" s="1">
        <v>1394303</v>
      </c>
      <c r="U720" s="20">
        <v>0.07</v>
      </c>
    </row>
    <row r="721" spans="1:21">
      <c r="A721" s="1" t="s">
        <v>21</v>
      </c>
      <c r="B721" s="1" t="s">
        <v>22</v>
      </c>
      <c r="C721" s="1" t="s">
        <v>1166</v>
      </c>
      <c r="D721" s="1" t="s">
        <v>319</v>
      </c>
      <c r="E721" s="1" t="s">
        <v>320</v>
      </c>
      <c r="F721" s="1">
        <v>36900</v>
      </c>
      <c r="G721" s="1">
        <v>3</v>
      </c>
      <c r="H721" s="1">
        <v>4</v>
      </c>
      <c r="I721" s="1">
        <v>929595</v>
      </c>
      <c r="J721" s="1">
        <v>3154701</v>
      </c>
      <c r="K721" s="1">
        <v>14.54</v>
      </c>
      <c r="L721" s="19">
        <v>0.29</v>
      </c>
      <c r="M721" s="20">
        <v>-0.54</v>
      </c>
      <c r="N721" s="19">
        <v>5.499157202</v>
      </c>
      <c r="O721" s="19">
        <v>7.96855861350639</v>
      </c>
      <c r="P721" s="19">
        <v>-3.30683700498337</v>
      </c>
      <c r="R721" s="1" t="s">
        <v>257</v>
      </c>
      <c r="S721" s="1">
        <v>2085985</v>
      </c>
      <c r="T721" s="1">
        <v>1795222</v>
      </c>
      <c r="U721" s="20">
        <v>0.07</v>
      </c>
    </row>
    <row r="722" spans="1:21">
      <c r="A722" s="1" t="s">
        <v>21</v>
      </c>
      <c r="B722" s="1" t="s">
        <v>22</v>
      </c>
      <c r="C722" s="1" t="s">
        <v>1166</v>
      </c>
      <c r="D722" s="1" t="s">
        <v>322</v>
      </c>
      <c r="E722" s="1" t="s">
        <v>323</v>
      </c>
      <c r="F722" s="1">
        <v>69053</v>
      </c>
      <c r="G722" s="1">
        <v>12</v>
      </c>
      <c r="H722" s="1">
        <v>23</v>
      </c>
      <c r="I722" s="1">
        <v>5346147</v>
      </c>
      <c r="J722" s="1">
        <v>14553291</v>
      </c>
      <c r="K722" s="1">
        <v>8.61</v>
      </c>
      <c r="L722" s="19">
        <v>0.23</v>
      </c>
      <c r="M722" s="20">
        <v>-0.46</v>
      </c>
      <c r="N722" s="19">
        <v>6.726251963</v>
      </c>
      <c r="O722" s="19">
        <v>7.96855861350639</v>
      </c>
      <c r="P722" s="19">
        <v>-2.30730349905274</v>
      </c>
      <c r="R722" s="1" t="s">
        <v>830</v>
      </c>
      <c r="S722" s="1">
        <v>680632</v>
      </c>
      <c r="T722" s="1">
        <v>597540</v>
      </c>
      <c r="U722" s="20">
        <v>0.07</v>
      </c>
    </row>
    <row r="723" spans="1:21">
      <c r="A723" s="1" t="s">
        <v>21</v>
      </c>
      <c r="B723" s="1" t="s">
        <v>22</v>
      </c>
      <c r="C723" s="1" t="s">
        <v>1166</v>
      </c>
      <c r="D723" s="1" t="s">
        <v>325</v>
      </c>
      <c r="E723" s="1" t="s">
        <v>326</v>
      </c>
      <c r="F723" s="1">
        <v>21526</v>
      </c>
      <c r="G723" s="1">
        <v>4</v>
      </c>
      <c r="H723" s="1">
        <v>4</v>
      </c>
      <c r="I723" s="1">
        <v>3429315</v>
      </c>
      <c r="J723" s="1">
        <v>2510197</v>
      </c>
      <c r="K723" s="1">
        <v>28.79</v>
      </c>
      <c r="L723" s="19">
        <v>0.94</v>
      </c>
      <c r="M723" s="20">
        <v>0.15</v>
      </c>
      <c r="N723" s="19">
        <v>5.269734973</v>
      </c>
      <c r="O723" s="19">
        <v>7.96855861350639</v>
      </c>
      <c r="P723" s="19">
        <v>-3.23958197562831</v>
      </c>
      <c r="R723" s="1" t="s">
        <v>854</v>
      </c>
      <c r="S723" s="1">
        <v>496560</v>
      </c>
      <c r="T723" s="1">
        <v>433413</v>
      </c>
      <c r="U723" s="20">
        <v>0.07</v>
      </c>
    </row>
    <row r="724" spans="1:21">
      <c r="A724" s="1" t="s">
        <v>21</v>
      </c>
      <c r="B724" s="1" t="s">
        <v>22</v>
      </c>
      <c r="C724" s="1" t="s">
        <v>1166</v>
      </c>
      <c r="D724" s="1" t="s">
        <v>328</v>
      </c>
      <c r="E724" s="1" t="s">
        <v>200</v>
      </c>
      <c r="F724" s="1">
        <v>19330</v>
      </c>
      <c r="G724" s="1">
        <v>4</v>
      </c>
      <c r="H724" s="1">
        <v>4</v>
      </c>
      <c r="I724" s="1">
        <v>4154044</v>
      </c>
      <c r="J724" s="1">
        <v>3545342</v>
      </c>
      <c r="K724" s="1">
        <v>32.54</v>
      </c>
      <c r="L724" s="19">
        <v>0.86</v>
      </c>
      <c r="M724" s="20">
        <v>0.08</v>
      </c>
      <c r="N724" s="19">
        <v>5.908138922</v>
      </c>
      <c r="O724" s="19">
        <v>7.96855861350639</v>
      </c>
      <c r="P724" s="19">
        <v>-2.54800214290555</v>
      </c>
      <c r="R724" s="1" t="s">
        <v>551</v>
      </c>
      <c r="S724" s="1">
        <v>2036444</v>
      </c>
      <c r="T724" s="1">
        <v>1798708</v>
      </c>
      <c r="U724" s="20">
        <v>0.06</v>
      </c>
    </row>
    <row r="725" spans="1:21">
      <c r="A725" s="1" t="s">
        <v>21</v>
      </c>
      <c r="B725" s="1" t="s">
        <v>22</v>
      </c>
      <c r="C725" s="1" t="s">
        <v>1166</v>
      </c>
      <c r="D725" s="1" t="s">
        <v>330</v>
      </c>
      <c r="E725" s="1" t="s">
        <v>331</v>
      </c>
      <c r="F725" s="1">
        <v>10135</v>
      </c>
      <c r="G725" s="1">
        <v>3</v>
      </c>
      <c r="H725" s="1">
        <v>3</v>
      </c>
      <c r="I725" s="1">
        <v>584457</v>
      </c>
      <c r="J725" s="1">
        <v>1029920</v>
      </c>
      <c r="K725" s="1">
        <v>10.89</v>
      </c>
      <c r="L725" s="19">
        <v>0.21</v>
      </c>
      <c r="M725" s="20">
        <v>-0.28</v>
      </c>
      <c r="N725" s="19">
        <v>5.77670727</v>
      </c>
      <c r="O725" s="19">
        <v>7.96855861350639</v>
      </c>
      <c r="P725" s="19">
        <v>-3.15482346375062</v>
      </c>
      <c r="R725" s="1" t="s">
        <v>933</v>
      </c>
      <c r="S725" s="1">
        <v>543769</v>
      </c>
      <c r="T725" s="1">
        <v>486241</v>
      </c>
      <c r="U725" s="20">
        <v>0.06</v>
      </c>
    </row>
    <row r="726" spans="1:21">
      <c r="A726" s="1" t="s">
        <v>21</v>
      </c>
      <c r="B726" s="1" t="s">
        <v>22</v>
      </c>
      <c r="C726" s="1" t="s">
        <v>1166</v>
      </c>
      <c r="D726" s="1" t="s">
        <v>333</v>
      </c>
      <c r="E726" s="1" t="s">
        <v>334</v>
      </c>
      <c r="F726" s="1">
        <v>35022</v>
      </c>
      <c r="G726" s="1">
        <v>2</v>
      </c>
      <c r="H726" s="1">
        <v>2</v>
      </c>
      <c r="I726" s="1">
        <v>144004</v>
      </c>
      <c r="J726" s="1">
        <v>222960</v>
      </c>
      <c r="K726" s="1">
        <v>6.91</v>
      </c>
      <c r="L726" s="19">
        <v>0.13</v>
      </c>
      <c r="M726" s="20">
        <v>-0.22</v>
      </c>
      <c r="N726" s="19"/>
      <c r="O726" s="19">
        <v>7.96855861350639</v>
      </c>
      <c r="P726" s="19" t="s">
        <v>335</v>
      </c>
      <c r="R726" s="1" t="s">
        <v>1109</v>
      </c>
      <c r="S726" s="1">
        <v>5892419</v>
      </c>
      <c r="T726" s="1">
        <v>5226267</v>
      </c>
      <c r="U726" s="20">
        <v>0.06</v>
      </c>
    </row>
    <row r="727" spans="1:21">
      <c r="A727" s="1" t="s">
        <v>21</v>
      </c>
      <c r="B727" s="1" t="s">
        <v>22</v>
      </c>
      <c r="C727" s="1" t="s">
        <v>1166</v>
      </c>
      <c r="D727" s="1" t="s">
        <v>337</v>
      </c>
      <c r="E727" s="1" t="s">
        <v>338</v>
      </c>
      <c r="F727" s="1">
        <v>70289</v>
      </c>
      <c r="G727" s="1">
        <v>5</v>
      </c>
      <c r="H727" s="1">
        <v>5</v>
      </c>
      <c r="I727" s="1">
        <v>2907914</v>
      </c>
      <c r="J727" s="1">
        <v>2110399</v>
      </c>
      <c r="K727" s="1">
        <v>25.62</v>
      </c>
      <c r="L727" s="19">
        <v>0.71</v>
      </c>
      <c r="M727" s="20">
        <v>0.16</v>
      </c>
      <c r="N727" s="19">
        <v>5.472903544</v>
      </c>
      <c r="O727" s="19">
        <v>7.96855861350639</v>
      </c>
      <c r="P727" s="19">
        <v>-3.08707594409772</v>
      </c>
      <c r="R727" s="1" t="s">
        <v>831</v>
      </c>
      <c r="S727" s="1">
        <v>4358563</v>
      </c>
      <c r="T727" s="1">
        <v>3862811</v>
      </c>
      <c r="U727" s="20">
        <v>0.06</v>
      </c>
    </row>
    <row r="728" spans="1:21">
      <c r="A728" s="1" t="s">
        <v>21</v>
      </c>
      <c r="B728" s="1" t="s">
        <v>22</v>
      </c>
      <c r="C728" s="1" t="s">
        <v>1166</v>
      </c>
      <c r="D728" s="1" t="s">
        <v>340</v>
      </c>
      <c r="E728" s="1" t="s">
        <v>341</v>
      </c>
      <c r="F728" s="1">
        <v>59671</v>
      </c>
      <c r="G728" s="1">
        <v>3</v>
      </c>
      <c r="H728" s="1">
        <v>3</v>
      </c>
      <c r="I728" s="1">
        <v>1038475</v>
      </c>
      <c r="J728" s="1">
        <v>878346</v>
      </c>
      <c r="K728" s="1">
        <v>30.12</v>
      </c>
      <c r="L728" s="19">
        <v>1</v>
      </c>
      <c r="M728" s="20">
        <v>0.08</v>
      </c>
      <c r="N728" s="19">
        <v>5.116837614</v>
      </c>
      <c r="O728" s="19">
        <v>7.96855861350639</v>
      </c>
      <c r="P728" s="19">
        <v>-3.37286603197773</v>
      </c>
      <c r="R728" s="1" t="s">
        <v>841</v>
      </c>
      <c r="S728" s="1">
        <v>29881501</v>
      </c>
      <c r="T728" s="1">
        <v>26559273</v>
      </c>
      <c r="U728" s="20">
        <v>0.06</v>
      </c>
    </row>
    <row r="729" spans="1:21">
      <c r="A729" s="1" t="s">
        <v>21</v>
      </c>
      <c r="B729" s="1" t="s">
        <v>22</v>
      </c>
      <c r="C729" s="1" t="s">
        <v>1166</v>
      </c>
      <c r="D729" s="1" t="s">
        <v>343</v>
      </c>
      <c r="E729" s="1" t="s">
        <v>344</v>
      </c>
      <c r="F729" s="1">
        <v>76149</v>
      </c>
      <c r="G729" s="1">
        <v>4</v>
      </c>
      <c r="H729" s="1">
        <v>4</v>
      </c>
      <c r="I729" s="1">
        <v>947399</v>
      </c>
      <c r="J729" s="1">
        <v>2863909</v>
      </c>
      <c r="K729" s="1">
        <v>13.18</v>
      </c>
      <c r="L729" s="19">
        <v>0.33</v>
      </c>
      <c r="M729" s="20">
        <v>-0.5</v>
      </c>
      <c r="N729" s="19">
        <v>5.374497987</v>
      </c>
      <c r="O729" s="19">
        <v>7.96855861350639</v>
      </c>
      <c r="P729" s="19">
        <v>-3.4741452162484</v>
      </c>
      <c r="R729" s="1" t="s">
        <v>295</v>
      </c>
      <c r="S729" s="1">
        <v>758485</v>
      </c>
      <c r="T729" s="1">
        <v>673798</v>
      </c>
      <c r="U729" s="20">
        <v>0.06</v>
      </c>
    </row>
    <row r="730" spans="1:21">
      <c r="A730" s="1" t="s">
        <v>21</v>
      </c>
      <c r="B730" s="1" t="s">
        <v>22</v>
      </c>
      <c r="C730" s="1" t="s">
        <v>1166</v>
      </c>
      <c r="D730" s="1" t="s">
        <v>346</v>
      </c>
      <c r="E730" s="1" t="s">
        <v>347</v>
      </c>
      <c r="F730" s="1">
        <v>57116</v>
      </c>
      <c r="G730" s="1">
        <v>10</v>
      </c>
      <c r="H730" s="1">
        <v>10</v>
      </c>
      <c r="I730" s="1">
        <v>5658075</v>
      </c>
      <c r="J730" s="1">
        <v>3266270</v>
      </c>
      <c r="K730" s="1">
        <v>29.54</v>
      </c>
      <c r="L730" s="19">
        <v>0.79</v>
      </c>
      <c r="M730" s="20">
        <v>0.27</v>
      </c>
      <c r="N730" s="19">
        <v>5.723153432</v>
      </c>
      <c r="O730" s="19">
        <v>7.96855861350639</v>
      </c>
      <c r="P730" s="19">
        <v>-2.77499469053046</v>
      </c>
      <c r="R730" s="1" t="s">
        <v>612</v>
      </c>
      <c r="S730" s="1">
        <v>1483196</v>
      </c>
      <c r="T730" s="1">
        <v>1324896</v>
      </c>
      <c r="U730" s="20">
        <v>0.06</v>
      </c>
    </row>
    <row r="731" spans="1:21">
      <c r="A731" s="1" t="s">
        <v>21</v>
      </c>
      <c r="B731" s="1" t="s">
        <v>22</v>
      </c>
      <c r="C731" s="1" t="s">
        <v>1166</v>
      </c>
      <c r="D731" s="1" t="s">
        <v>349</v>
      </c>
      <c r="E731" s="1" t="s">
        <v>29</v>
      </c>
      <c r="F731" s="1">
        <v>61510</v>
      </c>
      <c r="G731" s="1">
        <v>2</v>
      </c>
      <c r="H731" s="1">
        <v>2</v>
      </c>
      <c r="I731" s="1">
        <v>441527</v>
      </c>
      <c r="J731" s="1">
        <v>1592</v>
      </c>
      <c r="K731" s="1">
        <v>27.71</v>
      </c>
      <c r="L731" s="19">
        <v>0.38</v>
      </c>
      <c r="M731" s="20">
        <v>0.99</v>
      </c>
      <c r="N731" s="19">
        <v>4.766296885</v>
      </c>
      <c r="O731" s="19">
        <v>7.96855861350639</v>
      </c>
      <c r="P731" s="19">
        <v>-3.75962520272416</v>
      </c>
      <c r="R731" s="1" t="s">
        <v>747</v>
      </c>
      <c r="S731" s="1">
        <v>2429855</v>
      </c>
      <c r="T731" s="1">
        <v>2153475</v>
      </c>
      <c r="U731" s="20">
        <v>0.06</v>
      </c>
    </row>
    <row r="732" spans="1:21">
      <c r="A732" s="1" t="s">
        <v>21</v>
      </c>
      <c r="B732" s="1" t="s">
        <v>22</v>
      </c>
      <c r="C732" s="1" t="s">
        <v>1166</v>
      </c>
      <c r="D732" s="1" t="s">
        <v>351</v>
      </c>
      <c r="E732" s="1" t="s">
        <v>352</v>
      </c>
      <c r="F732" s="1">
        <v>32550</v>
      </c>
      <c r="G732" s="1">
        <v>7</v>
      </c>
      <c r="H732" s="1">
        <v>10</v>
      </c>
      <c r="I732" s="1">
        <v>12457448</v>
      </c>
      <c r="J732" s="1">
        <v>5947658</v>
      </c>
      <c r="K732" s="1">
        <v>54.83</v>
      </c>
      <c r="L732" s="19">
        <v>1</v>
      </c>
      <c r="M732" s="20">
        <v>0.35</v>
      </c>
      <c r="N732" s="19">
        <v>5.948871171</v>
      </c>
      <c r="O732" s="19">
        <v>7.96855861350639</v>
      </c>
      <c r="P732" s="19">
        <v>-2.28066919662291</v>
      </c>
      <c r="R732" s="1" t="s">
        <v>594</v>
      </c>
      <c r="S732" s="1">
        <v>10549769</v>
      </c>
      <c r="T732" s="1">
        <v>9415882</v>
      </c>
      <c r="U732" s="20">
        <v>0.06</v>
      </c>
    </row>
    <row r="733" spans="1:21">
      <c r="A733" s="1" t="s">
        <v>21</v>
      </c>
      <c r="B733" s="1" t="s">
        <v>22</v>
      </c>
      <c r="C733" s="1" t="s">
        <v>1166</v>
      </c>
      <c r="D733" s="1" t="s">
        <v>354</v>
      </c>
      <c r="E733" s="1" t="s">
        <v>355</v>
      </c>
      <c r="F733" s="1">
        <v>46438</v>
      </c>
      <c r="G733" s="1">
        <v>3</v>
      </c>
      <c r="H733" s="1">
        <v>4</v>
      </c>
      <c r="I733" s="1">
        <v>2964422</v>
      </c>
      <c r="J733" s="1">
        <v>4990053</v>
      </c>
      <c r="K733" s="1">
        <v>32.45</v>
      </c>
      <c r="L733" s="19">
        <v>0.59</v>
      </c>
      <c r="M733" s="20">
        <v>-0.25</v>
      </c>
      <c r="N733" s="19">
        <v>5.906345812</v>
      </c>
      <c r="O733" s="19">
        <v>7.96855861350639</v>
      </c>
      <c r="P733" s="19">
        <v>-2.55099810037</v>
      </c>
      <c r="R733" s="1" t="s">
        <v>868</v>
      </c>
      <c r="S733" s="1">
        <v>3925660</v>
      </c>
      <c r="T733" s="1">
        <v>3554468</v>
      </c>
      <c r="U733" s="20">
        <v>0.05</v>
      </c>
    </row>
    <row r="734" spans="1:21">
      <c r="A734" s="1" t="s">
        <v>21</v>
      </c>
      <c r="B734" s="1" t="s">
        <v>22</v>
      </c>
      <c r="C734" s="1" t="s">
        <v>1166</v>
      </c>
      <c r="D734" s="1" t="s">
        <v>357</v>
      </c>
      <c r="E734" s="1" t="s">
        <v>358</v>
      </c>
      <c r="F734" s="1">
        <v>35816</v>
      </c>
      <c r="G734" s="1">
        <v>6</v>
      </c>
      <c r="H734" s="1">
        <v>6</v>
      </c>
      <c r="I734" s="1">
        <v>2053179</v>
      </c>
      <c r="J734" s="1">
        <v>2786180</v>
      </c>
      <c r="K734" s="1">
        <v>16.57</v>
      </c>
      <c r="L734" s="19">
        <v>0.48</v>
      </c>
      <c r="M734" s="20">
        <v>-0.15</v>
      </c>
      <c r="N734" s="19">
        <v>5.791117447</v>
      </c>
      <c r="O734" s="19">
        <v>7.96855861350639</v>
      </c>
      <c r="P734" s="19">
        <v>-2.95811865808705</v>
      </c>
      <c r="R734" s="1" t="s">
        <v>818</v>
      </c>
      <c r="S734" s="1">
        <v>2398266</v>
      </c>
      <c r="T734" s="1">
        <v>2168002</v>
      </c>
      <c r="U734" s="20">
        <v>0.05</v>
      </c>
    </row>
    <row r="735" spans="1:21">
      <c r="A735" s="1" t="s">
        <v>21</v>
      </c>
      <c r="B735" s="1" t="s">
        <v>22</v>
      </c>
      <c r="C735" s="1" t="s">
        <v>1166</v>
      </c>
      <c r="D735" s="1" t="s">
        <v>360</v>
      </c>
      <c r="E735" s="1" t="s">
        <v>361</v>
      </c>
      <c r="F735" s="1">
        <v>49671</v>
      </c>
      <c r="G735" s="1">
        <v>7</v>
      </c>
      <c r="H735" s="1">
        <v>9</v>
      </c>
      <c r="I735" s="1">
        <v>2429859</v>
      </c>
      <c r="J735" s="1">
        <v>3253855</v>
      </c>
      <c r="K735" s="1">
        <v>18.13</v>
      </c>
      <c r="L735" s="19">
        <v>0.53</v>
      </c>
      <c r="M735" s="20">
        <v>-0.14</v>
      </c>
      <c r="N735" s="19">
        <v>6.704221468</v>
      </c>
      <c r="O735" s="19">
        <v>7.96855861350639</v>
      </c>
      <c r="P735" s="19">
        <v>-2.00593934141088</v>
      </c>
      <c r="R735" s="1" t="s">
        <v>1054</v>
      </c>
      <c r="S735" s="1">
        <v>1728947</v>
      </c>
      <c r="T735" s="1">
        <v>1551193</v>
      </c>
      <c r="U735" s="20">
        <v>0.05</v>
      </c>
    </row>
    <row r="736" spans="1:21">
      <c r="A736" s="1" t="s">
        <v>21</v>
      </c>
      <c r="B736" s="1" t="s">
        <v>22</v>
      </c>
      <c r="C736" s="1" t="s">
        <v>1166</v>
      </c>
      <c r="D736" s="1" t="s">
        <v>362</v>
      </c>
      <c r="E736" s="1" t="s">
        <v>363</v>
      </c>
      <c r="F736" s="1">
        <v>19526</v>
      </c>
      <c r="G736" s="1">
        <v>10</v>
      </c>
      <c r="H736" s="1">
        <v>16</v>
      </c>
      <c r="I736" s="1">
        <v>12311341</v>
      </c>
      <c r="J736" s="1">
        <v>9330621</v>
      </c>
      <c r="K736" s="1">
        <v>38.7</v>
      </c>
      <c r="L736" s="19">
        <v>1</v>
      </c>
      <c r="M736" s="20">
        <v>0.14</v>
      </c>
      <c r="N736" s="19">
        <v>6.386216434</v>
      </c>
      <c r="O736" s="19">
        <v>7.96855861350639</v>
      </c>
      <c r="P736" s="19">
        <v>-1.99463121448748</v>
      </c>
      <c r="R736" s="1" t="s">
        <v>1134</v>
      </c>
      <c r="S736" s="1">
        <v>596636</v>
      </c>
      <c r="T736" s="1">
        <v>540844</v>
      </c>
      <c r="U736" s="20">
        <v>0.05</v>
      </c>
    </row>
    <row r="737" spans="1:21">
      <c r="A737" s="1" t="s">
        <v>21</v>
      </c>
      <c r="B737" s="1" t="s">
        <v>22</v>
      </c>
      <c r="C737" s="1" t="s">
        <v>1166</v>
      </c>
      <c r="D737" s="1" t="s">
        <v>365</v>
      </c>
      <c r="E737" s="1" t="s">
        <v>366</v>
      </c>
      <c r="F737" s="1">
        <v>18502</v>
      </c>
      <c r="G737" s="1">
        <v>5</v>
      </c>
      <c r="H737" s="1">
        <v>5</v>
      </c>
      <c r="I737" s="1">
        <v>2600309</v>
      </c>
      <c r="J737" s="1">
        <v>2571853</v>
      </c>
      <c r="K737" s="1">
        <v>26.41</v>
      </c>
      <c r="L737" s="19">
        <v>0.93</v>
      </c>
      <c r="M737" s="20">
        <v>0.01</v>
      </c>
      <c r="N737" s="19">
        <v>5.407808276</v>
      </c>
      <c r="O737" s="19">
        <v>7.96855861350639</v>
      </c>
      <c r="P737" s="19">
        <v>-3.13898193629947</v>
      </c>
      <c r="R737" s="1" t="s">
        <v>682</v>
      </c>
      <c r="S737" s="1">
        <v>10634742</v>
      </c>
      <c r="T737" s="1">
        <v>9664598</v>
      </c>
      <c r="U737" s="20">
        <v>0.05</v>
      </c>
    </row>
    <row r="738" spans="1:21">
      <c r="A738" s="1" t="s">
        <v>21</v>
      </c>
      <c r="B738" s="1" t="s">
        <v>22</v>
      </c>
      <c r="C738" s="1" t="s">
        <v>1166</v>
      </c>
      <c r="D738" s="1" t="s">
        <v>368</v>
      </c>
      <c r="E738" s="1" t="s">
        <v>32</v>
      </c>
      <c r="F738" s="1">
        <v>25542</v>
      </c>
      <c r="G738" s="1">
        <v>2</v>
      </c>
      <c r="H738" s="1">
        <v>2</v>
      </c>
      <c r="I738" s="1">
        <v>599216</v>
      </c>
      <c r="J738" s="1">
        <v>1880927</v>
      </c>
      <c r="K738" s="1">
        <v>22.64</v>
      </c>
      <c r="L738" s="19">
        <v>0.32</v>
      </c>
      <c r="M738" s="20">
        <v>-0.52</v>
      </c>
      <c r="N738" s="19">
        <v>5.709246359</v>
      </c>
      <c r="O738" s="19">
        <v>7.96855861350639</v>
      </c>
      <c r="P738" s="19">
        <v>-2.90443583199016</v>
      </c>
      <c r="R738" s="1" t="s">
        <v>840</v>
      </c>
      <c r="S738" s="1">
        <v>3788650</v>
      </c>
      <c r="T738" s="1">
        <v>3452266</v>
      </c>
      <c r="U738" s="20">
        <v>0.05</v>
      </c>
    </row>
    <row r="739" spans="1:21">
      <c r="A739" s="1" t="s">
        <v>21</v>
      </c>
      <c r="B739" s="1" t="s">
        <v>22</v>
      </c>
      <c r="C739" s="1" t="s">
        <v>1166</v>
      </c>
      <c r="D739" s="1" t="s">
        <v>369</v>
      </c>
      <c r="E739" s="1" t="s">
        <v>370</v>
      </c>
      <c r="F739" s="1">
        <v>23510</v>
      </c>
      <c r="G739" s="1">
        <v>4</v>
      </c>
      <c r="H739" s="1">
        <v>4</v>
      </c>
      <c r="I739" s="1">
        <v>2170561</v>
      </c>
      <c r="J739" s="1">
        <v>1393449</v>
      </c>
      <c r="K739" s="1">
        <v>24.01</v>
      </c>
      <c r="L739" s="19">
        <v>0.51</v>
      </c>
      <c r="M739" s="20">
        <v>0.22</v>
      </c>
      <c r="N739" s="19">
        <v>5.52307975</v>
      </c>
      <c r="O739" s="19">
        <v>7.96855861350639</v>
      </c>
      <c r="P739" s="19">
        <v>-3.06508670344936</v>
      </c>
      <c r="R739" s="1" t="s">
        <v>145</v>
      </c>
      <c r="S739" s="1">
        <v>20211421</v>
      </c>
      <c r="T739" s="1">
        <v>18210478</v>
      </c>
      <c r="U739" s="20">
        <v>0.05</v>
      </c>
    </row>
    <row r="740" spans="1:21">
      <c r="A740" s="1" t="s">
        <v>21</v>
      </c>
      <c r="B740" s="1" t="s">
        <v>22</v>
      </c>
      <c r="C740" s="1" t="s">
        <v>1166</v>
      </c>
      <c r="D740" s="1" t="s">
        <v>371</v>
      </c>
      <c r="E740" s="1" t="s">
        <v>372</v>
      </c>
      <c r="F740" s="1">
        <v>31280</v>
      </c>
      <c r="G740" s="1">
        <v>14</v>
      </c>
      <c r="H740" s="1">
        <v>23</v>
      </c>
      <c r="I740" s="1">
        <v>4585634</v>
      </c>
      <c r="J740" s="1">
        <v>4849304</v>
      </c>
      <c r="K740" s="1">
        <v>5.81</v>
      </c>
      <c r="L740" s="19">
        <v>0.13</v>
      </c>
      <c r="M740" s="20">
        <v>-0.03</v>
      </c>
      <c r="N740" s="19">
        <v>6.692105307</v>
      </c>
      <c r="O740" s="19">
        <v>7.96855861350639</v>
      </c>
      <c r="P740" s="19">
        <v>-2.51227717411606</v>
      </c>
      <c r="R740" s="1" t="s">
        <v>197</v>
      </c>
      <c r="S740" s="1">
        <v>2934767</v>
      </c>
      <c r="T740" s="1">
        <v>2659626</v>
      </c>
      <c r="U740" s="20">
        <v>0.05</v>
      </c>
    </row>
    <row r="741" spans="1:21">
      <c r="A741" s="1" t="s">
        <v>21</v>
      </c>
      <c r="B741" s="1" t="s">
        <v>22</v>
      </c>
      <c r="C741" s="1" t="s">
        <v>1166</v>
      </c>
      <c r="D741" s="1" t="s">
        <v>373</v>
      </c>
      <c r="E741" s="1" t="s">
        <v>267</v>
      </c>
      <c r="F741" s="1">
        <v>13742</v>
      </c>
      <c r="G741" s="1">
        <v>5</v>
      </c>
      <c r="H741" s="1">
        <v>8</v>
      </c>
      <c r="I741" s="1">
        <v>251305</v>
      </c>
      <c r="J741" s="1">
        <v>782064</v>
      </c>
      <c r="K741" s="1">
        <v>1.63</v>
      </c>
      <c r="L741" s="19">
        <v>0.02</v>
      </c>
      <c r="M741" s="20">
        <v>-0.51</v>
      </c>
      <c r="N741" s="19">
        <v>6.034204761</v>
      </c>
      <c r="O741" s="19">
        <v>7.96855861350639</v>
      </c>
      <c r="P741" s="19">
        <v>-3.72216624810243</v>
      </c>
      <c r="R741" s="1" t="s">
        <v>315</v>
      </c>
      <c r="S741" s="1">
        <v>2265838</v>
      </c>
      <c r="T741" s="1">
        <v>2076706</v>
      </c>
      <c r="U741" s="20">
        <v>0.04</v>
      </c>
    </row>
    <row r="742" spans="1:21">
      <c r="A742" s="1" t="s">
        <v>21</v>
      </c>
      <c r="B742" s="1" t="s">
        <v>22</v>
      </c>
      <c r="C742" s="1" t="s">
        <v>1166</v>
      </c>
      <c r="D742" s="1" t="s">
        <v>375</v>
      </c>
      <c r="E742" s="1" t="s">
        <v>376</v>
      </c>
      <c r="F742" s="1">
        <v>95739</v>
      </c>
      <c r="G742" s="1">
        <v>12</v>
      </c>
      <c r="H742" s="1">
        <v>20</v>
      </c>
      <c r="I742" s="1">
        <v>4172504</v>
      </c>
      <c r="J742" s="1">
        <v>14391883</v>
      </c>
      <c r="K742" s="1">
        <v>9.12</v>
      </c>
      <c r="L742" s="19">
        <v>0.19</v>
      </c>
      <c r="M742" s="20">
        <v>-0.55</v>
      </c>
      <c r="N742" s="19">
        <v>6.232985613</v>
      </c>
      <c r="O742" s="19">
        <v>7.96855861350639</v>
      </c>
      <c r="P742" s="19">
        <v>-2.77557816217798</v>
      </c>
      <c r="R742" s="1" t="s">
        <v>1010</v>
      </c>
      <c r="S742" s="1">
        <v>22309452</v>
      </c>
      <c r="T742" s="1">
        <v>20747995</v>
      </c>
      <c r="U742" s="20">
        <v>0.04</v>
      </c>
    </row>
    <row r="743" spans="1:21">
      <c r="A743" s="1" t="s">
        <v>21</v>
      </c>
      <c r="B743" s="1" t="s">
        <v>22</v>
      </c>
      <c r="C743" s="1" t="s">
        <v>1166</v>
      </c>
      <c r="D743" s="1" t="s">
        <v>378</v>
      </c>
      <c r="E743" s="1" t="s">
        <v>379</v>
      </c>
      <c r="F743" s="1">
        <v>69492</v>
      </c>
      <c r="G743" s="1">
        <v>9</v>
      </c>
      <c r="H743" s="1">
        <v>10</v>
      </c>
      <c r="I743" s="1">
        <v>4383269</v>
      </c>
      <c r="J743" s="1">
        <v>11649117</v>
      </c>
      <c r="K743" s="1">
        <v>21.87</v>
      </c>
      <c r="L743" s="19">
        <v>0.38</v>
      </c>
      <c r="M743" s="20">
        <v>-0.45</v>
      </c>
      <c r="N743" s="19">
        <v>6.206091946</v>
      </c>
      <c r="O743" s="19">
        <v>7.96855861350639</v>
      </c>
      <c r="P743" s="19">
        <v>-2.42261788446875</v>
      </c>
      <c r="R743" s="1" t="s">
        <v>1046</v>
      </c>
      <c r="S743" s="1">
        <v>6335438</v>
      </c>
      <c r="T743" s="1">
        <v>5847106</v>
      </c>
      <c r="U743" s="20">
        <v>0.04</v>
      </c>
    </row>
    <row r="744" spans="1:21">
      <c r="A744" s="1" t="s">
        <v>21</v>
      </c>
      <c r="B744" s="1" t="s">
        <v>22</v>
      </c>
      <c r="C744" s="1" t="s">
        <v>1166</v>
      </c>
      <c r="D744" s="1" t="s">
        <v>381</v>
      </c>
      <c r="E744" s="1" t="s">
        <v>382</v>
      </c>
      <c r="F744" s="1">
        <v>57528</v>
      </c>
      <c r="G744" s="1">
        <v>3</v>
      </c>
      <c r="H744" s="1">
        <v>4</v>
      </c>
      <c r="I744" s="1">
        <v>712209</v>
      </c>
      <c r="J744" s="1">
        <v>1090707</v>
      </c>
      <c r="K744" s="1">
        <v>9.03</v>
      </c>
      <c r="L744" s="19">
        <v>0.14</v>
      </c>
      <c r="M744" s="20">
        <v>-0.21</v>
      </c>
      <c r="N744" s="19">
        <v>5.629755365</v>
      </c>
      <c r="O744" s="19">
        <v>7.96855861350639</v>
      </c>
      <c r="P744" s="19">
        <v>-3.38311549819289</v>
      </c>
      <c r="R744" s="1" t="s">
        <v>691</v>
      </c>
      <c r="S744" s="1">
        <v>1083282</v>
      </c>
      <c r="T744" s="1">
        <v>999659</v>
      </c>
      <c r="U744" s="20">
        <v>0.04</v>
      </c>
    </row>
    <row r="745" spans="1:21">
      <c r="A745" s="1" t="s">
        <v>21</v>
      </c>
      <c r="B745" s="1" t="s">
        <v>22</v>
      </c>
      <c r="C745" s="1" t="s">
        <v>1166</v>
      </c>
      <c r="D745" s="1" t="s">
        <v>1154</v>
      </c>
      <c r="E745" s="1" t="s">
        <v>1155</v>
      </c>
      <c r="F745" s="1">
        <v>38791</v>
      </c>
      <c r="G745" s="1">
        <v>16</v>
      </c>
      <c r="H745" s="1">
        <v>47</v>
      </c>
      <c r="I745" s="1">
        <v>33958708</v>
      </c>
      <c r="J745" s="1">
        <v>29728014</v>
      </c>
      <c r="K745" s="1">
        <v>23.76</v>
      </c>
      <c r="L745" s="19">
        <v>0.77</v>
      </c>
      <c r="M745" s="20">
        <v>0.07</v>
      </c>
      <c r="N745" s="19">
        <v>6.894291697</v>
      </c>
      <c r="O745" s="19">
        <v>7.96855861350639</v>
      </c>
      <c r="P745" s="19">
        <v>-1.69842048019724</v>
      </c>
      <c r="R745" s="1" t="s">
        <v>451</v>
      </c>
      <c r="S745" s="1">
        <v>958086</v>
      </c>
      <c r="T745" s="1">
        <v>892796</v>
      </c>
      <c r="U745" s="20">
        <v>0.04</v>
      </c>
    </row>
    <row r="746" spans="1:21">
      <c r="A746" s="1" t="s">
        <v>21</v>
      </c>
      <c r="B746" s="1" t="s">
        <v>22</v>
      </c>
      <c r="C746" s="1" t="s">
        <v>1166</v>
      </c>
      <c r="D746" s="1" t="s">
        <v>1156</v>
      </c>
      <c r="E746" s="1" t="s">
        <v>134</v>
      </c>
      <c r="F746" s="1">
        <v>81614</v>
      </c>
      <c r="G746" s="1">
        <v>6</v>
      </c>
      <c r="H746" s="1">
        <v>7</v>
      </c>
      <c r="I746" s="1">
        <v>2579179</v>
      </c>
      <c r="J746" s="1">
        <v>2600947</v>
      </c>
      <c r="K746" s="1">
        <v>15.35</v>
      </c>
      <c r="L746" s="19">
        <v>0.23</v>
      </c>
      <c r="M746" s="20">
        <v>0</v>
      </c>
      <c r="N746" s="19">
        <v>5.765836517</v>
      </c>
      <c r="O746" s="19">
        <v>7.96855861350639</v>
      </c>
      <c r="P746" s="19">
        <v>-3.01661371669319</v>
      </c>
      <c r="R746" s="1" t="s">
        <v>269</v>
      </c>
      <c r="S746" s="1">
        <v>13766987</v>
      </c>
      <c r="T746" s="1">
        <v>12726871</v>
      </c>
      <c r="U746" s="20">
        <v>0.04</v>
      </c>
    </row>
    <row r="747" spans="1:21">
      <c r="A747" s="1" t="s">
        <v>21</v>
      </c>
      <c r="B747" s="1" t="s">
        <v>22</v>
      </c>
      <c r="C747" s="1" t="s">
        <v>1166</v>
      </c>
      <c r="D747" s="1" t="s">
        <v>1157</v>
      </c>
      <c r="E747" s="1" t="s">
        <v>1116</v>
      </c>
      <c r="F747" s="1">
        <v>99967</v>
      </c>
      <c r="G747" s="1">
        <v>13</v>
      </c>
      <c r="H747" s="1">
        <v>14</v>
      </c>
      <c r="I747" s="1">
        <v>9477376</v>
      </c>
      <c r="J747" s="1">
        <v>13168397</v>
      </c>
      <c r="K747" s="1">
        <v>32.7</v>
      </c>
      <c r="L747" s="19">
        <v>0.72</v>
      </c>
      <c r="M747" s="20">
        <v>-0.16</v>
      </c>
      <c r="N747" s="19">
        <v>6.171509973</v>
      </c>
      <c r="O747" s="19">
        <v>7.96855861350639</v>
      </c>
      <c r="P747" s="19">
        <v>-2.28250088784611</v>
      </c>
      <c r="R747" s="1" t="s">
        <v>719</v>
      </c>
      <c r="S747" s="1">
        <v>476943</v>
      </c>
      <c r="T747" s="1">
        <v>440686</v>
      </c>
      <c r="U747" s="20">
        <v>0.04</v>
      </c>
    </row>
    <row r="748" spans="1:21">
      <c r="A748" s="1" t="s">
        <v>21</v>
      </c>
      <c r="B748" s="1" t="s">
        <v>22</v>
      </c>
      <c r="C748" s="1" t="s">
        <v>1166</v>
      </c>
      <c r="D748" s="1" t="s">
        <v>1158</v>
      </c>
      <c r="E748" s="1" t="s">
        <v>1159</v>
      </c>
      <c r="F748" s="1">
        <v>16961</v>
      </c>
      <c r="G748" s="1">
        <v>11</v>
      </c>
      <c r="H748" s="1">
        <v>21</v>
      </c>
      <c r="I748" s="1">
        <v>12632829</v>
      </c>
      <c r="J748" s="1">
        <v>40516479</v>
      </c>
      <c r="K748" s="1">
        <v>21.97</v>
      </c>
      <c r="L748" s="19">
        <v>0.31</v>
      </c>
      <c r="M748" s="20">
        <v>-0.52</v>
      </c>
      <c r="N748" s="19">
        <v>6.631311036</v>
      </c>
      <c r="O748" s="19">
        <v>7.96855861350639</v>
      </c>
      <c r="P748" s="19">
        <v>-1.99541752058588</v>
      </c>
      <c r="R748" s="1" t="s">
        <v>742</v>
      </c>
      <c r="S748" s="1">
        <v>1623835</v>
      </c>
      <c r="T748" s="1">
        <v>1507384</v>
      </c>
      <c r="U748" s="20">
        <v>0.04</v>
      </c>
    </row>
    <row r="749" spans="1:21">
      <c r="A749" s="1" t="s">
        <v>21</v>
      </c>
      <c r="B749" s="1" t="s">
        <v>22</v>
      </c>
      <c r="C749" s="1" t="s">
        <v>1166</v>
      </c>
      <c r="D749" s="1" t="s">
        <v>704</v>
      </c>
      <c r="E749" s="1" t="s">
        <v>435</v>
      </c>
      <c r="F749" s="1">
        <v>118070</v>
      </c>
      <c r="G749" s="1">
        <v>3</v>
      </c>
      <c r="H749" s="1">
        <v>3</v>
      </c>
      <c r="I749" s="1">
        <v>262035</v>
      </c>
      <c r="J749" s="1">
        <v>275494</v>
      </c>
      <c r="K749" s="1">
        <v>9.12</v>
      </c>
      <c r="L749" s="19">
        <v>0.13</v>
      </c>
      <c r="M749" s="20">
        <v>-0.03</v>
      </c>
      <c r="N749" s="19">
        <v>5.285753646</v>
      </c>
      <c r="O749" s="19">
        <v>7.96855861350639</v>
      </c>
      <c r="P749" s="19">
        <v>-3.72281012917798</v>
      </c>
      <c r="R749" s="1" t="s">
        <v>495</v>
      </c>
      <c r="S749" s="1">
        <v>3849540</v>
      </c>
      <c r="T749" s="1">
        <v>3543004</v>
      </c>
      <c r="U749" s="20">
        <v>0.04</v>
      </c>
    </row>
    <row r="750" spans="1:21">
      <c r="A750" s="1" t="s">
        <v>21</v>
      </c>
      <c r="B750" s="1" t="s">
        <v>22</v>
      </c>
      <c r="C750" s="1" t="s">
        <v>1166</v>
      </c>
      <c r="D750" s="1" t="s">
        <v>705</v>
      </c>
      <c r="E750" s="1" t="s">
        <v>356</v>
      </c>
      <c r="F750" s="1">
        <v>113012</v>
      </c>
      <c r="G750" s="1">
        <v>7</v>
      </c>
      <c r="H750" s="1">
        <v>8</v>
      </c>
      <c r="I750" s="1">
        <v>1410584</v>
      </c>
      <c r="J750" s="1">
        <v>447685</v>
      </c>
      <c r="K750" s="1">
        <v>15.89</v>
      </c>
      <c r="L750" s="19">
        <v>0.22</v>
      </c>
      <c r="M750" s="20">
        <v>0.52</v>
      </c>
      <c r="N750" s="19">
        <v>5.559928522</v>
      </c>
      <c r="O750" s="19">
        <v>7.96855861350639</v>
      </c>
      <c r="P750" s="19">
        <v>-3.20750619429901</v>
      </c>
      <c r="R750" s="1" t="s">
        <v>655</v>
      </c>
      <c r="S750" s="1">
        <v>6226143</v>
      </c>
      <c r="T750" s="1">
        <v>5730901</v>
      </c>
      <c r="U750" s="20">
        <v>0.04</v>
      </c>
    </row>
    <row r="751" spans="1:21">
      <c r="A751" s="1" t="s">
        <v>21</v>
      </c>
      <c r="B751" s="1" t="s">
        <v>22</v>
      </c>
      <c r="C751" s="1" t="s">
        <v>1166</v>
      </c>
      <c r="D751" s="1" t="s">
        <v>706</v>
      </c>
      <c r="E751" s="1" t="s">
        <v>707</v>
      </c>
      <c r="F751" s="1">
        <v>52694</v>
      </c>
      <c r="G751" s="1">
        <v>2</v>
      </c>
      <c r="H751" s="1">
        <v>2</v>
      </c>
      <c r="I751" s="1">
        <v>755371</v>
      </c>
      <c r="J751" s="1">
        <v>487121</v>
      </c>
      <c r="K751" s="1">
        <v>27.2</v>
      </c>
      <c r="L751" s="19">
        <v>0.68</v>
      </c>
      <c r="M751" s="20">
        <v>0.22</v>
      </c>
      <c r="N751" s="19">
        <v>5.191452097</v>
      </c>
      <c r="O751" s="19">
        <v>7.96855861350639</v>
      </c>
      <c r="P751" s="19">
        <v>-3.34253761247219</v>
      </c>
      <c r="R751" s="1" t="s">
        <v>699</v>
      </c>
      <c r="S751" s="1">
        <v>1671110</v>
      </c>
      <c r="T751" s="1">
        <v>1542081</v>
      </c>
      <c r="U751" s="20">
        <v>0.04</v>
      </c>
    </row>
    <row r="752" spans="1:21">
      <c r="A752" s="1" t="s">
        <v>21</v>
      </c>
      <c r="B752" s="1" t="s">
        <v>22</v>
      </c>
      <c r="C752" s="1" t="s">
        <v>1166</v>
      </c>
      <c r="D752" s="1" t="s">
        <v>709</v>
      </c>
      <c r="E752" s="1" t="s">
        <v>710</v>
      </c>
      <c r="F752" s="1">
        <v>37039</v>
      </c>
      <c r="G752" s="1">
        <v>2</v>
      </c>
      <c r="H752" s="1">
        <v>2</v>
      </c>
      <c r="I752" s="1">
        <v>431336</v>
      </c>
      <c r="J752" s="1">
        <v>759444</v>
      </c>
      <c r="K752" s="1">
        <v>20.98</v>
      </c>
      <c r="L752" s="19">
        <v>0.57</v>
      </c>
      <c r="M752" s="20">
        <v>-0.28</v>
      </c>
      <c r="N752" s="19">
        <v>4.791202911</v>
      </c>
      <c r="O752" s="19">
        <v>7.96855861350639</v>
      </c>
      <c r="P752" s="19">
        <v>-3.85555021864885</v>
      </c>
      <c r="R752" s="1" t="s">
        <v>866</v>
      </c>
      <c r="S752" s="1">
        <v>658976</v>
      </c>
      <c r="T752" s="1">
        <v>607246</v>
      </c>
      <c r="U752" s="20">
        <v>0.04</v>
      </c>
    </row>
    <row r="753" spans="1:21">
      <c r="A753" s="1" t="s">
        <v>21</v>
      </c>
      <c r="B753" s="1" t="s">
        <v>22</v>
      </c>
      <c r="C753" s="1" t="s">
        <v>1166</v>
      </c>
      <c r="D753" s="1" t="s">
        <v>712</v>
      </c>
      <c r="E753" s="1" t="s">
        <v>41</v>
      </c>
      <c r="F753" s="1">
        <v>33113</v>
      </c>
      <c r="G753" s="1">
        <v>7</v>
      </c>
      <c r="H753" s="1">
        <v>9</v>
      </c>
      <c r="I753" s="1">
        <v>19950922</v>
      </c>
      <c r="J753" s="1">
        <v>19955</v>
      </c>
      <c r="K753" s="1">
        <v>51.97</v>
      </c>
      <c r="L753" s="19">
        <v>1</v>
      </c>
      <c r="M753" s="20">
        <v>1</v>
      </c>
      <c r="N753" s="19">
        <v>7.524474591</v>
      </c>
      <c r="O753" s="19">
        <v>7.96855861350639</v>
      </c>
      <c r="P753" s="19">
        <v>-0.728331305683533</v>
      </c>
      <c r="R753" s="1" t="s">
        <v>833</v>
      </c>
      <c r="S753" s="1">
        <v>4680722</v>
      </c>
      <c r="T753" s="1">
        <v>4447103</v>
      </c>
      <c r="U753" s="20">
        <v>0.03</v>
      </c>
    </row>
    <row r="754" spans="1:21">
      <c r="A754" s="1" t="s">
        <v>21</v>
      </c>
      <c r="B754" s="1" t="s">
        <v>22</v>
      </c>
      <c r="C754" s="1" t="s">
        <v>1166</v>
      </c>
      <c r="D754" s="1" t="s">
        <v>713</v>
      </c>
      <c r="E754" s="1" t="s">
        <v>714</v>
      </c>
      <c r="F754" s="1">
        <v>38632</v>
      </c>
      <c r="G754" s="1">
        <v>2</v>
      </c>
      <c r="H754" s="1">
        <v>2</v>
      </c>
      <c r="I754" s="1">
        <v>665826</v>
      </c>
      <c r="J754" s="1">
        <v>424392</v>
      </c>
      <c r="K754" s="1">
        <v>27.98</v>
      </c>
      <c r="L754" s="19">
        <v>0.83</v>
      </c>
      <c r="M754" s="20">
        <v>0.22</v>
      </c>
      <c r="N754" s="19">
        <v>5.399131231</v>
      </c>
      <c r="O754" s="19">
        <v>7.96855861350639</v>
      </c>
      <c r="P754" s="19">
        <v>-3.12257967235058</v>
      </c>
      <c r="R754" s="1" t="s">
        <v>392</v>
      </c>
      <c r="S754" s="1">
        <v>283091</v>
      </c>
      <c r="T754" s="1">
        <v>265621</v>
      </c>
      <c r="U754" s="20">
        <v>0.03</v>
      </c>
    </row>
    <row r="755" spans="1:21">
      <c r="A755" s="1" t="s">
        <v>21</v>
      </c>
      <c r="B755" s="1" t="s">
        <v>22</v>
      </c>
      <c r="C755" s="1" t="s">
        <v>1166</v>
      </c>
      <c r="D755" s="1" t="s">
        <v>715</v>
      </c>
      <c r="E755" s="1" t="s">
        <v>393</v>
      </c>
      <c r="F755" s="1">
        <v>16006</v>
      </c>
      <c r="G755" s="1">
        <v>4</v>
      </c>
      <c r="H755" s="1">
        <v>4</v>
      </c>
      <c r="I755" s="1">
        <v>1354</v>
      </c>
      <c r="J755" s="1">
        <v>81493</v>
      </c>
      <c r="K755" s="1">
        <v>0.02</v>
      </c>
      <c r="L755" s="19">
        <v>0</v>
      </c>
      <c r="M755" s="20">
        <v>-0.97</v>
      </c>
      <c r="N755" s="19">
        <v>5.992434798</v>
      </c>
      <c r="O755" s="19">
        <v>7.96855861350639</v>
      </c>
      <c r="P755" s="19">
        <v>-5.67509381984241</v>
      </c>
      <c r="R755" s="1" t="s">
        <v>463</v>
      </c>
      <c r="S755" s="1">
        <v>1009250</v>
      </c>
      <c r="T755" s="1">
        <v>959198</v>
      </c>
      <c r="U755" s="20">
        <v>0.03</v>
      </c>
    </row>
    <row r="756" spans="1:21">
      <c r="A756" s="1" t="s">
        <v>21</v>
      </c>
      <c r="B756" s="1" t="s">
        <v>22</v>
      </c>
      <c r="C756" s="1" t="s">
        <v>1166</v>
      </c>
      <c r="D756" s="1" t="s">
        <v>716</v>
      </c>
      <c r="E756" s="1" t="s">
        <v>717</v>
      </c>
      <c r="F756" s="1">
        <v>21745</v>
      </c>
      <c r="G756" s="1">
        <v>2</v>
      </c>
      <c r="H756" s="1">
        <v>3</v>
      </c>
      <c r="I756" s="1">
        <v>1618316</v>
      </c>
      <c r="J756" s="1">
        <v>1394303</v>
      </c>
      <c r="K756" s="1">
        <v>22.96</v>
      </c>
      <c r="L756" s="19">
        <v>0.66</v>
      </c>
      <c r="M756" s="20">
        <v>0.07</v>
      </c>
      <c r="N756" s="19">
        <v>5.463131895</v>
      </c>
      <c r="O756" s="19">
        <v>7.96855861350639</v>
      </c>
      <c r="P756" s="19">
        <v>-3.14445483478046</v>
      </c>
      <c r="R756" s="1" t="s">
        <v>524</v>
      </c>
      <c r="S756" s="1">
        <v>521798</v>
      </c>
      <c r="T756" s="1">
        <v>490366</v>
      </c>
      <c r="U756" s="20">
        <v>0.03</v>
      </c>
    </row>
    <row r="757" spans="1:21">
      <c r="A757" s="1" t="s">
        <v>21</v>
      </c>
      <c r="B757" s="1" t="s">
        <v>22</v>
      </c>
      <c r="C757" s="1" t="s">
        <v>1166</v>
      </c>
      <c r="D757" s="1" t="s">
        <v>718</v>
      </c>
      <c r="E757" s="1" t="s">
        <v>719</v>
      </c>
      <c r="F757" s="1">
        <v>44915</v>
      </c>
      <c r="G757" s="1">
        <v>1</v>
      </c>
      <c r="H757" s="1">
        <v>2</v>
      </c>
      <c r="I757" s="1">
        <v>476943</v>
      </c>
      <c r="J757" s="1">
        <v>440686</v>
      </c>
      <c r="K757" s="1">
        <v>17.1</v>
      </c>
      <c r="L757" s="19">
        <v>0.34</v>
      </c>
      <c r="M757" s="20">
        <v>0.04</v>
      </c>
      <c r="N757" s="19">
        <v>5.381039012</v>
      </c>
      <c r="O757" s="19">
        <v>7.96855861350639</v>
      </c>
      <c r="P757" s="19">
        <v>-3.35452349111424</v>
      </c>
      <c r="R757" s="1" t="s">
        <v>602</v>
      </c>
      <c r="S757" s="1">
        <v>1095102</v>
      </c>
      <c r="T757" s="1">
        <v>1021577</v>
      </c>
      <c r="U757" s="20">
        <v>0.03</v>
      </c>
    </row>
    <row r="758" spans="1:21">
      <c r="A758" s="1" t="s">
        <v>21</v>
      </c>
      <c r="B758" s="1" t="s">
        <v>22</v>
      </c>
      <c r="C758" s="1" t="s">
        <v>1166</v>
      </c>
      <c r="D758" s="1" t="s">
        <v>720</v>
      </c>
      <c r="E758" s="1" t="s">
        <v>721</v>
      </c>
      <c r="F758" s="1">
        <v>45261</v>
      </c>
      <c r="G758" s="1">
        <v>10</v>
      </c>
      <c r="H758" s="1">
        <v>10</v>
      </c>
      <c r="I758" s="1">
        <v>5367431</v>
      </c>
      <c r="J758" s="1">
        <v>6037334</v>
      </c>
      <c r="K758" s="1">
        <v>23.02</v>
      </c>
      <c r="L758" s="19">
        <v>0.7</v>
      </c>
      <c r="M758" s="20">
        <v>-0.06</v>
      </c>
      <c r="N758" s="19">
        <v>5.923977596</v>
      </c>
      <c r="O758" s="19">
        <v>7.96855861350639</v>
      </c>
      <c r="P758" s="19">
        <v>-2.68247569821262</v>
      </c>
      <c r="R758" s="1" t="s">
        <v>567</v>
      </c>
      <c r="S758" s="1">
        <v>12516970</v>
      </c>
      <c r="T758" s="1">
        <v>11859990</v>
      </c>
      <c r="U758" s="20">
        <v>0.03</v>
      </c>
    </row>
    <row r="759" spans="1:21">
      <c r="A759" s="1" t="s">
        <v>21</v>
      </c>
      <c r="B759" s="1" t="s">
        <v>22</v>
      </c>
      <c r="C759" s="1" t="s">
        <v>1166</v>
      </c>
      <c r="D759" s="1" t="s">
        <v>722</v>
      </c>
      <c r="E759" s="1" t="s">
        <v>723</v>
      </c>
      <c r="F759" s="1">
        <v>38651</v>
      </c>
      <c r="G759" s="1">
        <v>4</v>
      </c>
      <c r="H759" s="1">
        <v>6</v>
      </c>
      <c r="I759" s="1">
        <v>3440801</v>
      </c>
      <c r="J759" s="1">
        <v>3938790</v>
      </c>
      <c r="K759" s="1">
        <v>24.82</v>
      </c>
      <c r="L759" s="19">
        <v>0.85</v>
      </c>
      <c r="M759" s="20">
        <v>-0.07</v>
      </c>
      <c r="N759" s="19">
        <v>5.710860622</v>
      </c>
      <c r="O759" s="19">
        <v>7.96855861350639</v>
      </c>
      <c r="P759" s="19">
        <v>-2.86289621434368</v>
      </c>
      <c r="R759" s="1" t="s">
        <v>944</v>
      </c>
      <c r="S759" s="1">
        <v>20489664</v>
      </c>
      <c r="T759" s="1">
        <v>19166936</v>
      </c>
      <c r="U759" s="20">
        <v>0.03</v>
      </c>
    </row>
    <row r="760" spans="1:21">
      <c r="A760" s="1" t="s">
        <v>21</v>
      </c>
      <c r="B760" s="1" t="s">
        <v>22</v>
      </c>
      <c r="C760" s="1" t="s">
        <v>1166</v>
      </c>
      <c r="D760" s="1" t="s">
        <v>724</v>
      </c>
      <c r="E760" s="1" t="s">
        <v>509</v>
      </c>
      <c r="F760" s="1">
        <v>91100</v>
      </c>
      <c r="G760" s="1">
        <v>2</v>
      </c>
      <c r="H760" s="1">
        <v>2</v>
      </c>
      <c r="I760" s="1">
        <v>80592</v>
      </c>
      <c r="J760" s="1">
        <v>420246</v>
      </c>
      <c r="K760" s="1">
        <v>5.25</v>
      </c>
      <c r="L760" s="19">
        <v>0.09</v>
      </c>
      <c r="M760" s="20">
        <v>-0.68</v>
      </c>
      <c r="N760" s="19">
        <v>5.066536577</v>
      </c>
      <c r="O760" s="19">
        <v>7.96855861350639</v>
      </c>
      <c r="P760" s="19">
        <v>-4.18186273310044</v>
      </c>
      <c r="R760" s="1" t="s">
        <v>955</v>
      </c>
      <c r="S760" s="1">
        <v>946528</v>
      </c>
      <c r="T760" s="1">
        <v>894493</v>
      </c>
      <c r="U760" s="20">
        <v>0.03</v>
      </c>
    </row>
    <row r="761" spans="1:21">
      <c r="A761" s="1" t="s">
        <v>21</v>
      </c>
      <c r="B761" s="1" t="s">
        <v>22</v>
      </c>
      <c r="C761" s="1" t="s">
        <v>1166</v>
      </c>
      <c r="D761" s="1" t="s">
        <v>726</v>
      </c>
      <c r="E761" s="1" t="s">
        <v>667</v>
      </c>
      <c r="F761" s="1">
        <v>330466</v>
      </c>
      <c r="G761" s="1">
        <v>20</v>
      </c>
      <c r="H761" s="1">
        <v>26</v>
      </c>
      <c r="I761" s="1">
        <v>5648815</v>
      </c>
      <c r="J761" s="1">
        <v>4658455</v>
      </c>
      <c r="K761" s="1">
        <v>18.99</v>
      </c>
      <c r="L761" s="19">
        <v>0.35</v>
      </c>
      <c r="M761" s="20">
        <v>0.1</v>
      </c>
      <c r="N761" s="19">
        <v>5.534168517</v>
      </c>
      <c r="O761" s="19">
        <v>7.96855861350639</v>
      </c>
      <c r="P761" s="19">
        <v>-3.15586513176937</v>
      </c>
      <c r="R761" s="1" t="s">
        <v>780</v>
      </c>
      <c r="S761" s="1">
        <v>1229232</v>
      </c>
      <c r="T761" s="1">
        <v>1190778</v>
      </c>
      <c r="U761" s="20">
        <v>0.02</v>
      </c>
    </row>
    <row r="762" spans="1:21">
      <c r="A762" s="1" t="s">
        <v>21</v>
      </c>
      <c r="B762" s="1" t="s">
        <v>22</v>
      </c>
      <c r="C762" s="1" t="s">
        <v>1166</v>
      </c>
      <c r="D762" s="1" t="s">
        <v>727</v>
      </c>
      <c r="E762" s="1" t="s">
        <v>95</v>
      </c>
      <c r="F762" s="1">
        <v>155927</v>
      </c>
      <c r="G762" s="1">
        <v>51</v>
      </c>
      <c r="H762" s="1">
        <v>137</v>
      </c>
      <c r="I762" s="1">
        <v>41335923</v>
      </c>
      <c r="J762" s="1">
        <v>6195665</v>
      </c>
      <c r="K762" s="1">
        <v>9.74</v>
      </c>
      <c r="L762" s="19">
        <v>0.11</v>
      </c>
      <c r="M762" s="20">
        <v>0.74</v>
      </c>
      <c r="N762" s="19">
        <v>6.919027392</v>
      </c>
      <c r="O762" s="19">
        <v>7.96855861350639</v>
      </c>
      <c r="P762" s="19">
        <v>-2.06097226462778</v>
      </c>
      <c r="R762" s="1" t="s">
        <v>1027</v>
      </c>
      <c r="S762" s="1">
        <v>4265713</v>
      </c>
      <c r="T762" s="1">
        <v>4085635</v>
      </c>
      <c r="U762" s="20">
        <v>0.02</v>
      </c>
    </row>
    <row r="763" spans="1:21">
      <c r="A763" s="1" t="s">
        <v>21</v>
      </c>
      <c r="B763" s="1" t="s">
        <v>22</v>
      </c>
      <c r="C763" s="1" t="s">
        <v>1166</v>
      </c>
      <c r="D763" s="1" t="s">
        <v>728</v>
      </c>
      <c r="E763" s="1" t="s">
        <v>729</v>
      </c>
      <c r="F763" s="1">
        <v>12203</v>
      </c>
      <c r="G763" s="1">
        <v>2</v>
      </c>
      <c r="H763" s="1">
        <v>2</v>
      </c>
      <c r="I763" s="1">
        <v>35349</v>
      </c>
      <c r="J763" s="1">
        <v>59157</v>
      </c>
      <c r="K763" s="1">
        <v>10.14</v>
      </c>
      <c r="L763" s="19">
        <v>0.21</v>
      </c>
      <c r="M763" s="20">
        <v>-0.25</v>
      </c>
      <c r="N763" s="19">
        <v>5.09882729</v>
      </c>
      <c r="O763" s="19">
        <v>7.96855861350639</v>
      </c>
      <c r="P763" s="19">
        <v>-3.86369336850907</v>
      </c>
      <c r="R763" s="1" t="s">
        <v>1113</v>
      </c>
      <c r="S763" s="1">
        <v>1591976</v>
      </c>
      <c r="T763" s="1">
        <v>1544565</v>
      </c>
      <c r="U763" s="20">
        <v>0.02</v>
      </c>
    </row>
    <row r="764" spans="1:21">
      <c r="A764" s="1" t="s">
        <v>21</v>
      </c>
      <c r="B764" s="1" t="s">
        <v>22</v>
      </c>
      <c r="C764" s="1" t="s">
        <v>1166</v>
      </c>
      <c r="D764" s="1" t="s">
        <v>731</v>
      </c>
      <c r="E764" s="1" t="s">
        <v>683</v>
      </c>
      <c r="F764" s="1">
        <v>31211</v>
      </c>
      <c r="G764" s="1">
        <v>1</v>
      </c>
      <c r="H764" s="1">
        <v>2</v>
      </c>
      <c r="I764" s="1">
        <v>56556</v>
      </c>
      <c r="J764" s="1">
        <v>61806</v>
      </c>
      <c r="K764" s="1">
        <v>9.14</v>
      </c>
      <c r="L764" s="19">
        <v>0.14</v>
      </c>
      <c r="M764" s="20">
        <v>-0.04</v>
      </c>
      <c r="N764" s="19">
        <v>4.482301292</v>
      </c>
      <c r="O764" s="19">
        <v>7.96855861350639</v>
      </c>
      <c r="P764" s="19">
        <v>-4.52531112577256</v>
      </c>
      <c r="R764" s="1" t="s">
        <v>786</v>
      </c>
      <c r="S764" s="1">
        <v>3118857</v>
      </c>
      <c r="T764" s="1">
        <v>2976642</v>
      </c>
      <c r="U764" s="20">
        <v>0.02</v>
      </c>
    </row>
    <row r="765" spans="1:21">
      <c r="A765" s="1" t="s">
        <v>21</v>
      </c>
      <c r="B765" s="1" t="s">
        <v>22</v>
      </c>
      <c r="C765" s="1" t="s">
        <v>1166</v>
      </c>
      <c r="D765" s="1" t="s">
        <v>732</v>
      </c>
      <c r="E765" s="1" t="s">
        <v>152</v>
      </c>
      <c r="F765" s="1">
        <v>168478</v>
      </c>
      <c r="G765" s="1">
        <v>3</v>
      </c>
      <c r="H765" s="1">
        <v>3</v>
      </c>
      <c r="I765" s="1">
        <v>1191051</v>
      </c>
      <c r="J765" s="1">
        <v>271233</v>
      </c>
      <c r="K765" s="1">
        <v>22.44</v>
      </c>
      <c r="L765" s="19">
        <v>0.32</v>
      </c>
      <c r="M765" s="20">
        <v>0.63</v>
      </c>
      <c r="N765" s="19">
        <v>5.541198568</v>
      </c>
      <c r="O765" s="19">
        <v>7.96855861350639</v>
      </c>
      <c r="P765" s="19">
        <v>-3.07633719292227</v>
      </c>
      <c r="R765" s="1" t="s">
        <v>1115</v>
      </c>
      <c r="S765" s="1">
        <v>2103143</v>
      </c>
      <c r="T765" s="1">
        <v>2026667</v>
      </c>
      <c r="U765" s="20">
        <v>0.02</v>
      </c>
    </row>
    <row r="766" spans="1:21">
      <c r="A766" s="1" t="s">
        <v>21</v>
      </c>
      <c r="B766" s="1" t="s">
        <v>22</v>
      </c>
      <c r="C766" s="1" t="s">
        <v>1166</v>
      </c>
      <c r="D766" s="1" t="s">
        <v>733</v>
      </c>
      <c r="E766" s="1" t="s">
        <v>332</v>
      </c>
      <c r="F766" s="1">
        <v>102715</v>
      </c>
      <c r="G766" s="1">
        <v>8</v>
      </c>
      <c r="H766" s="1">
        <v>8</v>
      </c>
      <c r="I766" s="1">
        <v>3316224</v>
      </c>
      <c r="J766" s="1">
        <v>929008</v>
      </c>
      <c r="K766" s="1">
        <v>25.73</v>
      </c>
      <c r="L766" s="19">
        <v>0.42</v>
      </c>
      <c r="M766" s="20">
        <v>0.56</v>
      </c>
      <c r="N766" s="19">
        <v>5.790569469</v>
      </c>
      <c r="O766" s="19">
        <v>7.96855861350639</v>
      </c>
      <c r="P766" s="19">
        <v>-2.76754935829605</v>
      </c>
      <c r="R766" s="1" t="s">
        <v>1147</v>
      </c>
      <c r="S766" s="1">
        <v>2281153</v>
      </c>
      <c r="T766" s="1">
        <v>2204648</v>
      </c>
      <c r="U766" s="20">
        <v>0.02</v>
      </c>
    </row>
    <row r="767" spans="1:21">
      <c r="A767" s="1" t="s">
        <v>21</v>
      </c>
      <c r="B767" s="1" t="s">
        <v>22</v>
      </c>
      <c r="C767" s="1" t="s">
        <v>1166</v>
      </c>
      <c r="D767" s="1" t="s">
        <v>734</v>
      </c>
      <c r="E767" s="1" t="s">
        <v>573</v>
      </c>
      <c r="F767" s="1">
        <v>140958</v>
      </c>
      <c r="G767" s="1">
        <v>6</v>
      </c>
      <c r="H767" s="1">
        <v>7</v>
      </c>
      <c r="I767" s="1">
        <v>2075324</v>
      </c>
      <c r="J767" s="1">
        <v>4663147</v>
      </c>
      <c r="K767" s="1">
        <v>25.52</v>
      </c>
      <c r="L767" s="19">
        <v>0.45</v>
      </c>
      <c r="M767" s="20">
        <v>-0.38</v>
      </c>
      <c r="N767" s="19">
        <v>5.706138612</v>
      </c>
      <c r="O767" s="19">
        <v>7.96855861350639</v>
      </c>
      <c r="P767" s="19">
        <v>-2.85553933145727</v>
      </c>
      <c r="R767" s="1" t="s">
        <v>880</v>
      </c>
      <c r="S767" s="1">
        <v>1828371</v>
      </c>
      <c r="T767" s="1">
        <v>1753074</v>
      </c>
      <c r="U767" s="20">
        <v>0.02</v>
      </c>
    </row>
    <row r="768" spans="1:21">
      <c r="A768" s="1" t="s">
        <v>21</v>
      </c>
      <c r="B768" s="1" t="s">
        <v>22</v>
      </c>
      <c r="C768" s="1" t="s">
        <v>1166</v>
      </c>
      <c r="D768" s="1" t="s">
        <v>735</v>
      </c>
      <c r="E768" s="1" t="s">
        <v>318</v>
      </c>
      <c r="F768" s="1">
        <v>38136</v>
      </c>
      <c r="G768" s="1">
        <v>7</v>
      </c>
      <c r="H768" s="1">
        <v>15</v>
      </c>
      <c r="I768" s="1">
        <v>12942531</v>
      </c>
      <c r="J768" s="1">
        <v>1567703</v>
      </c>
      <c r="K768" s="1">
        <v>33.63</v>
      </c>
      <c r="L768" s="19">
        <v>0.58</v>
      </c>
      <c r="M768" s="20">
        <v>0.78</v>
      </c>
      <c r="N768" s="19">
        <v>6.440381847</v>
      </c>
      <c r="O768" s="19">
        <v>7.96855861350639</v>
      </c>
      <c r="P768" s="19">
        <v>-2.00144989919176</v>
      </c>
      <c r="R768" s="1" t="s">
        <v>581</v>
      </c>
      <c r="S768" s="1">
        <v>1374082</v>
      </c>
      <c r="T768" s="1">
        <v>1334756</v>
      </c>
      <c r="U768" s="20">
        <v>0.01</v>
      </c>
    </row>
    <row r="769" spans="1:21">
      <c r="A769" s="1" t="s">
        <v>21</v>
      </c>
      <c r="B769" s="1" t="s">
        <v>22</v>
      </c>
      <c r="C769" s="1" t="s">
        <v>1166</v>
      </c>
      <c r="D769" s="1" t="s">
        <v>384</v>
      </c>
      <c r="E769" s="1" t="s">
        <v>385</v>
      </c>
      <c r="F769" s="1">
        <v>8547</v>
      </c>
      <c r="G769" s="1">
        <v>4</v>
      </c>
      <c r="H769" s="1">
        <v>5</v>
      </c>
      <c r="I769" s="1">
        <v>1622414</v>
      </c>
      <c r="J769" s="1">
        <v>1984055</v>
      </c>
      <c r="K769" s="1">
        <v>23.49</v>
      </c>
      <c r="L769" s="19">
        <v>0.76</v>
      </c>
      <c r="M769" s="20">
        <v>-0.1</v>
      </c>
      <c r="N769" s="19">
        <v>5.599163599</v>
      </c>
      <c r="O769" s="19">
        <v>7.96855861350639</v>
      </c>
      <c r="P769" s="19">
        <v>-2.99851199772879</v>
      </c>
      <c r="R769" s="1" t="s">
        <v>445</v>
      </c>
      <c r="S769" s="1">
        <v>2008939</v>
      </c>
      <c r="T769" s="1">
        <v>1962453</v>
      </c>
      <c r="U769" s="20">
        <v>0.01</v>
      </c>
    </row>
    <row r="770" spans="1:21">
      <c r="A770" s="1" t="s">
        <v>21</v>
      </c>
      <c r="B770" s="1" t="s">
        <v>22</v>
      </c>
      <c r="C770" s="1" t="s">
        <v>1166</v>
      </c>
      <c r="D770" s="1" t="s">
        <v>387</v>
      </c>
      <c r="E770" s="1" t="s">
        <v>67</v>
      </c>
      <c r="F770" s="1">
        <v>74816</v>
      </c>
      <c r="G770" s="1">
        <v>29</v>
      </c>
      <c r="H770" s="1">
        <v>42</v>
      </c>
      <c r="I770" s="1">
        <v>16622680</v>
      </c>
      <c r="J770" s="1">
        <v>2458143</v>
      </c>
      <c r="K770" s="1">
        <v>12.15</v>
      </c>
      <c r="L770" s="19">
        <v>0.14</v>
      </c>
      <c r="M770" s="20">
        <v>0.74</v>
      </c>
      <c r="N770" s="19">
        <v>6.815555838</v>
      </c>
      <c r="O770" s="19">
        <v>7.96855861350639</v>
      </c>
      <c r="P770" s="19">
        <v>-2.06842649757206</v>
      </c>
      <c r="R770" s="1" t="s">
        <v>297</v>
      </c>
      <c r="S770" s="1">
        <v>781162</v>
      </c>
      <c r="T770" s="1">
        <v>770948</v>
      </c>
      <c r="U770" s="20">
        <v>0.01</v>
      </c>
    </row>
    <row r="771" spans="1:21">
      <c r="A771" s="1" t="s">
        <v>21</v>
      </c>
      <c r="B771" s="1" t="s">
        <v>22</v>
      </c>
      <c r="C771" s="1" t="s">
        <v>1166</v>
      </c>
      <c r="D771" s="1" t="s">
        <v>389</v>
      </c>
      <c r="E771" s="1" t="s">
        <v>313</v>
      </c>
      <c r="F771" s="1">
        <v>17719</v>
      </c>
      <c r="G771" s="1">
        <v>3</v>
      </c>
      <c r="H771" s="1">
        <v>3</v>
      </c>
      <c r="I771" s="1">
        <v>95026</v>
      </c>
      <c r="J771" s="1">
        <v>227158</v>
      </c>
      <c r="K771" s="1">
        <v>1.47</v>
      </c>
      <c r="L771" s="19">
        <v>0.02</v>
      </c>
      <c r="M771" s="20">
        <v>-0.41</v>
      </c>
      <c r="N771" s="19">
        <v>5.672822662</v>
      </c>
      <c r="O771" s="19">
        <v>7.96855861350639</v>
      </c>
      <c r="P771" s="19">
        <v>-4.12841861675822</v>
      </c>
      <c r="R771" s="1" t="s">
        <v>366</v>
      </c>
      <c r="S771" s="1">
        <v>2600309</v>
      </c>
      <c r="T771" s="1">
        <v>2571853</v>
      </c>
      <c r="U771" s="20">
        <v>0.01</v>
      </c>
    </row>
    <row r="772" spans="1:21">
      <c r="A772" s="1" t="s">
        <v>21</v>
      </c>
      <c r="B772" s="1" t="s">
        <v>22</v>
      </c>
      <c r="C772" s="1" t="s">
        <v>1166</v>
      </c>
      <c r="D772" s="1" t="s">
        <v>391</v>
      </c>
      <c r="E772" s="1" t="s">
        <v>392</v>
      </c>
      <c r="F772" s="1">
        <v>60439</v>
      </c>
      <c r="G772" s="1">
        <v>2</v>
      </c>
      <c r="H772" s="1">
        <v>2</v>
      </c>
      <c r="I772" s="1">
        <v>283091</v>
      </c>
      <c r="J772" s="1">
        <v>265621</v>
      </c>
      <c r="K772" s="1">
        <v>23.76</v>
      </c>
      <c r="L772" s="19">
        <v>0.68</v>
      </c>
      <c r="M772" s="20">
        <v>0.03</v>
      </c>
      <c r="N772" s="19">
        <v>4.979982587</v>
      </c>
      <c r="O772" s="19">
        <v>7.96855861350639</v>
      </c>
      <c r="P772" s="19">
        <v>-3.61272959019724</v>
      </c>
      <c r="R772" s="1" t="s">
        <v>785</v>
      </c>
      <c r="S772" s="1">
        <v>37523069</v>
      </c>
      <c r="T772" s="1">
        <v>36879348</v>
      </c>
      <c r="U772" s="20">
        <v>0.01</v>
      </c>
    </row>
    <row r="773" spans="1:21">
      <c r="A773" s="1" t="s">
        <v>21</v>
      </c>
      <c r="B773" s="1" t="s">
        <v>22</v>
      </c>
      <c r="C773" s="1" t="s">
        <v>1166</v>
      </c>
      <c r="D773" s="1" t="s">
        <v>394</v>
      </c>
      <c r="E773" s="1" t="s">
        <v>395</v>
      </c>
      <c r="F773" s="1">
        <v>37155</v>
      </c>
      <c r="G773" s="1">
        <v>4</v>
      </c>
      <c r="H773" s="1">
        <v>4</v>
      </c>
      <c r="I773" s="1">
        <v>1691650</v>
      </c>
      <c r="J773" s="1">
        <v>2130808</v>
      </c>
      <c r="K773" s="1">
        <v>18.84</v>
      </c>
      <c r="L773" s="19">
        <v>0.57</v>
      </c>
      <c r="M773" s="20">
        <v>-0.11</v>
      </c>
      <c r="N773" s="19">
        <v>5.72159674</v>
      </c>
      <c r="O773" s="19">
        <v>7.96855861350639</v>
      </c>
      <c r="P773" s="19">
        <v>-2.97188097504953</v>
      </c>
      <c r="R773" s="1" t="s">
        <v>455</v>
      </c>
      <c r="S773" s="1">
        <v>1557532</v>
      </c>
      <c r="T773" s="1">
        <v>1527012</v>
      </c>
      <c r="U773" s="20">
        <v>0.01</v>
      </c>
    </row>
    <row r="774" spans="1:21">
      <c r="A774" s="1" t="s">
        <v>21</v>
      </c>
      <c r="B774" s="1" t="s">
        <v>22</v>
      </c>
      <c r="C774" s="1" t="s">
        <v>1166</v>
      </c>
      <c r="D774" s="1" t="s">
        <v>397</v>
      </c>
      <c r="E774" s="1" t="s">
        <v>398</v>
      </c>
      <c r="F774" s="1">
        <v>55103</v>
      </c>
      <c r="G774" s="1">
        <v>7</v>
      </c>
      <c r="H774" s="1">
        <v>9</v>
      </c>
      <c r="I774" s="1">
        <v>5256294</v>
      </c>
      <c r="J774" s="1">
        <v>3030866</v>
      </c>
      <c r="K774" s="1">
        <v>20.75</v>
      </c>
      <c r="L774" s="19">
        <v>0.39</v>
      </c>
      <c r="M774" s="20">
        <v>0.27</v>
      </c>
      <c r="N774" s="19">
        <v>6.24007007</v>
      </c>
      <c r="O774" s="19">
        <v>7.96855861350639</v>
      </c>
      <c r="P774" s="19">
        <v>-2.41147044245828</v>
      </c>
      <c r="R774" s="1" t="s">
        <v>80</v>
      </c>
      <c r="S774" s="1">
        <v>535583</v>
      </c>
      <c r="T774" s="1">
        <v>521389</v>
      </c>
      <c r="U774" s="20">
        <v>0.01</v>
      </c>
    </row>
    <row r="775" spans="1:21">
      <c r="A775" s="1" t="s">
        <v>21</v>
      </c>
      <c r="B775" s="1" t="s">
        <v>22</v>
      </c>
      <c r="C775" s="1" t="s">
        <v>1166</v>
      </c>
      <c r="D775" s="1" t="s">
        <v>399</v>
      </c>
      <c r="E775" s="1" t="s">
        <v>400</v>
      </c>
      <c r="F775" s="1">
        <v>104854</v>
      </c>
      <c r="G775" s="1">
        <v>9</v>
      </c>
      <c r="H775" s="1">
        <v>11</v>
      </c>
      <c r="I775" s="1">
        <v>2909346</v>
      </c>
      <c r="J775" s="1">
        <v>8814930</v>
      </c>
      <c r="K775" s="1">
        <v>21.41</v>
      </c>
      <c r="L775" s="19">
        <v>0.33</v>
      </c>
      <c r="M775" s="20">
        <v>-0.5</v>
      </c>
      <c r="N775" s="19">
        <v>5.759317398</v>
      </c>
      <c r="O775" s="19">
        <v>7.96855861350639</v>
      </c>
      <c r="P775" s="19">
        <v>-2.87862454821195</v>
      </c>
      <c r="R775" s="1" t="s">
        <v>828</v>
      </c>
      <c r="S775" s="1">
        <v>605263</v>
      </c>
      <c r="T775" s="1">
        <v>610679</v>
      </c>
      <c r="U775" s="20">
        <v>0</v>
      </c>
    </row>
    <row r="776" spans="1:21">
      <c r="A776" s="1" t="s">
        <v>21</v>
      </c>
      <c r="B776" s="1" t="s">
        <v>22</v>
      </c>
      <c r="C776" s="1" t="s">
        <v>1166</v>
      </c>
      <c r="D776" s="1" t="s">
        <v>401</v>
      </c>
      <c r="E776" s="1" t="s">
        <v>402</v>
      </c>
      <c r="F776" s="1">
        <v>36926</v>
      </c>
      <c r="G776" s="1">
        <v>4</v>
      </c>
      <c r="H776" s="1">
        <v>5</v>
      </c>
      <c r="I776" s="1">
        <v>3175777</v>
      </c>
      <c r="J776" s="1">
        <v>4630415</v>
      </c>
      <c r="K776" s="1">
        <v>37.68</v>
      </c>
      <c r="L776" s="19">
        <v>0.69</v>
      </c>
      <c r="M776" s="20">
        <v>-0.19</v>
      </c>
      <c r="N776" s="19">
        <v>5.795832356</v>
      </c>
      <c r="O776" s="19">
        <v>7.96855861350639</v>
      </c>
      <c r="P776" s="19">
        <v>-2.59661536338555</v>
      </c>
      <c r="R776" s="1" t="s">
        <v>1048</v>
      </c>
      <c r="S776" s="1">
        <v>1368106</v>
      </c>
      <c r="T776" s="1">
        <v>1367636</v>
      </c>
      <c r="U776" s="20">
        <v>0</v>
      </c>
    </row>
    <row r="777" spans="1:21">
      <c r="A777" s="1" t="s">
        <v>21</v>
      </c>
      <c r="B777" s="1" t="s">
        <v>22</v>
      </c>
      <c r="C777" s="1" t="s">
        <v>1166</v>
      </c>
      <c r="D777" s="1" t="s">
        <v>404</v>
      </c>
      <c r="E777" s="1" t="s">
        <v>405</v>
      </c>
      <c r="F777" s="1">
        <v>32689</v>
      </c>
      <c r="G777" s="1">
        <v>3</v>
      </c>
      <c r="H777" s="1">
        <v>4</v>
      </c>
      <c r="I777" s="1">
        <v>1558431</v>
      </c>
      <c r="J777" s="1">
        <v>1879283</v>
      </c>
      <c r="K777" s="1">
        <v>28.75</v>
      </c>
      <c r="L777" s="19">
        <v>0.83</v>
      </c>
      <c r="M777" s="20">
        <v>-0.09</v>
      </c>
      <c r="N777" s="19">
        <v>6.386269188</v>
      </c>
      <c r="O777" s="19">
        <v>7.96855861350639</v>
      </c>
      <c r="P777" s="19">
        <v>-2.12365157648074</v>
      </c>
      <c r="R777" s="1" t="s">
        <v>134</v>
      </c>
      <c r="S777" s="1">
        <v>2579179</v>
      </c>
      <c r="T777" s="1">
        <v>2600947</v>
      </c>
      <c r="U777" s="20">
        <v>0</v>
      </c>
    </row>
    <row r="778" spans="1:21">
      <c r="A778" s="1" t="s">
        <v>21</v>
      </c>
      <c r="B778" s="1" t="s">
        <v>22</v>
      </c>
      <c r="C778" s="1" t="s">
        <v>1166</v>
      </c>
      <c r="D778" s="1" t="s">
        <v>406</v>
      </c>
      <c r="E778" s="1" t="s">
        <v>407</v>
      </c>
      <c r="F778" s="1">
        <v>35578</v>
      </c>
      <c r="G778" s="1">
        <v>3</v>
      </c>
      <c r="H778" s="1">
        <v>3</v>
      </c>
      <c r="I778" s="1">
        <v>320749</v>
      </c>
      <c r="J778" s="1">
        <v>4093682</v>
      </c>
      <c r="K778" s="1">
        <v>2.72</v>
      </c>
      <c r="L778" s="19">
        <v>0.05</v>
      </c>
      <c r="M778" s="20">
        <v>-0.85</v>
      </c>
      <c r="N778" s="19">
        <v>5.355457511</v>
      </c>
      <c r="O778" s="19">
        <v>7.96855861350639</v>
      </c>
      <c r="P778" s="19">
        <v>-4.17853219847219</v>
      </c>
      <c r="R778" s="1" t="s">
        <v>933</v>
      </c>
      <c r="S778" s="1">
        <v>424458</v>
      </c>
      <c r="T778" s="1">
        <v>424360</v>
      </c>
      <c r="U778" s="20">
        <v>0</v>
      </c>
    </row>
    <row r="779" spans="1:21">
      <c r="A779" s="1" t="s">
        <v>21</v>
      </c>
      <c r="B779" s="1" t="s">
        <v>22</v>
      </c>
      <c r="C779" s="1" t="s">
        <v>1166</v>
      </c>
      <c r="D779" s="1" t="s">
        <v>409</v>
      </c>
      <c r="E779" s="1" t="s">
        <v>89</v>
      </c>
      <c r="F779" s="1">
        <v>79541</v>
      </c>
      <c r="G779" s="1">
        <v>24</v>
      </c>
      <c r="H779" s="1">
        <v>46</v>
      </c>
      <c r="I779" s="1">
        <v>41012946</v>
      </c>
      <c r="J779" s="1">
        <v>3587125</v>
      </c>
      <c r="K779" s="1">
        <v>31.81</v>
      </c>
      <c r="L779" s="19">
        <v>0.49</v>
      </c>
      <c r="M779" s="20">
        <v>0.84</v>
      </c>
      <c r="N779" s="19">
        <v>7.047218676</v>
      </c>
      <c r="O779" s="19">
        <v>7.96855861350639</v>
      </c>
      <c r="P779" s="19">
        <v>-1.41877626839903</v>
      </c>
      <c r="R779" s="1" t="s">
        <v>235</v>
      </c>
      <c r="S779" s="1">
        <v>3243943</v>
      </c>
      <c r="T779" s="1">
        <v>3252724</v>
      </c>
      <c r="U779" s="20">
        <v>0</v>
      </c>
    </row>
    <row r="780" spans="1:21">
      <c r="A780" s="1" t="s">
        <v>21</v>
      </c>
      <c r="B780" s="1" t="s">
        <v>22</v>
      </c>
      <c r="C780" s="1" t="s">
        <v>1166</v>
      </c>
      <c r="D780" s="1" t="s">
        <v>411</v>
      </c>
      <c r="E780" s="1" t="s">
        <v>412</v>
      </c>
      <c r="F780" s="1">
        <v>46738</v>
      </c>
      <c r="G780" s="1">
        <v>3</v>
      </c>
      <c r="H780" s="1">
        <v>3</v>
      </c>
      <c r="I780" s="1">
        <v>284273</v>
      </c>
      <c r="J780" s="1">
        <v>106974</v>
      </c>
      <c r="K780" s="1">
        <v>14.17</v>
      </c>
      <c r="L780" s="19">
        <v>0.2</v>
      </c>
      <c r="M780" s="20">
        <v>0.45</v>
      </c>
      <c r="N780" s="19">
        <v>4.880646054</v>
      </c>
      <c r="O780" s="19">
        <v>7.96855861350639</v>
      </c>
      <c r="P780" s="19">
        <v>-3.93654270925893</v>
      </c>
      <c r="R780" s="1" t="s">
        <v>372</v>
      </c>
      <c r="S780" s="1">
        <v>34342284</v>
      </c>
      <c r="T780" s="1">
        <v>35214966</v>
      </c>
      <c r="U780" s="20">
        <v>-0.01</v>
      </c>
    </row>
    <row r="781" spans="1:21">
      <c r="A781" s="1" t="s">
        <v>21</v>
      </c>
      <c r="B781" s="1" t="s">
        <v>22</v>
      </c>
      <c r="C781" s="1" t="s">
        <v>1166</v>
      </c>
      <c r="D781" s="1" t="s">
        <v>414</v>
      </c>
      <c r="E781" s="1" t="s">
        <v>415</v>
      </c>
      <c r="F781" s="1">
        <v>76108</v>
      </c>
      <c r="G781" s="1">
        <v>2</v>
      </c>
      <c r="H781" s="1">
        <v>2</v>
      </c>
      <c r="I781" s="1">
        <v>123076</v>
      </c>
      <c r="J781" s="1">
        <v>302745</v>
      </c>
      <c r="K781" s="1">
        <v>10.06</v>
      </c>
      <c r="L781" s="19">
        <v>0.19</v>
      </c>
      <c r="M781" s="20">
        <v>-0.42</v>
      </c>
      <c r="N781" s="19">
        <v>4.898942435</v>
      </c>
      <c r="O781" s="19">
        <v>7.96855861350639</v>
      </c>
      <c r="P781" s="19">
        <v>-4.06701819778648</v>
      </c>
      <c r="R781" s="1" t="s">
        <v>785</v>
      </c>
      <c r="S781" s="1">
        <v>42131676</v>
      </c>
      <c r="T781" s="1">
        <v>42828725</v>
      </c>
      <c r="U781" s="20">
        <v>-0.01</v>
      </c>
    </row>
    <row r="782" spans="1:21">
      <c r="A782" s="1" t="s">
        <v>21</v>
      </c>
      <c r="B782" s="1" t="s">
        <v>22</v>
      </c>
      <c r="C782" s="1" t="s">
        <v>1166</v>
      </c>
      <c r="D782" s="1" t="s">
        <v>417</v>
      </c>
      <c r="E782" s="1" t="s">
        <v>345</v>
      </c>
      <c r="F782" s="1">
        <v>89406</v>
      </c>
      <c r="G782" s="1">
        <v>40</v>
      </c>
      <c r="H782" s="1">
        <v>66</v>
      </c>
      <c r="I782" s="1">
        <v>31365096</v>
      </c>
      <c r="J782" s="1">
        <v>16261065</v>
      </c>
      <c r="K782" s="1">
        <v>15.2</v>
      </c>
      <c r="L782" s="19">
        <v>0.22</v>
      </c>
      <c r="M782" s="20">
        <v>0.32</v>
      </c>
      <c r="N782" s="19">
        <v>6.596165029</v>
      </c>
      <c r="O782" s="19">
        <v>7.96855861350639</v>
      </c>
      <c r="P782" s="19">
        <v>-2.19054999656162</v>
      </c>
      <c r="R782" s="1" t="s">
        <v>790</v>
      </c>
      <c r="S782" s="1">
        <v>1681410</v>
      </c>
      <c r="T782" s="1">
        <v>1730842</v>
      </c>
      <c r="U782" s="20">
        <v>-0.01</v>
      </c>
    </row>
    <row r="783" spans="1:21">
      <c r="A783" s="1" t="s">
        <v>21</v>
      </c>
      <c r="B783" s="1" t="s">
        <v>22</v>
      </c>
      <c r="C783" s="1" t="s">
        <v>1166</v>
      </c>
      <c r="D783" s="1" t="s">
        <v>418</v>
      </c>
      <c r="E783" s="1" t="s">
        <v>419</v>
      </c>
      <c r="F783" s="1">
        <v>531791</v>
      </c>
      <c r="G783" s="1">
        <v>35</v>
      </c>
      <c r="H783" s="1">
        <v>35</v>
      </c>
      <c r="I783" s="1">
        <v>7332181</v>
      </c>
      <c r="J783" s="1">
        <v>19526406</v>
      </c>
      <c r="K783" s="1">
        <v>20.33</v>
      </c>
      <c r="L783" s="19">
        <v>0.38</v>
      </c>
      <c r="M783" s="20">
        <v>-0.45</v>
      </c>
      <c r="N783" s="19">
        <v>5.405105341</v>
      </c>
      <c r="O783" s="19">
        <v>7.96855861350639</v>
      </c>
      <c r="P783" s="19">
        <v>-3.25531589386835</v>
      </c>
      <c r="R783" s="1" t="s">
        <v>992</v>
      </c>
      <c r="S783" s="1">
        <v>1210940</v>
      </c>
      <c r="T783" s="1">
        <v>1243462</v>
      </c>
      <c r="U783" s="20">
        <v>-0.01</v>
      </c>
    </row>
    <row r="784" spans="1:21">
      <c r="A784" s="1" t="s">
        <v>21</v>
      </c>
      <c r="B784" s="1" t="s">
        <v>22</v>
      </c>
      <c r="C784" s="1" t="s">
        <v>1166</v>
      </c>
      <c r="D784" s="1" t="s">
        <v>421</v>
      </c>
      <c r="E784" s="1" t="s">
        <v>422</v>
      </c>
      <c r="F784" s="1">
        <v>32660</v>
      </c>
      <c r="G784" s="1">
        <v>2</v>
      </c>
      <c r="H784" s="1">
        <v>2</v>
      </c>
      <c r="I784" s="1">
        <v>564692</v>
      </c>
      <c r="J784" s="1">
        <v>468846</v>
      </c>
      <c r="K784" s="1">
        <v>23.92</v>
      </c>
      <c r="L784" s="19">
        <v>0.8</v>
      </c>
      <c r="M784" s="20">
        <v>0.09</v>
      </c>
      <c r="N784" s="19">
        <v>5.592620422</v>
      </c>
      <c r="O784" s="19">
        <v>7.96855861350639</v>
      </c>
      <c r="P784" s="19">
        <v>-2.99717701619002</v>
      </c>
      <c r="R784" s="1" t="s">
        <v>907</v>
      </c>
      <c r="S784" s="1">
        <v>6303884</v>
      </c>
      <c r="T784" s="1">
        <v>6409590</v>
      </c>
      <c r="U784" s="20">
        <v>-0.01</v>
      </c>
    </row>
    <row r="785" spans="1:21">
      <c r="A785" s="1" t="s">
        <v>21</v>
      </c>
      <c r="B785" s="1" t="s">
        <v>22</v>
      </c>
      <c r="C785" s="1" t="s">
        <v>1166</v>
      </c>
      <c r="D785" s="1" t="s">
        <v>424</v>
      </c>
      <c r="E785" s="1" t="s">
        <v>425</v>
      </c>
      <c r="F785" s="1">
        <v>82922</v>
      </c>
      <c r="G785" s="1">
        <v>14</v>
      </c>
      <c r="H785" s="1">
        <v>16</v>
      </c>
      <c r="I785" s="1">
        <v>8663980</v>
      </c>
      <c r="J785" s="1">
        <v>27312649</v>
      </c>
      <c r="K785" s="1">
        <v>22.88</v>
      </c>
      <c r="L785" s="19">
        <v>0.32</v>
      </c>
      <c r="M785" s="20">
        <v>-0.52</v>
      </c>
      <c r="N785" s="19">
        <v>5.88722525</v>
      </c>
      <c r="O785" s="19">
        <v>7.96855861350639</v>
      </c>
      <c r="P785" s="19">
        <v>-2.72187734338541</v>
      </c>
      <c r="R785" s="1" t="s">
        <v>886</v>
      </c>
      <c r="S785" s="1">
        <v>1712735</v>
      </c>
      <c r="T785" s="1">
        <v>1730363</v>
      </c>
      <c r="U785" s="20">
        <v>-0.01</v>
      </c>
    </row>
    <row r="786" spans="1:21">
      <c r="A786" s="1" t="s">
        <v>21</v>
      </c>
      <c r="B786" s="1" t="s">
        <v>22</v>
      </c>
      <c r="C786" s="1" t="s">
        <v>1166</v>
      </c>
      <c r="D786" s="1" t="s">
        <v>427</v>
      </c>
      <c r="E786" s="1" t="s">
        <v>428</v>
      </c>
      <c r="F786" s="1">
        <v>138254</v>
      </c>
      <c r="G786" s="1">
        <v>4</v>
      </c>
      <c r="H786" s="1">
        <v>4</v>
      </c>
      <c r="I786" s="1">
        <v>559088</v>
      </c>
      <c r="J786" s="1">
        <v>752672</v>
      </c>
      <c r="K786" s="1">
        <v>8.52</v>
      </c>
      <c r="L786" s="19">
        <v>0.12</v>
      </c>
      <c r="M786" s="20">
        <v>-0.15</v>
      </c>
      <c r="N786" s="19">
        <v>5.507833756</v>
      </c>
      <c r="O786" s="19">
        <v>7.96855861350639</v>
      </c>
      <c r="P786" s="19">
        <v>-3.53028526273969</v>
      </c>
      <c r="R786" s="1" t="s">
        <v>614</v>
      </c>
      <c r="S786" s="1">
        <v>15062950</v>
      </c>
      <c r="T786" s="1">
        <v>15251246</v>
      </c>
      <c r="U786" s="20">
        <v>-0.01</v>
      </c>
    </row>
    <row r="787" spans="1:21">
      <c r="A787" s="1" t="s">
        <v>21</v>
      </c>
      <c r="B787" s="1" t="s">
        <v>22</v>
      </c>
      <c r="C787" s="1" t="s">
        <v>1166</v>
      </c>
      <c r="D787" s="1" t="s">
        <v>430</v>
      </c>
      <c r="E787" s="1" t="s">
        <v>431</v>
      </c>
      <c r="F787" s="1">
        <v>101272</v>
      </c>
      <c r="G787" s="1">
        <v>2</v>
      </c>
      <c r="H787" s="1">
        <v>2</v>
      </c>
      <c r="I787" s="1">
        <v>305131</v>
      </c>
      <c r="J787" s="1">
        <v>393878</v>
      </c>
      <c r="K787" s="1">
        <v>14.66</v>
      </c>
      <c r="L787" s="19">
        <v>0.33</v>
      </c>
      <c r="M787" s="20">
        <v>-0.13</v>
      </c>
      <c r="N787" s="19">
        <v>4.930054235</v>
      </c>
      <c r="O787" s="19">
        <v>7.96855861350639</v>
      </c>
      <c r="P787" s="19">
        <v>-3.87237040820128</v>
      </c>
      <c r="R787" s="1" t="s">
        <v>702</v>
      </c>
      <c r="S787" s="1">
        <v>190006</v>
      </c>
      <c r="T787" s="1">
        <v>192993</v>
      </c>
      <c r="U787" s="20">
        <v>-0.01</v>
      </c>
    </row>
    <row r="788" spans="1:21">
      <c r="A788" s="1" t="s">
        <v>21</v>
      </c>
      <c r="B788" s="1" t="s">
        <v>22</v>
      </c>
      <c r="C788" s="1" t="s">
        <v>1166</v>
      </c>
      <c r="D788" s="1" t="s">
        <v>432</v>
      </c>
      <c r="E788" s="1" t="s">
        <v>380</v>
      </c>
      <c r="F788" s="1">
        <v>100390</v>
      </c>
      <c r="G788" s="1">
        <v>3</v>
      </c>
      <c r="H788" s="1">
        <v>3</v>
      </c>
      <c r="I788" s="1">
        <v>305076</v>
      </c>
      <c r="J788" s="1">
        <v>450979</v>
      </c>
      <c r="K788" s="1">
        <v>11.97</v>
      </c>
      <c r="L788" s="19">
        <v>0.19</v>
      </c>
      <c r="M788" s="20">
        <v>-0.19</v>
      </c>
      <c r="N788" s="19">
        <v>5.262046721</v>
      </c>
      <c r="O788" s="19">
        <v>7.96855861350639</v>
      </c>
      <c r="P788" s="19">
        <v>-3.62841774209998</v>
      </c>
      <c r="R788" s="1" t="s">
        <v>871</v>
      </c>
      <c r="S788" s="1">
        <v>2197350</v>
      </c>
      <c r="T788" s="1">
        <v>2220615</v>
      </c>
      <c r="U788" s="20">
        <v>-0.01</v>
      </c>
    </row>
    <row r="789" spans="1:21">
      <c r="A789" s="1" t="s">
        <v>21</v>
      </c>
      <c r="B789" s="1" t="s">
        <v>22</v>
      </c>
      <c r="C789" s="1" t="s">
        <v>1166</v>
      </c>
      <c r="D789" s="1" t="s">
        <v>434</v>
      </c>
      <c r="E789" s="1" t="s">
        <v>292</v>
      </c>
      <c r="F789" s="1">
        <v>96820</v>
      </c>
      <c r="G789" s="1">
        <v>16</v>
      </c>
      <c r="H789" s="1">
        <v>18</v>
      </c>
      <c r="I789" s="1">
        <v>577411</v>
      </c>
      <c r="J789" s="1">
        <v>1889849</v>
      </c>
      <c r="K789" s="1">
        <v>1.83</v>
      </c>
      <c r="L789" s="19">
        <v>0.02</v>
      </c>
      <c r="M789" s="20">
        <v>-0.53</v>
      </c>
      <c r="N789" s="19">
        <v>6.231900996</v>
      </c>
      <c r="O789" s="19">
        <v>7.96855861350639</v>
      </c>
      <c r="P789" s="19">
        <v>-3.47420652777596</v>
      </c>
      <c r="R789" s="1" t="s">
        <v>875</v>
      </c>
      <c r="S789" s="1">
        <v>7444137</v>
      </c>
      <c r="T789" s="1">
        <v>7590628</v>
      </c>
      <c r="U789" s="20">
        <v>-0.01</v>
      </c>
    </row>
    <row r="790" spans="1:21">
      <c r="A790" s="1" t="s">
        <v>21</v>
      </c>
      <c r="B790" s="1" t="s">
        <v>22</v>
      </c>
      <c r="C790" s="1" t="s">
        <v>1166</v>
      </c>
      <c r="D790" s="1" t="s">
        <v>436</v>
      </c>
      <c r="E790" s="1" t="s">
        <v>101</v>
      </c>
      <c r="F790" s="1">
        <v>87344</v>
      </c>
      <c r="G790" s="1">
        <v>2</v>
      </c>
      <c r="H790" s="1">
        <v>3</v>
      </c>
      <c r="I790" s="1">
        <v>200955</v>
      </c>
      <c r="J790" s="1">
        <v>376914</v>
      </c>
      <c r="K790" s="1">
        <v>12.67</v>
      </c>
      <c r="L790" s="19">
        <v>0.2</v>
      </c>
      <c r="M790" s="20">
        <v>-0.3</v>
      </c>
      <c r="N790" s="19">
        <v>5.462841678</v>
      </c>
      <c r="O790" s="19">
        <v>7.96855861350639</v>
      </c>
      <c r="P790" s="19">
        <v>-3.40294032062295</v>
      </c>
      <c r="R790" s="1" t="s">
        <v>754</v>
      </c>
      <c r="S790" s="1">
        <v>842144</v>
      </c>
      <c r="T790" s="1">
        <v>875440</v>
      </c>
      <c r="U790" s="20">
        <v>-0.02</v>
      </c>
    </row>
    <row r="791" spans="1:21">
      <c r="A791" s="1" t="s">
        <v>21</v>
      </c>
      <c r="B791" s="1" t="s">
        <v>22</v>
      </c>
      <c r="C791" s="1" t="s">
        <v>1166</v>
      </c>
      <c r="D791" s="1" t="s">
        <v>438</v>
      </c>
      <c r="E791" s="1" t="s">
        <v>439</v>
      </c>
      <c r="F791" s="1">
        <v>37498</v>
      </c>
      <c r="G791" s="1">
        <v>8</v>
      </c>
      <c r="H791" s="1">
        <v>14</v>
      </c>
      <c r="I791" s="1">
        <v>4665584</v>
      </c>
      <c r="J791" s="1">
        <v>5389100</v>
      </c>
      <c r="K791" s="1">
        <v>19.66</v>
      </c>
      <c r="L791" s="19">
        <v>0.53</v>
      </c>
      <c r="M791" s="20">
        <v>-0.07</v>
      </c>
      <c r="N791" s="19">
        <v>6.548120096</v>
      </c>
      <c r="O791" s="19">
        <v>7.96855861350639</v>
      </c>
      <c r="P791" s="19">
        <v>-2.12685500401027</v>
      </c>
      <c r="R791" s="1" t="s">
        <v>816</v>
      </c>
      <c r="S791" s="1">
        <v>3969535</v>
      </c>
      <c r="T791" s="1">
        <v>4091072</v>
      </c>
      <c r="U791" s="20">
        <v>-0.02</v>
      </c>
    </row>
    <row r="792" spans="1:21">
      <c r="A792" s="1" t="s">
        <v>21</v>
      </c>
      <c r="B792" s="1" t="s">
        <v>22</v>
      </c>
      <c r="C792" s="1" t="s">
        <v>1166</v>
      </c>
      <c r="D792" s="1" t="s">
        <v>441</v>
      </c>
      <c r="E792" s="1" t="s">
        <v>433</v>
      </c>
      <c r="F792" s="1">
        <v>45909</v>
      </c>
      <c r="G792" s="1">
        <v>7</v>
      </c>
      <c r="H792" s="1">
        <v>9</v>
      </c>
      <c r="I792" s="1">
        <v>5641212</v>
      </c>
      <c r="J792" s="1">
        <v>2319501</v>
      </c>
      <c r="K792" s="1">
        <v>19</v>
      </c>
      <c r="L792" s="19">
        <v>0.29</v>
      </c>
      <c r="M792" s="20">
        <v>0.42</v>
      </c>
      <c r="N792" s="19">
        <v>5.967206251</v>
      </c>
      <c r="O792" s="19">
        <v>7.96855861350639</v>
      </c>
      <c r="P792" s="19">
        <v>-2.72259876155356</v>
      </c>
      <c r="R792" s="1" t="s">
        <v>649</v>
      </c>
      <c r="S792" s="1">
        <v>419906</v>
      </c>
      <c r="T792" s="1">
        <v>434981</v>
      </c>
      <c r="U792" s="20">
        <v>-0.02</v>
      </c>
    </row>
    <row r="793" spans="1:21">
      <c r="A793" s="1" t="s">
        <v>21</v>
      </c>
      <c r="B793" s="1" t="s">
        <v>22</v>
      </c>
      <c r="C793" s="1" t="s">
        <v>1166</v>
      </c>
      <c r="D793" s="1" t="s">
        <v>443</v>
      </c>
      <c r="E793" s="1" t="s">
        <v>444</v>
      </c>
      <c r="F793" s="1">
        <v>91982</v>
      </c>
      <c r="G793" s="1">
        <v>2</v>
      </c>
      <c r="H793" s="1">
        <v>2</v>
      </c>
      <c r="I793" s="1">
        <v>89996</v>
      </c>
      <c r="J793" s="1">
        <v>176236</v>
      </c>
      <c r="K793" s="1">
        <v>10.99</v>
      </c>
      <c r="L793" s="19">
        <v>0.2</v>
      </c>
      <c r="M793" s="20">
        <v>-0.32</v>
      </c>
      <c r="N793" s="19">
        <v>5.088568817</v>
      </c>
      <c r="O793" s="19">
        <v>7.96855861350639</v>
      </c>
      <c r="P793" s="19">
        <v>-3.8389921040829</v>
      </c>
      <c r="R793" s="1" t="s">
        <v>760</v>
      </c>
      <c r="S793" s="1">
        <v>257036</v>
      </c>
      <c r="T793" s="1">
        <v>269925</v>
      </c>
      <c r="U793" s="20">
        <v>-0.02</v>
      </c>
    </row>
    <row r="794" spans="1:21">
      <c r="A794" s="1" t="s">
        <v>21</v>
      </c>
      <c r="B794" s="1" t="s">
        <v>22</v>
      </c>
      <c r="C794" s="1" t="s">
        <v>1166</v>
      </c>
      <c r="D794" s="1" t="s">
        <v>446</v>
      </c>
      <c r="E794" s="1" t="s">
        <v>447</v>
      </c>
      <c r="F794" s="1">
        <v>44386</v>
      </c>
      <c r="G794" s="1">
        <v>3</v>
      </c>
      <c r="H794" s="1">
        <v>4</v>
      </c>
      <c r="I794" s="1">
        <v>227921</v>
      </c>
      <c r="J794" s="1">
        <v>440282</v>
      </c>
      <c r="K794" s="1">
        <v>8.96</v>
      </c>
      <c r="L794" s="19">
        <v>0.17</v>
      </c>
      <c r="M794" s="20">
        <v>-0.32</v>
      </c>
      <c r="N794" s="19">
        <v>5.492229358</v>
      </c>
      <c r="O794" s="19">
        <v>7.96855861350639</v>
      </c>
      <c r="P794" s="19">
        <v>-3.52402124584427</v>
      </c>
      <c r="R794" s="1" t="s">
        <v>182</v>
      </c>
      <c r="S794" s="1">
        <v>325254</v>
      </c>
      <c r="T794" s="1">
        <v>336914</v>
      </c>
      <c r="U794" s="20">
        <v>-0.02</v>
      </c>
    </row>
    <row r="795" spans="1:21">
      <c r="A795" s="1" t="s">
        <v>21</v>
      </c>
      <c r="B795" s="1" t="s">
        <v>22</v>
      </c>
      <c r="C795" s="1" t="s">
        <v>1166</v>
      </c>
      <c r="D795" s="1" t="s">
        <v>449</v>
      </c>
      <c r="E795" s="1" t="s">
        <v>450</v>
      </c>
      <c r="F795" s="1">
        <v>51476</v>
      </c>
      <c r="G795" s="1">
        <v>9</v>
      </c>
      <c r="H795" s="1">
        <v>11</v>
      </c>
      <c r="I795" s="1">
        <v>3185482</v>
      </c>
      <c r="J795" s="1">
        <v>3371901</v>
      </c>
      <c r="K795" s="1">
        <v>15.18</v>
      </c>
      <c r="L795" s="19">
        <v>0.28</v>
      </c>
      <c r="M795" s="20">
        <v>-0.03</v>
      </c>
      <c r="N795" s="19">
        <v>6.079014601</v>
      </c>
      <c r="O795" s="19">
        <v>7.96855861350639</v>
      </c>
      <c r="P795" s="19">
        <v>-2.70827224094693</v>
      </c>
      <c r="R795" s="1" t="s">
        <v>1016</v>
      </c>
      <c r="S795" s="1">
        <v>1791494</v>
      </c>
      <c r="T795" s="1">
        <v>1900602</v>
      </c>
      <c r="U795" s="20">
        <v>-0.03</v>
      </c>
    </row>
    <row r="796" spans="1:21">
      <c r="A796" s="1" t="s">
        <v>21</v>
      </c>
      <c r="B796" s="1" t="s">
        <v>22</v>
      </c>
      <c r="C796" s="1" t="s">
        <v>1166</v>
      </c>
      <c r="D796" s="1" t="s">
        <v>452</v>
      </c>
      <c r="E796" s="1" t="s">
        <v>174</v>
      </c>
      <c r="F796" s="1">
        <v>39682</v>
      </c>
      <c r="G796" s="1">
        <v>22</v>
      </c>
      <c r="H796" s="1">
        <v>31</v>
      </c>
      <c r="I796" s="1">
        <v>46216061</v>
      </c>
      <c r="J796" s="1">
        <v>2421041</v>
      </c>
      <c r="K796" s="1">
        <v>54.66</v>
      </c>
      <c r="L796" s="19">
        <v>1</v>
      </c>
      <c r="M796" s="20">
        <v>0.9</v>
      </c>
      <c r="N796" s="19">
        <v>6.814993916</v>
      </c>
      <c r="O796" s="19">
        <v>7.96855861350639</v>
      </c>
      <c r="P796" s="19">
        <v>-1.41589507014975</v>
      </c>
      <c r="R796" s="1" t="s">
        <v>1081</v>
      </c>
      <c r="S796" s="1">
        <v>623661</v>
      </c>
      <c r="T796" s="1">
        <v>666491</v>
      </c>
      <c r="U796" s="20">
        <v>-0.03</v>
      </c>
    </row>
    <row r="797" spans="1:21">
      <c r="A797" s="1" t="s">
        <v>21</v>
      </c>
      <c r="B797" s="1" t="s">
        <v>22</v>
      </c>
      <c r="C797" s="1" t="s">
        <v>1166</v>
      </c>
      <c r="D797" s="1" t="s">
        <v>454</v>
      </c>
      <c r="E797" s="1" t="s">
        <v>229</v>
      </c>
      <c r="F797" s="1">
        <v>39157</v>
      </c>
      <c r="G797" s="1">
        <v>18</v>
      </c>
      <c r="H797" s="1">
        <v>32</v>
      </c>
      <c r="I797" s="1">
        <v>38445873</v>
      </c>
      <c r="J797" s="1">
        <v>2843023</v>
      </c>
      <c r="K797" s="1">
        <v>54.05</v>
      </c>
      <c r="L797" s="19">
        <v>1</v>
      </c>
      <c r="M797" s="20">
        <v>0.86</v>
      </c>
      <c r="N797" s="19">
        <v>6.843320091</v>
      </c>
      <c r="O797" s="19">
        <v>7.96855861350639</v>
      </c>
      <c r="P797" s="19">
        <v>-1.39244282421706</v>
      </c>
      <c r="R797" s="1" t="s">
        <v>618</v>
      </c>
      <c r="S797" s="1">
        <v>4209206</v>
      </c>
      <c r="T797" s="1">
        <v>4473510</v>
      </c>
      <c r="U797" s="20">
        <v>-0.03</v>
      </c>
    </row>
    <row r="798" spans="1:21">
      <c r="A798" s="1" t="s">
        <v>21</v>
      </c>
      <c r="B798" s="1" t="s">
        <v>22</v>
      </c>
      <c r="C798" s="1" t="s">
        <v>1166</v>
      </c>
      <c r="D798" s="1" t="s">
        <v>737</v>
      </c>
      <c r="E798" s="1" t="s">
        <v>522</v>
      </c>
      <c r="F798" s="1">
        <v>14515</v>
      </c>
      <c r="G798" s="1">
        <v>2</v>
      </c>
      <c r="H798" s="1">
        <v>2</v>
      </c>
      <c r="I798" s="1">
        <v>30776</v>
      </c>
      <c r="J798" s="1">
        <v>59099</v>
      </c>
      <c r="K798" s="1">
        <v>0.96</v>
      </c>
      <c r="L798" s="19">
        <v>0.01</v>
      </c>
      <c r="M798" s="20">
        <v>-0.32</v>
      </c>
      <c r="N798" s="19">
        <v>5.899120798</v>
      </c>
      <c r="O798" s="19">
        <v>7.96855861350639</v>
      </c>
      <c r="P798" s="19">
        <v>-4.08716658246682</v>
      </c>
      <c r="R798" s="1" t="s">
        <v>1129</v>
      </c>
      <c r="S798" s="1">
        <v>3823256</v>
      </c>
      <c r="T798" s="1">
        <v>4047010</v>
      </c>
      <c r="U798" s="20">
        <v>-0.03</v>
      </c>
    </row>
    <row r="799" spans="1:21">
      <c r="A799" s="1" t="s">
        <v>21</v>
      </c>
      <c r="B799" s="1" t="s">
        <v>22</v>
      </c>
      <c r="C799" s="1" t="s">
        <v>1166</v>
      </c>
      <c r="D799" s="1" t="s">
        <v>739</v>
      </c>
      <c r="E799" s="1" t="s">
        <v>740</v>
      </c>
      <c r="F799" s="1">
        <v>12414</v>
      </c>
      <c r="G799" s="1">
        <v>4</v>
      </c>
      <c r="H799" s="1">
        <v>15</v>
      </c>
      <c r="I799" s="1">
        <v>4579757</v>
      </c>
      <c r="J799" s="1">
        <v>2710117</v>
      </c>
      <c r="K799" s="1">
        <v>33.41</v>
      </c>
      <c r="L799" s="19">
        <v>1</v>
      </c>
      <c r="M799" s="20">
        <v>0.26</v>
      </c>
      <c r="N799" s="19">
        <v>5.81734141</v>
      </c>
      <c r="O799" s="19">
        <v>7.96855861350639</v>
      </c>
      <c r="P799" s="19">
        <v>-2.62734072786826</v>
      </c>
      <c r="R799" s="1" t="s">
        <v>372</v>
      </c>
      <c r="S799" s="1">
        <v>4585634</v>
      </c>
      <c r="T799" s="1">
        <v>4849304</v>
      </c>
      <c r="U799" s="20">
        <v>-0.03</v>
      </c>
    </row>
    <row r="800" spans="1:21">
      <c r="A800" s="1" t="s">
        <v>21</v>
      </c>
      <c r="B800" s="1" t="s">
        <v>22</v>
      </c>
      <c r="C800" s="1" t="s">
        <v>1166</v>
      </c>
      <c r="D800" s="1" t="s">
        <v>741</v>
      </c>
      <c r="E800" s="1" t="s">
        <v>742</v>
      </c>
      <c r="F800" s="1">
        <v>58921</v>
      </c>
      <c r="G800" s="1">
        <v>6</v>
      </c>
      <c r="H800" s="1">
        <v>8</v>
      </c>
      <c r="I800" s="1">
        <v>1623835</v>
      </c>
      <c r="J800" s="1">
        <v>1507384</v>
      </c>
      <c r="K800" s="1">
        <v>19.09</v>
      </c>
      <c r="L800" s="19">
        <v>0.42</v>
      </c>
      <c r="M800" s="20">
        <v>0.04</v>
      </c>
      <c r="N800" s="19">
        <v>5.822860373</v>
      </c>
      <c r="O800" s="19">
        <v>7.96855861350639</v>
      </c>
      <c r="P800" s="19">
        <v>-2.86489231211273</v>
      </c>
      <c r="R800" s="1" t="s">
        <v>435</v>
      </c>
      <c r="S800" s="1">
        <v>262035</v>
      </c>
      <c r="T800" s="1">
        <v>275494</v>
      </c>
      <c r="U800" s="20">
        <v>-0.03</v>
      </c>
    </row>
    <row r="801" spans="1:21">
      <c r="A801" s="1" t="s">
        <v>21</v>
      </c>
      <c r="B801" s="1" t="s">
        <v>22</v>
      </c>
      <c r="C801" s="1" t="s">
        <v>1166</v>
      </c>
      <c r="D801" s="1" t="s">
        <v>744</v>
      </c>
      <c r="E801" s="1" t="s">
        <v>535</v>
      </c>
      <c r="F801" s="1">
        <v>59005</v>
      </c>
      <c r="G801" s="1">
        <v>2</v>
      </c>
      <c r="H801" s="1">
        <v>2</v>
      </c>
      <c r="I801" s="1">
        <v>316830</v>
      </c>
      <c r="J801" s="1">
        <v>147014</v>
      </c>
      <c r="K801" s="1">
        <v>43.27</v>
      </c>
      <c r="L801" s="19">
        <v>1</v>
      </c>
      <c r="M801" s="20">
        <v>0.37</v>
      </c>
      <c r="N801" s="19">
        <v>4.929740846</v>
      </c>
      <c r="O801" s="19">
        <v>7.96855861350639</v>
      </c>
      <c r="P801" s="19">
        <v>-3.40263087230767</v>
      </c>
      <c r="R801" s="1" t="s">
        <v>450</v>
      </c>
      <c r="S801" s="1">
        <v>3185482</v>
      </c>
      <c r="T801" s="1">
        <v>3371901</v>
      </c>
      <c r="U801" s="20">
        <v>-0.03</v>
      </c>
    </row>
    <row r="802" spans="1:21">
      <c r="A802" s="1" t="s">
        <v>21</v>
      </c>
      <c r="B802" s="1" t="s">
        <v>22</v>
      </c>
      <c r="C802" s="1" t="s">
        <v>1166</v>
      </c>
      <c r="D802" s="1" t="s">
        <v>745</v>
      </c>
      <c r="E802" s="1" t="s">
        <v>746</v>
      </c>
      <c r="F802" s="1">
        <v>285094</v>
      </c>
      <c r="G802" s="1">
        <v>41</v>
      </c>
      <c r="H802" s="1">
        <v>46</v>
      </c>
      <c r="I802" s="1">
        <v>23583637</v>
      </c>
      <c r="J802" s="1">
        <v>48952082</v>
      </c>
      <c r="K802" s="1">
        <v>27.47</v>
      </c>
      <c r="L802" s="19">
        <v>0.48</v>
      </c>
      <c r="M802" s="20">
        <v>-0.35</v>
      </c>
      <c r="N802" s="19">
        <v>6.168596561</v>
      </c>
      <c r="O802" s="19">
        <v>7.96855861350639</v>
      </c>
      <c r="P802" s="19">
        <v>-2.36110339308583</v>
      </c>
      <c r="R802" s="1" t="s">
        <v>226</v>
      </c>
      <c r="S802" s="1">
        <v>120640</v>
      </c>
      <c r="T802" s="1">
        <v>128454</v>
      </c>
      <c r="U802" s="20">
        <v>-0.03</v>
      </c>
    </row>
    <row r="803" spans="1:21">
      <c r="A803" s="1" t="s">
        <v>21</v>
      </c>
      <c r="B803" s="1" t="s">
        <v>22</v>
      </c>
      <c r="C803" s="1" t="s">
        <v>1166</v>
      </c>
      <c r="D803" s="1" t="s">
        <v>748</v>
      </c>
      <c r="E803" s="1" t="s">
        <v>612</v>
      </c>
      <c r="F803" s="1">
        <v>57182</v>
      </c>
      <c r="G803" s="1">
        <v>4</v>
      </c>
      <c r="H803" s="1">
        <v>4</v>
      </c>
      <c r="I803" s="1">
        <v>1483196</v>
      </c>
      <c r="J803" s="1">
        <v>1324896</v>
      </c>
      <c r="K803" s="1">
        <v>27.31</v>
      </c>
      <c r="L803" s="19">
        <v>0.67</v>
      </c>
      <c r="M803" s="20">
        <v>0.06</v>
      </c>
      <c r="N803" s="19">
        <v>5.20753612</v>
      </c>
      <c r="O803" s="19">
        <v>7.96855861350639</v>
      </c>
      <c r="P803" s="19">
        <v>-3.32470079336666</v>
      </c>
      <c r="R803" s="1" t="s">
        <v>632</v>
      </c>
      <c r="S803" s="1">
        <v>568801</v>
      </c>
      <c r="T803" s="1">
        <v>603842</v>
      </c>
      <c r="U803" s="20">
        <v>-0.03</v>
      </c>
    </row>
    <row r="804" spans="1:21">
      <c r="A804" s="1" t="s">
        <v>21</v>
      </c>
      <c r="B804" s="1" t="s">
        <v>22</v>
      </c>
      <c r="C804" s="1" t="s">
        <v>1166</v>
      </c>
      <c r="D804" s="1" t="s">
        <v>750</v>
      </c>
      <c r="E804" s="1" t="s">
        <v>751</v>
      </c>
      <c r="F804" s="1">
        <v>276140</v>
      </c>
      <c r="G804" s="1">
        <v>34</v>
      </c>
      <c r="H804" s="1">
        <v>36</v>
      </c>
      <c r="I804" s="1">
        <v>20196594</v>
      </c>
      <c r="J804" s="1">
        <v>41045798</v>
      </c>
      <c r="K804" s="1">
        <v>28.08</v>
      </c>
      <c r="L804" s="19">
        <v>0.49</v>
      </c>
      <c r="M804" s="20">
        <v>-0.34</v>
      </c>
      <c r="N804" s="19">
        <v>6.393579606</v>
      </c>
      <c r="O804" s="19">
        <v>7.96855861350639</v>
      </c>
      <c r="P804" s="19">
        <v>-2.12658190404862</v>
      </c>
      <c r="R804" s="1" t="s">
        <v>1062</v>
      </c>
      <c r="S804" s="1">
        <v>2088583</v>
      </c>
      <c r="T804" s="1">
        <v>2251988</v>
      </c>
      <c r="U804" s="20">
        <v>-0.04</v>
      </c>
    </row>
    <row r="805" spans="1:21">
      <c r="A805" s="1" t="s">
        <v>21</v>
      </c>
      <c r="B805" s="1" t="s">
        <v>22</v>
      </c>
      <c r="C805" s="1" t="s">
        <v>1166</v>
      </c>
      <c r="D805" s="1" t="s">
        <v>753</v>
      </c>
      <c r="E805" s="1" t="s">
        <v>754</v>
      </c>
      <c r="F805" s="1">
        <v>43048</v>
      </c>
      <c r="G805" s="1">
        <v>13</v>
      </c>
      <c r="H805" s="1">
        <v>18</v>
      </c>
      <c r="I805" s="1">
        <v>2032080</v>
      </c>
      <c r="J805" s="1">
        <v>47172556</v>
      </c>
      <c r="K805" s="1">
        <v>3.99</v>
      </c>
      <c r="L805" s="19">
        <v>0.04</v>
      </c>
      <c r="M805" s="20">
        <v>-0.92</v>
      </c>
      <c r="N805" s="19">
        <v>6.567436527</v>
      </c>
      <c r="O805" s="19">
        <v>7.96855861350639</v>
      </c>
      <c r="P805" s="19">
        <v>-2.80014919081964</v>
      </c>
      <c r="R805" s="1" t="s">
        <v>1097</v>
      </c>
      <c r="S805" s="1">
        <v>729226</v>
      </c>
      <c r="T805" s="1">
        <v>795338</v>
      </c>
      <c r="U805" s="20">
        <v>-0.04</v>
      </c>
    </row>
    <row r="806" spans="1:21">
      <c r="A806" s="1" t="s">
        <v>21</v>
      </c>
      <c r="B806" s="1" t="s">
        <v>22</v>
      </c>
      <c r="C806" s="1" t="s">
        <v>1166</v>
      </c>
      <c r="D806" s="1" t="s">
        <v>756</v>
      </c>
      <c r="E806" s="1" t="s">
        <v>339</v>
      </c>
      <c r="F806" s="1">
        <v>314519</v>
      </c>
      <c r="G806" s="1">
        <v>4</v>
      </c>
      <c r="H806" s="1">
        <v>4</v>
      </c>
      <c r="I806" s="1">
        <v>684245</v>
      </c>
      <c r="J806" s="1">
        <v>1241684</v>
      </c>
      <c r="K806" s="1">
        <v>10.81</v>
      </c>
      <c r="L806" s="19">
        <v>0.17</v>
      </c>
      <c r="M806" s="20">
        <v>-0.29</v>
      </c>
      <c r="N806" s="19">
        <v>5.178923299</v>
      </c>
      <c r="O806" s="19">
        <v>7.96855861350639</v>
      </c>
      <c r="P806" s="19">
        <v>-3.75580962055308</v>
      </c>
      <c r="R806" s="1" t="s">
        <v>683</v>
      </c>
      <c r="S806" s="1">
        <v>56556</v>
      </c>
      <c r="T806" s="1">
        <v>61806</v>
      </c>
      <c r="U806" s="20">
        <v>-0.04</v>
      </c>
    </row>
    <row r="807" spans="1:21">
      <c r="A807" s="1" t="s">
        <v>21</v>
      </c>
      <c r="B807" s="1" t="s">
        <v>22</v>
      </c>
      <c r="C807" s="1" t="s">
        <v>1166</v>
      </c>
      <c r="D807" s="1" t="s">
        <v>757</v>
      </c>
      <c r="E807" s="1" t="s">
        <v>758</v>
      </c>
      <c r="F807" s="1">
        <v>65696</v>
      </c>
      <c r="G807" s="1">
        <v>4</v>
      </c>
      <c r="H807" s="1">
        <v>4</v>
      </c>
      <c r="I807" s="1">
        <v>703203</v>
      </c>
      <c r="J807" s="1">
        <v>788135</v>
      </c>
      <c r="K807" s="1">
        <v>29.59</v>
      </c>
      <c r="L807" s="19">
        <v>0.89</v>
      </c>
      <c r="M807" s="20">
        <v>-0.06</v>
      </c>
      <c r="N807" s="19">
        <v>5.425831579</v>
      </c>
      <c r="O807" s="19">
        <v>7.96855861350639</v>
      </c>
      <c r="P807" s="19">
        <v>-3.07158206934576</v>
      </c>
      <c r="R807" s="1" t="s">
        <v>457</v>
      </c>
      <c r="S807" s="1">
        <v>1593413</v>
      </c>
      <c r="T807" s="1">
        <v>1724948</v>
      </c>
      <c r="U807" s="20">
        <v>-0.04</v>
      </c>
    </row>
    <row r="808" spans="1:21">
      <c r="A808" s="1" t="s">
        <v>21</v>
      </c>
      <c r="B808" s="1" t="s">
        <v>22</v>
      </c>
      <c r="C808" s="1" t="s">
        <v>1166</v>
      </c>
      <c r="D808" s="1" t="s">
        <v>759</v>
      </c>
      <c r="E808" s="1" t="s">
        <v>760</v>
      </c>
      <c r="F808" s="1">
        <v>69372</v>
      </c>
      <c r="G808" s="1">
        <v>2</v>
      </c>
      <c r="H808" s="1">
        <v>2</v>
      </c>
      <c r="I808" s="1">
        <v>257036</v>
      </c>
      <c r="J808" s="1">
        <v>269925</v>
      </c>
      <c r="K808" s="1">
        <v>20.61</v>
      </c>
      <c r="L808" s="19">
        <v>0.58</v>
      </c>
      <c r="M808" s="20">
        <v>-0.02</v>
      </c>
      <c r="N808" s="19">
        <v>5.235945498</v>
      </c>
      <c r="O808" s="19">
        <v>7.96855861350639</v>
      </c>
      <c r="P808" s="19">
        <v>-3.41853512372718</v>
      </c>
      <c r="R808" s="1" t="s">
        <v>685</v>
      </c>
      <c r="S808" s="1">
        <v>712009</v>
      </c>
      <c r="T808" s="1">
        <v>774126</v>
      </c>
      <c r="U808" s="20">
        <v>-0.04</v>
      </c>
    </row>
    <row r="809" spans="1:21">
      <c r="A809" s="1" t="s">
        <v>21</v>
      </c>
      <c r="B809" s="1" t="s">
        <v>22</v>
      </c>
      <c r="C809" s="1" t="s">
        <v>1166</v>
      </c>
      <c r="D809" s="1" t="s">
        <v>761</v>
      </c>
      <c r="E809" s="1" t="s">
        <v>762</v>
      </c>
      <c r="F809" s="1">
        <v>54404</v>
      </c>
      <c r="G809" s="1">
        <v>2</v>
      </c>
      <c r="H809" s="1">
        <v>2</v>
      </c>
      <c r="I809" s="1">
        <v>320111</v>
      </c>
      <c r="J809" s="1">
        <v>252269</v>
      </c>
      <c r="K809" s="1">
        <v>23.81</v>
      </c>
      <c r="L809" s="19">
        <v>0.75</v>
      </c>
      <c r="M809" s="20">
        <v>0.12</v>
      </c>
      <c r="N809" s="19">
        <v>5.083796474</v>
      </c>
      <c r="O809" s="19">
        <v>7.96855861350639</v>
      </c>
      <c r="P809" s="19">
        <v>-3.50800274410151</v>
      </c>
      <c r="R809" s="1" t="s">
        <v>499</v>
      </c>
      <c r="S809" s="1">
        <v>583966</v>
      </c>
      <c r="T809" s="1">
        <v>628201</v>
      </c>
      <c r="U809" s="20">
        <v>-0.04</v>
      </c>
    </row>
    <row r="810" spans="1:21">
      <c r="A810" s="1" t="s">
        <v>21</v>
      </c>
      <c r="B810" s="1" t="s">
        <v>22</v>
      </c>
      <c r="C810" s="1" t="s">
        <v>1166</v>
      </c>
      <c r="D810" s="1" t="s">
        <v>763</v>
      </c>
      <c r="E810" s="1" t="s">
        <v>764</v>
      </c>
      <c r="F810" s="1">
        <v>25572</v>
      </c>
      <c r="G810" s="1">
        <v>3</v>
      </c>
      <c r="H810" s="1">
        <v>3</v>
      </c>
      <c r="I810" s="1">
        <v>57819</v>
      </c>
      <c r="J810" s="1">
        <v>7723698</v>
      </c>
      <c r="K810" s="1">
        <v>0.59</v>
      </c>
      <c r="L810" s="19">
        <v>0.01</v>
      </c>
      <c r="M810" s="20">
        <v>-0.99</v>
      </c>
      <c r="N810" s="19">
        <v>5.800017147</v>
      </c>
      <c r="O810" s="19">
        <v>7.96855861350639</v>
      </c>
      <c r="P810" s="19">
        <v>-4.39768945486425</v>
      </c>
      <c r="R810" s="1" t="s">
        <v>802</v>
      </c>
      <c r="S810" s="1">
        <v>3553137</v>
      </c>
      <c r="T810" s="1">
        <v>3873420</v>
      </c>
      <c r="U810" s="20">
        <v>-0.04</v>
      </c>
    </row>
    <row r="811" spans="1:21">
      <c r="A811" s="1" t="s">
        <v>21</v>
      </c>
      <c r="B811" s="1" t="s">
        <v>22</v>
      </c>
      <c r="C811" s="1" t="s">
        <v>1166</v>
      </c>
      <c r="D811" s="1" t="s">
        <v>765</v>
      </c>
      <c r="E811" s="1" t="s">
        <v>161</v>
      </c>
      <c r="F811" s="1">
        <v>153811</v>
      </c>
      <c r="G811" s="1">
        <v>1</v>
      </c>
      <c r="H811" s="1">
        <v>2</v>
      </c>
      <c r="I811" s="1">
        <v>431750</v>
      </c>
      <c r="J811" s="1">
        <v>83682</v>
      </c>
      <c r="K811" s="1">
        <v>19.52</v>
      </c>
      <c r="L811" s="19">
        <v>0.26</v>
      </c>
      <c r="M811" s="20">
        <v>0.68</v>
      </c>
      <c r="N811" s="19">
        <v>5.631268903</v>
      </c>
      <c r="O811" s="19">
        <v>7.96855861350639</v>
      </c>
      <c r="P811" s="19">
        <v>-3.04680989717572</v>
      </c>
      <c r="R811" s="1" t="s">
        <v>738</v>
      </c>
      <c r="S811" s="1">
        <v>1132717</v>
      </c>
      <c r="T811" s="1">
        <v>1222634</v>
      </c>
      <c r="U811" s="20">
        <v>-0.04</v>
      </c>
    </row>
    <row r="812" spans="1:21">
      <c r="A812" s="1" t="s">
        <v>21</v>
      </c>
      <c r="B812" s="1" t="s">
        <v>22</v>
      </c>
      <c r="C812" s="1" t="s">
        <v>1166</v>
      </c>
      <c r="D812" s="1" t="s">
        <v>766</v>
      </c>
      <c r="E812" s="1" t="s">
        <v>767</v>
      </c>
      <c r="F812" s="1">
        <v>64968</v>
      </c>
      <c r="G812" s="1">
        <v>4</v>
      </c>
      <c r="H812" s="1">
        <v>4</v>
      </c>
      <c r="I812" s="1">
        <v>890768</v>
      </c>
      <c r="J812" s="1">
        <v>2619838</v>
      </c>
      <c r="K812" s="1">
        <v>13.52</v>
      </c>
      <c r="L812" s="19">
        <v>0.34</v>
      </c>
      <c r="M812" s="20">
        <v>-0.49</v>
      </c>
      <c r="N812" s="19">
        <v>5.65770774</v>
      </c>
      <c r="O812" s="19">
        <v>7.96855861350639</v>
      </c>
      <c r="P812" s="19">
        <v>-3.17987418190077</v>
      </c>
      <c r="R812" s="1" t="s">
        <v>223</v>
      </c>
      <c r="S812" s="1">
        <v>1220645</v>
      </c>
      <c r="T812" s="1">
        <v>1326311</v>
      </c>
      <c r="U812" s="20">
        <v>-0.04</v>
      </c>
    </row>
    <row r="813" spans="1:21">
      <c r="A813" s="1" t="s">
        <v>21</v>
      </c>
      <c r="B813" s="1" t="s">
        <v>22</v>
      </c>
      <c r="C813" s="1" t="s">
        <v>1166</v>
      </c>
      <c r="D813" s="1" t="s">
        <v>768</v>
      </c>
      <c r="E813" s="1" t="s">
        <v>769</v>
      </c>
      <c r="F813" s="1">
        <v>43252</v>
      </c>
      <c r="G813" s="1">
        <v>7</v>
      </c>
      <c r="H813" s="1">
        <v>13</v>
      </c>
      <c r="I813" s="1">
        <v>8748722</v>
      </c>
      <c r="J813" s="1">
        <v>6184531</v>
      </c>
      <c r="K813" s="1">
        <v>48.5</v>
      </c>
      <c r="L813" s="19">
        <v>1</v>
      </c>
      <c r="M813" s="20">
        <v>0.17</v>
      </c>
      <c r="N813" s="19">
        <v>5.822306855</v>
      </c>
      <c r="O813" s="19">
        <v>7.96855861350639</v>
      </c>
      <c r="P813" s="19">
        <v>-2.46051001990413</v>
      </c>
      <c r="R813" s="1" t="s">
        <v>169</v>
      </c>
      <c r="S813" s="1">
        <v>711597</v>
      </c>
      <c r="T813" s="1">
        <v>791423</v>
      </c>
      <c r="U813" s="20">
        <v>-0.05</v>
      </c>
    </row>
    <row r="814" spans="1:21">
      <c r="A814" s="1" t="s">
        <v>21</v>
      </c>
      <c r="B814" s="1" t="s">
        <v>22</v>
      </c>
      <c r="C814" s="1" t="s">
        <v>1166</v>
      </c>
      <c r="D814" s="1" t="s">
        <v>770</v>
      </c>
      <c r="E814" s="1" t="s">
        <v>771</v>
      </c>
      <c r="F814" s="1">
        <v>18830</v>
      </c>
      <c r="G814" s="1">
        <v>5</v>
      </c>
      <c r="H814" s="1">
        <v>8</v>
      </c>
      <c r="I814" s="1">
        <v>2892021</v>
      </c>
      <c r="J814" s="1">
        <v>4476904</v>
      </c>
      <c r="K814" s="1">
        <v>8.31</v>
      </c>
      <c r="L814" s="19">
        <v>0.16</v>
      </c>
      <c r="M814" s="20">
        <v>-0.22</v>
      </c>
      <c r="N814" s="19">
        <v>7.049943164</v>
      </c>
      <c r="O814" s="19">
        <v>7.96855861350639</v>
      </c>
      <c r="P814" s="19">
        <v>-1.99901442572228</v>
      </c>
      <c r="R814" s="1" t="s">
        <v>304</v>
      </c>
      <c r="S814" s="1">
        <v>128832</v>
      </c>
      <c r="T814" s="1">
        <v>142534</v>
      </c>
      <c r="U814" s="20">
        <v>-0.05</v>
      </c>
    </row>
    <row r="815" spans="1:21">
      <c r="A815" s="1" t="s">
        <v>21</v>
      </c>
      <c r="B815" s="1" t="s">
        <v>22</v>
      </c>
      <c r="C815" s="1" t="s">
        <v>1166</v>
      </c>
      <c r="D815" s="1" t="s">
        <v>772</v>
      </c>
      <c r="E815" s="1" t="s">
        <v>773</v>
      </c>
      <c r="F815" s="1">
        <v>57209</v>
      </c>
      <c r="G815" s="1">
        <v>4</v>
      </c>
      <c r="H815" s="1">
        <v>4</v>
      </c>
      <c r="I815" s="1">
        <v>733918</v>
      </c>
      <c r="J815" s="1">
        <v>1978994</v>
      </c>
      <c r="K815" s="1">
        <v>23.85</v>
      </c>
      <c r="L815" s="19">
        <v>0.37</v>
      </c>
      <c r="M815" s="20">
        <v>-0.46</v>
      </c>
      <c r="N815" s="19">
        <v>5.370158682</v>
      </c>
      <c r="O815" s="19">
        <v>7.96855861350639</v>
      </c>
      <c r="P815" s="19">
        <v>-3.22091154813026</v>
      </c>
      <c r="R815" s="1" t="s">
        <v>640</v>
      </c>
      <c r="S815" s="1">
        <v>7173909</v>
      </c>
      <c r="T815" s="1">
        <v>7895066</v>
      </c>
      <c r="U815" s="20">
        <v>-0.05</v>
      </c>
    </row>
    <row r="816" spans="1:21">
      <c r="A816" s="1" t="s">
        <v>21</v>
      </c>
      <c r="B816" s="1" t="s">
        <v>22</v>
      </c>
      <c r="C816" s="1" t="s">
        <v>1166</v>
      </c>
      <c r="D816" s="1" t="s">
        <v>774</v>
      </c>
      <c r="E816" s="1" t="s">
        <v>140</v>
      </c>
      <c r="F816" s="1">
        <v>65602</v>
      </c>
      <c r="G816" s="1">
        <v>3</v>
      </c>
      <c r="H816" s="1">
        <v>3</v>
      </c>
      <c r="I816" s="1">
        <v>782712</v>
      </c>
      <c r="J816" s="1">
        <v>1031698</v>
      </c>
      <c r="K816" s="1">
        <v>14.93</v>
      </c>
      <c r="L816" s="19">
        <v>0.24</v>
      </c>
      <c r="M816" s="20">
        <v>-0.14</v>
      </c>
      <c r="N816" s="19">
        <v>5.375323825</v>
      </c>
      <c r="O816" s="19">
        <v>7.96855861350639</v>
      </c>
      <c r="P816" s="19">
        <v>-3.41917498078137</v>
      </c>
      <c r="R816" s="1" t="s">
        <v>662</v>
      </c>
      <c r="S816" s="1">
        <v>1736481</v>
      </c>
      <c r="T816" s="1">
        <v>1919423</v>
      </c>
      <c r="U816" s="20">
        <v>-0.05</v>
      </c>
    </row>
    <row r="817" spans="1:21">
      <c r="A817" s="1" t="s">
        <v>21</v>
      </c>
      <c r="B817" s="1" t="s">
        <v>22</v>
      </c>
      <c r="C817" s="1" t="s">
        <v>1166</v>
      </c>
      <c r="D817" s="1" t="s">
        <v>775</v>
      </c>
      <c r="E817" s="1" t="s">
        <v>776</v>
      </c>
      <c r="F817" s="1">
        <v>85224</v>
      </c>
      <c r="G817" s="1">
        <v>4</v>
      </c>
      <c r="H817" s="1">
        <v>4</v>
      </c>
      <c r="I817" s="1">
        <v>1560290</v>
      </c>
      <c r="J817" s="1">
        <v>6280662</v>
      </c>
      <c r="K817" s="1">
        <v>18.96</v>
      </c>
      <c r="L817" s="19">
        <v>0.25</v>
      </c>
      <c r="M817" s="20">
        <v>-0.6</v>
      </c>
      <c r="N817" s="19">
        <v>5.458834051</v>
      </c>
      <c r="O817" s="19">
        <v>7.96855861350639</v>
      </c>
      <c r="P817" s="19">
        <v>-3.23188622950434</v>
      </c>
      <c r="R817" s="1" t="s">
        <v>669</v>
      </c>
      <c r="S817" s="1">
        <v>496328</v>
      </c>
      <c r="T817" s="1">
        <v>551682</v>
      </c>
      <c r="U817" s="20">
        <v>-0.05</v>
      </c>
    </row>
    <row r="818" spans="1:21">
      <c r="A818" s="1" t="s">
        <v>21</v>
      </c>
      <c r="B818" s="1" t="s">
        <v>22</v>
      </c>
      <c r="C818" s="1" t="s">
        <v>1166</v>
      </c>
      <c r="D818" s="1" t="s">
        <v>777</v>
      </c>
      <c r="E818" s="1" t="s">
        <v>778</v>
      </c>
      <c r="F818" s="1">
        <v>18931</v>
      </c>
      <c r="G818" s="1">
        <v>4</v>
      </c>
      <c r="H818" s="1">
        <v>17</v>
      </c>
      <c r="I818" s="1">
        <v>6407801</v>
      </c>
      <c r="J818" s="1">
        <v>4176560</v>
      </c>
      <c r="K818" s="1">
        <v>32.63</v>
      </c>
      <c r="L818" s="19">
        <v>1</v>
      </c>
      <c r="M818" s="20">
        <v>0.21</v>
      </c>
      <c r="N818" s="19">
        <v>5.944802733</v>
      </c>
      <c r="O818" s="19">
        <v>7.96855861350639</v>
      </c>
      <c r="P818" s="19">
        <v>-2.51013880671852</v>
      </c>
      <c r="R818" s="1" t="s">
        <v>78</v>
      </c>
      <c r="S818" s="1">
        <v>246828</v>
      </c>
      <c r="T818" s="1">
        <v>275105</v>
      </c>
      <c r="U818" s="20">
        <v>-0.05</v>
      </c>
    </row>
    <row r="819" spans="1:21">
      <c r="A819" s="1" t="s">
        <v>21</v>
      </c>
      <c r="B819" s="1" t="s">
        <v>22</v>
      </c>
      <c r="C819" s="1" t="s">
        <v>1166</v>
      </c>
      <c r="D819" s="1" t="s">
        <v>779</v>
      </c>
      <c r="E819" s="1" t="s">
        <v>780</v>
      </c>
      <c r="F819" s="1">
        <v>27051</v>
      </c>
      <c r="G819" s="1">
        <v>5</v>
      </c>
      <c r="H819" s="1">
        <v>5</v>
      </c>
      <c r="I819" s="1">
        <v>806535</v>
      </c>
      <c r="J819" s="1">
        <v>1017174</v>
      </c>
      <c r="K819" s="1">
        <v>19.01</v>
      </c>
      <c r="L819" s="19">
        <v>0.66</v>
      </c>
      <c r="M819" s="20">
        <v>-0.12</v>
      </c>
      <c r="N819" s="19">
        <v>5.573870843</v>
      </c>
      <c r="O819" s="19">
        <v>7.96855861350639</v>
      </c>
      <c r="P819" s="19">
        <v>-3.11570565364095</v>
      </c>
      <c r="R819" s="1" t="s">
        <v>97</v>
      </c>
      <c r="S819" s="1">
        <v>58279</v>
      </c>
      <c r="T819" s="1">
        <v>64550</v>
      </c>
      <c r="U819" s="20">
        <v>-0.05</v>
      </c>
    </row>
    <row r="820" spans="1:21">
      <c r="A820" s="1" t="s">
        <v>21</v>
      </c>
      <c r="B820" s="1" t="s">
        <v>22</v>
      </c>
      <c r="C820" s="1" t="s">
        <v>1166</v>
      </c>
      <c r="D820" s="1" t="s">
        <v>781</v>
      </c>
      <c r="E820" s="1" t="s">
        <v>413</v>
      </c>
      <c r="F820" s="1">
        <v>97637</v>
      </c>
      <c r="G820" s="1">
        <v>2</v>
      </c>
      <c r="H820" s="1">
        <v>2</v>
      </c>
      <c r="I820" s="1">
        <v>181858</v>
      </c>
      <c r="J820" s="1">
        <v>306861</v>
      </c>
      <c r="K820" s="1">
        <v>10.81</v>
      </c>
      <c r="L820" s="19">
        <v>0.17</v>
      </c>
      <c r="M820" s="20">
        <v>-0.26</v>
      </c>
      <c r="N820" s="19">
        <v>4.837060908</v>
      </c>
      <c r="O820" s="19">
        <v>7.96855861350639</v>
      </c>
      <c r="P820" s="19">
        <v>-4.09767201155308</v>
      </c>
      <c r="R820" s="1" t="s">
        <v>100</v>
      </c>
      <c r="S820" s="1">
        <v>1074632</v>
      </c>
      <c r="T820" s="1">
        <v>1187580</v>
      </c>
      <c r="U820" s="20">
        <v>-0.05</v>
      </c>
    </row>
    <row r="821" spans="1:21">
      <c r="A821" s="1" t="s">
        <v>21</v>
      </c>
      <c r="B821" s="1" t="s">
        <v>22</v>
      </c>
      <c r="C821" s="1" t="s">
        <v>1166</v>
      </c>
      <c r="D821" s="1" t="s">
        <v>783</v>
      </c>
      <c r="E821" s="1" t="s">
        <v>725</v>
      </c>
      <c r="F821" s="1">
        <v>10272</v>
      </c>
      <c r="G821" s="1">
        <v>2</v>
      </c>
      <c r="H821" s="1">
        <v>3</v>
      </c>
      <c r="I821" s="1">
        <v>300896</v>
      </c>
      <c r="J821" s="1">
        <v>486705</v>
      </c>
      <c r="K821" s="1">
        <v>3.89</v>
      </c>
      <c r="L821" s="19">
        <v>0.05</v>
      </c>
      <c r="M821" s="20">
        <v>-0.24</v>
      </c>
      <c r="N821" s="19">
        <v>5.532742708</v>
      </c>
      <c r="O821" s="19">
        <v>7.96855861350639</v>
      </c>
      <c r="P821" s="19">
        <v>-3.84586630418068</v>
      </c>
      <c r="R821" s="1" t="s">
        <v>874</v>
      </c>
      <c r="S821" s="1">
        <v>3125427</v>
      </c>
      <c r="T821" s="1">
        <v>3435791</v>
      </c>
      <c r="U821" s="20">
        <v>-0.05</v>
      </c>
    </row>
    <row r="822" spans="1:21">
      <c r="A822" s="1" t="s">
        <v>21</v>
      </c>
      <c r="B822" s="1" t="s">
        <v>22</v>
      </c>
      <c r="C822" s="1" t="s">
        <v>1166</v>
      </c>
      <c r="D822" s="1" t="s">
        <v>784</v>
      </c>
      <c r="E822" s="1" t="s">
        <v>785</v>
      </c>
      <c r="F822" s="1">
        <v>24376</v>
      </c>
      <c r="G822" s="1">
        <v>13</v>
      </c>
      <c r="H822" s="1">
        <v>48</v>
      </c>
      <c r="I822" s="1">
        <v>37523069</v>
      </c>
      <c r="J822" s="1">
        <v>36879348</v>
      </c>
      <c r="K822" s="1">
        <v>23.55</v>
      </c>
      <c r="L822" s="19">
        <v>0.88</v>
      </c>
      <c r="M822" s="20">
        <v>0.01</v>
      </c>
      <c r="N822" s="19">
        <v>7.36110493</v>
      </c>
      <c r="O822" s="19">
        <v>7.96855861350639</v>
      </c>
      <c r="P822" s="19">
        <v>-1.23546277204148</v>
      </c>
      <c r="R822" s="1" t="s">
        <v>1019</v>
      </c>
      <c r="S822" s="1">
        <v>11195989</v>
      </c>
      <c r="T822" s="1">
        <v>12682047</v>
      </c>
      <c r="U822" s="20">
        <v>-0.06</v>
      </c>
    </row>
    <row r="823" spans="1:21">
      <c r="A823" s="1" t="s">
        <v>21</v>
      </c>
      <c r="B823" s="1" t="s">
        <v>22</v>
      </c>
      <c r="C823" s="1" t="s">
        <v>1166</v>
      </c>
      <c r="D823" s="1" t="s">
        <v>787</v>
      </c>
      <c r="E823" s="1" t="s">
        <v>747</v>
      </c>
      <c r="F823" s="1">
        <v>226374</v>
      </c>
      <c r="G823" s="1">
        <v>6</v>
      </c>
      <c r="H823" s="1">
        <v>7</v>
      </c>
      <c r="I823" s="1">
        <v>2429855</v>
      </c>
      <c r="J823" s="1">
        <v>2153475</v>
      </c>
      <c r="K823" s="1">
        <v>21.85</v>
      </c>
      <c r="L823" s="19">
        <v>0.47</v>
      </c>
      <c r="M823" s="20">
        <v>0.06</v>
      </c>
      <c r="N823" s="19">
        <v>5.684911077</v>
      </c>
      <c r="O823" s="19">
        <v>7.96855861350639</v>
      </c>
      <c r="P823" s="19">
        <v>-2.94419609519995</v>
      </c>
      <c r="R823" s="1" t="s">
        <v>721</v>
      </c>
      <c r="S823" s="1">
        <v>5367431</v>
      </c>
      <c r="T823" s="1">
        <v>6037334</v>
      </c>
      <c r="U823" s="20">
        <v>-0.06</v>
      </c>
    </row>
    <row r="824" spans="1:21">
      <c r="A824" s="1" t="s">
        <v>21</v>
      </c>
      <c r="B824" s="1" t="s">
        <v>22</v>
      </c>
      <c r="C824" s="1" t="s">
        <v>1166</v>
      </c>
      <c r="D824" s="1" t="s">
        <v>456</v>
      </c>
      <c r="E824" s="1" t="s">
        <v>158</v>
      </c>
      <c r="F824" s="1">
        <v>58240</v>
      </c>
      <c r="G824" s="1">
        <v>6</v>
      </c>
      <c r="H824" s="1">
        <v>6</v>
      </c>
      <c r="I824" s="1">
        <v>1112429</v>
      </c>
      <c r="J824" s="1">
        <v>226930</v>
      </c>
      <c r="K824" s="1">
        <v>9.77</v>
      </c>
      <c r="L824" s="19">
        <v>0.11</v>
      </c>
      <c r="M824" s="20">
        <v>0.66</v>
      </c>
      <c r="N824" s="19">
        <v>5.510791205</v>
      </c>
      <c r="O824" s="19">
        <v>7.96855861350639</v>
      </c>
      <c r="P824" s="19">
        <v>-3.46787284478762</v>
      </c>
      <c r="R824" s="1" t="s">
        <v>758</v>
      </c>
      <c r="S824" s="1">
        <v>703203</v>
      </c>
      <c r="T824" s="1">
        <v>788135</v>
      </c>
      <c r="U824" s="20">
        <v>-0.06</v>
      </c>
    </row>
    <row r="825" spans="1:21">
      <c r="A825" s="1" t="s">
        <v>21</v>
      </c>
      <c r="B825" s="1" t="s">
        <v>22</v>
      </c>
      <c r="C825" s="1" t="s">
        <v>1166</v>
      </c>
      <c r="D825" s="1" t="s">
        <v>458</v>
      </c>
      <c r="E825" s="1" t="s">
        <v>459</v>
      </c>
      <c r="F825" s="1">
        <v>88886</v>
      </c>
      <c r="G825" s="1">
        <v>26</v>
      </c>
      <c r="H825" s="1">
        <v>30</v>
      </c>
      <c r="I825" s="1">
        <v>7630446</v>
      </c>
      <c r="J825" s="1">
        <v>12437796</v>
      </c>
      <c r="K825" s="1">
        <v>11.09</v>
      </c>
      <c r="L825" s="19">
        <v>0.2</v>
      </c>
      <c r="M825" s="20">
        <v>-0.24</v>
      </c>
      <c r="N825" s="19">
        <v>6.422932977</v>
      </c>
      <c r="O825" s="19">
        <v>7.96855861350639</v>
      </c>
      <c r="P825" s="19">
        <v>-2.50069409035723</v>
      </c>
      <c r="R825" s="1" t="s">
        <v>534</v>
      </c>
      <c r="S825" s="1">
        <v>189758</v>
      </c>
      <c r="T825" s="1">
        <v>213672</v>
      </c>
      <c r="U825" s="20">
        <v>-0.06</v>
      </c>
    </row>
    <row r="826" spans="1:21">
      <c r="A826" s="1" t="s">
        <v>21</v>
      </c>
      <c r="B826" s="1" t="s">
        <v>22</v>
      </c>
      <c r="C826" s="1" t="s">
        <v>1166</v>
      </c>
      <c r="D826" s="1" t="s">
        <v>460</v>
      </c>
      <c r="E826" s="1" t="s">
        <v>461</v>
      </c>
      <c r="F826" s="1">
        <v>69148</v>
      </c>
      <c r="G826" s="1">
        <v>19</v>
      </c>
      <c r="H826" s="1">
        <v>36</v>
      </c>
      <c r="I826" s="1">
        <v>19150894</v>
      </c>
      <c r="J826" s="1">
        <v>56292417</v>
      </c>
      <c r="K826" s="1">
        <v>21.09</v>
      </c>
      <c r="L826" s="19">
        <v>0.34</v>
      </c>
      <c r="M826" s="20">
        <v>-0.49</v>
      </c>
      <c r="N826" s="19">
        <v>6.628654129</v>
      </c>
      <c r="O826" s="19">
        <v>7.96855861350639</v>
      </c>
      <c r="P826" s="19">
        <v>-2.01582790476691</v>
      </c>
      <c r="R826" s="1" t="s">
        <v>583</v>
      </c>
      <c r="S826" s="1">
        <v>1655290</v>
      </c>
      <c r="T826" s="1">
        <v>1883778</v>
      </c>
      <c r="U826" s="20">
        <v>-0.06</v>
      </c>
    </row>
    <row r="827" spans="1:21">
      <c r="A827" s="1" t="s">
        <v>21</v>
      </c>
      <c r="B827" s="1" t="s">
        <v>22</v>
      </c>
      <c r="C827" s="1" t="s">
        <v>1166</v>
      </c>
      <c r="D827" s="1" t="s">
        <v>462</v>
      </c>
      <c r="E827" s="1" t="s">
        <v>463</v>
      </c>
      <c r="F827" s="1">
        <v>46649</v>
      </c>
      <c r="G827" s="1">
        <v>4</v>
      </c>
      <c r="H827" s="1">
        <v>4</v>
      </c>
      <c r="I827" s="1">
        <v>1009250</v>
      </c>
      <c r="J827" s="1">
        <v>959198</v>
      </c>
      <c r="K827" s="1">
        <v>15.74</v>
      </c>
      <c r="L827" s="19">
        <v>0.37</v>
      </c>
      <c r="M827" s="20">
        <v>0.03</v>
      </c>
      <c r="N827" s="19">
        <v>5.890561273</v>
      </c>
      <c r="O827" s="19">
        <v>7.96855861350639</v>
      </c>
      <c r="P827" s="19">
        <v>-2.88099261248335</v>
      </c>
      <c r="R827" s="1" t="s">
        <v>647</v>
      </c>
      <c r="S827" s="1">
        <v>327746</v>
      </c>
      <c r="T827" s="1">
        <v>367267</v>
      </c>
      <c r="U827" s="20">
        <v>-0.06</v>
      </c>
    </row>
    <row r="828" spans="1:21">
      <c r="A828" s="1" t="s">
        <v>21</v>
      </c>
      <c r="B828" s="1" t="s">
        <v>22</v>
      </c>
      <c r="C828" s="1" t="s">
        <v>1166</v>
      </c>
      <c r="D828" s="1" t="s">
        <v>465</v>
      </c>
      <c r="E828" s="1" t="s">
        <v>466</v>
      </c>
      <c r="F828" s="1">
        <v>13527</v>
      </c>
      <c r="G828" s="1">
        <v>12</v>
      </c>
      <c r="H828" s="1">
        <v>15</v>
      </c>
      <c r="I828" s="1">
        <v>4104734</v>
      </c>
      <c r="J828" s="1">
        <v>6411215</v>
      </c>
      <c r="K828" s="1">
        <v>6.87</v>
      </c>
      <c r="L828" s="19">
        <v>0.11</v>
      </c>
      <c r="M828" s="20">
        <v>-0.22</v>
      </c>
      <c r="N828" s="19">
        <v>6.972755948</v>
      </c>
      <c r="O828" s="19">
        <v>7.96855861350639</v>
      </c>
      <c r="P828" s="19">
        <v>-2.15884592844684</v>
      </c>
      <c r="R828" s="1" t="s">
        <v>485</v>
      </c>
      <c r="S828" s="1">
        <v>5994086</v>
      </c>
      <c r="T828" s="1">
        <v>6709470</v>
      </c>
      <c r="U828" s="20">
        <v>-0.06</v>
      </c>
    </row>
    <row r="829" spans="1:21">
      <c r="A829" s="1" t="s">
        <v>21</v>
      </c>
      <c r="B829" s="1" t="s">
        <v>22</v>
      </c>
      <c r="C829" s="1" t="s">
        <v>1166</v>
      </c>
      <c r="D829" s="1" t="s">
        <v>467</v>
      </c>
      <c r="E829" s="1" t="s">
        <v>468</v>
      </c>
      <c r="F829" s="1">
        <v>22221</v>
      </c>
      <c r="G829" s="1">
        <v>3</v>
      </c>
      <c r="H829" s="1">
        <v>3</v>
      </c>
      <c r="I829" s="1">
        <v>1805540</v>
      </c>
      <c r="J829" s="1">
        <v>807060</v>
      </c>
      <c r="K829" s="1">
        <v>18.07</v>
      </c>
      <c r="L829" s="19">
        <v>0.29</v>
      </c>
      <c r="M829" s="20">
        <v>0.38</v>
      </c>
      <c r="N829" s="19">
        <v>5.465099032</v>
      </c>
      <c r="O829" s="19">
        <v>7.96855861350639</v>
      </c>
      <c r="P829" s="19">
        <v>-3.24650142894546</v>
      </c>
      <c r="R829" s="1" t="s">
        <v>56</v>
      </c>
      <c r="S829" s="1">
        <v>706876</v>
      </c>
      <c r="T829" s="1">
        <v>809102</v>
      </c>
      <c r="U829" s="20">
        <v>-0.07</v>
      </c>
    </row>
    <row r="830" spans="1:21">
      <c r="A830" s="1" t="s">
        <v>21</v>
      </c>
      <c r="B830" s="1" t="s">
        <v>22</v>
      </c>
      <c r="C830" s="1" t="s">
        <v>1166</v>
      </c>
      <c r="D830" s="1" t="s">
        <v>470</v>
      </c>
      <c r="E830" s="1" t="s">
        <v>471</v>
      </c>
      <c r="F830" s="1">
        <v>69603</v>
      </c>
      <c r="G830" s="1">
        <v>9</v>
      </c>
      <c r="H830" s="1">
        <v>10</v>
      </c>
      <c r="I830" s="1">
        <v>1747178</v>
      </c>
      <c r="J830" s="1">
        <v>11394005</v>
      </c>
      <c r="K830" s="1">
        <v>10.53</v>
      </c>
      <c r="L830" s="19">
        <v>0.15</v>
      </c>
      <c r="M830" s="20">
        <v>-0.73</v>
      </c>
      <c r="N830" s="19">
        <v>5.888807793</v>
      </c>
      <c r="O830" s="19">
        <v>7.96855861350639</v>
      </c>
      <c r="P830" s="19">
        <v>-3.05732244932091</v>
      </c>
      <c r="R830" s="1" t="s">
        <v>204</v>
      </c>
      <c r="S830" s="1">
        <v>247716</v>
      </c>
      <c r="T830" s="1">
        <v>284685</v>
      </c>
      <c r="U830" s="20">
        <v>-0.07</v>
      </c>
    </row>
    <row r="831" spans="1:21">
      <c r="A831" s="1" t="s">
        <v>21</v>
      </c>
      <c r="B831" s="1" t="s">
        <v>22</v>
      </c>
      <c r="C831" s="1" t="s">
        <v>1166</v>
      </c>
      <c r="D831" s="1" t="s">
        <v>473</v>
      </c>
      <c r="E831" s="1" t="s">
        <v>474</v>
      </c>
      <c r="F831" s="1">
        <v>31441</v>
      </c>
      <c r="G831" s="1">
        <v>5</v>
      </c>
      <c r="H831" s="1">
        <v>5</v>
      </c>
      <c r="I831" s="1">
        <v>1363413</v>
      </c>
      <c r="J831" s="1">
        <v>2738751</v>
      </c>
      <c r="K831" s="1">
        <v>13.88</v>
      </c>
      <c r="L831" s="19">
        <v>0.3</v>
      </c>
      <c r="M831" s="20">
        <v>-0.34</v>
      </c>
      <c r="N831" s="19">
        <v>5.788198116</v>
      </c>
      <c r="O831" s="19">
        <v>7.96855861350639</v>
      </c>
      <c r="P831" s="19">
        <v>-3.03797103138756</v>
      </c>
      <c r="R831" s="1" t="s">
        <v>238</v>
      </c>
      <c r="S831" s="1">
        <v>1874103</v>
      </c>
      <c r="T831" s="1">
        <v>2148687</v>
      </c>
      <c r="U831" s="20">
        <v>-0.07</v>
      </c>
    </row>
    <row r="832" spans="1:21">
      <c r="A832" s="1" t="s">
        <v>21</v>
      </c>
      <c r="B832" s="1" t="s">
        <v>22</v>
      </c>
      <c r="C832" s="1" t="s">
        <v>1166</v>
      </c>
      <c r="D832" s="1" t="s">
        <v>476</v>
      </c>
      <c r="E832" s="1" t="s">
        <v>477</v>
      </c>
      <c r="F832" s="1">
        <v>42462</v>
      </c>
      <c r="G832" s="1">
        <v>3</v>
      </c>
      <c r="H832" s="1">
        <v>3</v>
      </c>
      <c r="I832" s="1">
        <v>275539</v>
      </c>
      <c r="J832" s="1">
        <v>900569</v>
      </c>
      <c r="K832" s="1">
        <v>12.84</v>
      </c>
      <c r="L832" s="19">
        <v>0.31</v>
      </c>
      <c r="M832" s="20">
        <v>-0.53</v>
      </c>
      <c r="N832" s="19">
        <v>5.690803663</v>
      </c>
      <c r="O832" s="19">
        <v>7.96855861350639</v>
      </c>
      <c r="P832" s="19">
        <v>-3.16918992677356</v>
      </c>
      <c r="R832" s="1" t="s">
        <v>558</v>
      </c>
      <c r="S832" s="1">
        <v>2466051</v>
      </c>
      <c r="T832" s="1">
        <v>2826011</v>
      </c>
      <c r="U832" s="20">
        <v>-0.07</v>
      </c>
    </row>
    <row r="833" spans="1:21">
      <c r="A833" s="1" t="s">
        <v>21</v>
      </c>
      <c r="B833" s="1" t="s">
        <v>22</v>
      </c>
      <c r="C833" s="1" t="s">
        <v>1166</v>
      </c>
      <c r="D833" s="1" t="s">
        <v>479</v>
      </c>
      <c r="E833" s="1" t="s">
        <v>480</v>
      </c>
      <c r="F833" s="1">
        <v>54170</v>
      </c>
      <c r="G833" s="1">
        <v>37</v>
      </c>
      <c r="H833" s="1">
        <v>127</v>
      </c>
      <c r="I833" s="1">
        <v>63817458</v>
      </c>
      <c r="J833" s="1">
        <v>85086318</v>
      </c>
      <c r="K833" s="1">
        <v>19.03</v>
      </c>
      <c r="L833" s="19">
        <v>0.59</v>
      </c>
      <c r="M833" s="20">
        <v>-0.14</v>
      </c>
      <c r="N833" s="19">
        <v>8.004736784</v>
      </c>
      <c r="O833" s="19">
        <v>7.96855861350639</v>
      </c>
      <c r="P833" s="19">
        <v>-0.684383041219371</v>
      </c>
      <c r="R833" s="1" t="s">
        <v>315</v>
      </c>
      <c r="S833" s="1">
        <v>14276667</v>
      </c>
      <c r="T833" s="1">
        <v>16281357</v>
      </c>
      <c r="U833" s="20">
        <v>-0.07</v>
      </c>
    </row>
    <row r="834" spans="1:21">
      <c r="A834" s="1" t="s">
        <v>21</v>
      </c>
      <c r="B834" s="1" t="s">
        <v>22</v>
      </c>
      <c r="C834" s="1" t="s">
        <v>1166</v>
      </c>
      <c r="D834" s="1" t="s">
        <v>481</v>
      </c>
      <c r="E834" s="1" t="s">
        <v>420</v>
      </c>
      <c r="F834" s="1">
        <v>33581</v>
      </c>
      <c r="G834" s="1">
        <v>12</v>
      </c>
      <c r="H834" s="1">
        <v>17</v>
      </c>
      <c r="I834" s="1">
        <v>6651742</v>
      </c>
      <c r="J834" s="1">
        <v>2708674</v>
      </c>
      <c r="K834" s="1">
        <v>19.26</v>
      </c>
      <c r="L834" s="19">
        <v>0.29</v>
      </c>
      <c r="M834" s="20">
        <v>0.42</v>
      </c>
      <c r="N834" s="19">
        <v>6.448791101</v>
      </c>
      <c r="O834" s="19">
        <v>7.96855861350639</v>
      </c>
      <c r="P834" s="19">
        <v>-2.23511122971788</v>
      </c>
      <c r="R834" s="1" t="s">
        <v>723</v>
      </c>
      <c r="S834" s="1">
        <v>3440801</v>
      </c>
      <c r="T834" s="1">
        <v>3938790</v>
      </c>
      <c r="U834" s="20">
        <v>-0.07</v>
      </c>
    </row>
    <row r="835" spans="1:21">
      <c r="A835" s="1" t="s">
        <v>21</v>
      </c>
      <c r="B835" s="1" t="s">
        <v>22</v>
      </c>
      <c r="C835" s="1" t="s">
        <v>1166</v>
      </c>
      <c r="D835" s="1" t="s">
        <v>483</v>
      </c>
      <c r="E835" s="1" t="s">
        <v>484</v>
      </c>
      <c r="F835" s="1">
        <v>10366</v>
      </c>
      <c r="G835" s="1">
        <v>8</v>
      </c>
      <c r="H835" s="1">
        <v>9</v>
      </c>
      <c r="I835" s="1">
        <v>6791465</v>
      </c>
      <c r="J835" s="1">
        <v>9326779</v>
      </c>
      <c r="K835" s="1">
        <v>15.79</v>
      </c>
      <c r="L835" s="19">
        <v>0.36</v>
      </c>
      <c r="M835" s="20">
        <v>-0.16</v>
      </c>
      <c r="N835" s="19">
        <v>6.356701439</v>
      </c>
      <c r="O835" s="19">
        <v>7.96855861350639</v>
      </c>
      <c r="P835" s="19">
        <v>-2.4134750444981</v>
      </c>
      <c r="R835" s="1" t="s">
        <v>439</v>
      </c>
      <c r="S835" s="1">
        <v>4665584</v>
      </c>
      <c r="T835" s="1">
        <v>5389100</v>
      </c>
      <c r="U835" s="20">
        <v>-0.07</v>
      </c>
    </row>
    <row r="836" spans="1:21">
      <c r="A836" s="1" t="s">
        <v>21</v>
      </c>
      <c r="B836" s="1" t="s">
        <v>22</v>
      </c>
      <c r="C836" s="1" t="s">
        <v>1166</v>
      </c>
      <c r="D836" s="1" t="s">
        <v>486</v>
      </c>
      <c r="E836" s="1" t="s">
        <v>448</v>
      </c>
      <c r="F836" s="1">
        <v>91839</v>
      </c>
      <c r="G836" s="1">
        <v>9</v>
      </c>
      <c r="H836" s="1">
        <v>11</v>
      </c>
      <c r="I836" s="1">
        <v>2925393</v>
      </c>
      <c r="J836" s="1">
        <v>2068823</v>
      </c>
      <c r="K836" s="1">
        <v>24.39</v>
      </c>
      <c r="L836" s="19">
        <v>0.47</v>
      </c>
      <c r="M836" s="20">
        <v>0.17</v>
      </c>
      <c r="N836" s="19">
        <v>5.697506114</v>
      </c>
      <c r="O836" s="19">
        <v>7.96855861350639</v>
      </c>
      <c r="P836" s="19">
        <v>-2.88384069919266</v>
      </c>
      <c r="R836" s="1" t="s">
        <v>512</v>
      </c>
      <c r="S836" s="1">
        <v>1754955</v>
      </c>
      <c r="T836" s="1">
        <v>2025110</v>
      </c>
      <c r="U836" s="20">
        <v>-0.07</v>
      </c>
    </row>
    <row r="837" spans="1:21">
      <c r="A837" s="1" t="s">
        <v>21</v>
      </c>
      <c r="B837" s="1" t="s">
        <v>22</v>
      </c>
      <c r="C837" s="1" t="s">
        <v>1166</v>
      </c>
      <c r="D837" s="1" t="s">
        <v>488</v>
      </c>
      <c r="E837" s="1" t="s">
        <v>489</v>
      </c>
      <c r="F837" s="1">
        <v>226532</v>
      </c>
      <c r="G837" s="1">
        <v>103</v>
      </c>
      <c r="H837" s="1">
        <v>277</v>
      </c>
      <c r="I837" s="1">
        <v>167765412</v>
      </c>
      <c r="J837" s="1">
        <v>498418128</v>
      </c>
      <c r="K837" s="1">
        <v>23.36</v>
      </c>
      <c r="L837" s="19">
        <v>0.34</v>
      </c>
      <c r="M837" s="20">
        <v>-0.5</v>
      </c>
      <c r="N837" s="19">
        <v>7.207297599</v>
      </c>
      <c r="O837" s="19">
        <v>7.96855861350639</v>
      </c>
      <c r="P837" s="19">
        <v>-1.39278817606603</v>
      </c>
      <c r="R837" s="1" t="s">
        <v>157</v>
      </c>
      <c r="S837" s="1">
        <v>834310</v>
      </c>
      <c r="T837" s="1">
        <v>951569</v>
      </c>
      <c r="U837" s="20">
        <v>-0.07</v>
      </c>
    </row>
    <row r="838" spans="1:21">
      <c r="A838" s="1" t="s">
        <v>21</v>
      </c>
      <c r="B838" s="1" t="s">
        <v>22</v>
      </c>
      <c r="C838" s="1" t="s">
        <v>1166</v>
      </c>
      <c r="D838" s="1" t="s">
        <v>491</v>
      </c>
      <c r="E838" s="1" t="s">
        <v>457</v>
      </c>
      <c r="F838" s="1">
        <v>68138</v>
      </c>
      <c r="G838" s="1">
        <v>10</v>
      </c>
      <c r="H838" s="1">
        <v>11</v>
      </c>
      <c r="I838" s="1">
        <v>1593413</v>
      </c>
      <c r="J838" s="1">
        <v>1724948</v>
      </c>
      <c r="K838" s="1">
        <v>8.87</v>
      </c>
      <c r="L838" s="19">
        <v>0.12</v>
      </c>
      <c r="M838" s="20">
        <v>-0.04</v>
      </c>
      <c r="N838" s="19">
        <v>5.978582389</v>
      </c>
      <c r="O838" s="19">
        <v>7.96855861350639</v>
      </c>
      <c r="P838" s="19">
        <v>-3.04205260467467</v>
      </c>
      <c r="R838" s="1" t="s">
        <v>1119</v>
      </c>
      <c r="S838" s="1">
        <v>4190353</v>
      </c>
      <c r="T838" s="1">
        <v>4915334</v>
      </c>
      <c r="U838" s="20">
        <v>-0.08</v>
      </c>
    </row>
    <row r="839" spans="1:21">
      <c r="A839" s="1" t="s">
        <v>21</v>
      </c>
      <c r="B839" s="1" t="s">
        <v>22</v>
      </c>
      <c r="C839" s="1" t="s">
        <v>1166</v>
      </c>
      <c r="D839" s="1" t="s">
        <v>492</v>
      </c>
      <c r="E839" s="1" t="s">
        <v>327</v>
      </c>
      <c r="F839" s="1">
        <v>41213</v>
      </c>
      <c r="G839" s="1">
        <v>4</v>
      </c>
      <c r="H839" s="1">
        <v>4</v>
      </c>
      <c r="I839" s="1">
        <v>812826</v>
      </c>
      <c r="J839" s="1">
        <v>512203</v>
      </c>
      <c r="K839" s="1">
        <v>17.11</v>
      </c>
      <c r="L839" s="19">
        <v>0.26</v>
      </c>
      <c r="M839" s="20">
        <v>0.23</v>
      </c>
      <c r="N839" s="19">
        <v>5.143038347</v>
      </c>
      <c r="O839" s="19">
        <v>7.96855861350639</v>
      </c>
      <c r="P839" s="19">
        <v>-3.59227025696529</v>
      </c>
      <c r="R839" s="1" t="s">
        <v>289</v>
      </c>
      <c r="S839" s="1">
        <v>702895</v>
      </c>
      <c r="T839" s="1">
        <v>830013</v>
      </c>
      <c r="U839" s="20">
        <v>-0.08</v>
      </c>
    </row>
    <row r="840" spans="1:21">
      <c r="A840" s="1" t="s">
        <v>21</v>
      </c>
      <c r="B840" s="1" t="s">
        <v>22</v>
      </c>
      <c r="C840" s="1" t="s">
        <v>1166</v>
      </c>
      <c r="D840" s="1" t="s">
        <v>493</v>
      </c>
      <c r="E840" s="1" t="s">
        <v>245</v>
      </c>
      <c r="F840" s="1">
        <v>144771</v>
      </c>
      <c r="G840" s="1">
        <v>4</v>
      </c>
      <c r="H840" s="1">
        <v>4</v>
      </c>
      <c r="I840" s="1">
        <v>353866</v>
      </c>
      <c r="J840" s="1">
        <v>282701</v>
      </c>
      <c r="K840" s="1">
        <v>11.74</v>
      </c>
      <c r="L840" s="19">
        <v>0.16</v>
      </c>
      <c r="M840" s="20">
        <v>0.11</v>
      </c>
      <c r="N840" s="19">
        <v>5.497245908</v>
      </c>
      <c r="O840" s="19">
        <v>7.96855861350639</v>
      </c>
      <c r="P840" s="19">
        <v>-3.4016446085948</v>
      </c>
      <c r="R840" s="1" t="s">
        <v>511</v>
      </c>
      <c r="S840" s="1">
        <v>4350946</v>
      </c>
      <c r="T840" s="1">
        <v>5063053</v>
      </c>
      <c r="U840" s="20">
        <v>-0.08</v>
      </c>
    </row>
    <row r="841" spans="1:21">
      <c r="A841" s="1" t="s">
        <v>21</v>
      </c>
      <c r="B841" s="1" t="s">
        <v>22</v>
      </c>
      <c r="C841" s="1" t="s">
        <v>1166</v>
      </c>
      <c r="D841" s="1" t="s">
        <v>494</v>
      </c>
      <c r="E841" s="1" t="s">
        <v>495</v>
      </c>
      <c r="F841" s="1">
        <v>71503</v>
      </c>
      <c r="G841" s="1">
        <v>7</v>
      </c>
      <c r="H841" s="1">
        <v>13</v>
      </c>
      <c r="I841" s="1">
        <v>3849540</v>
      </c>
      <c r="J841" s="1">
        <v>3543004</v>
      </c>
      <c r="K841" s="1">
        <v>23.71</v>
      </c>
      <c r="L841" s="19">
        <v>0.68</v>
      </c>
      <c r="M841" s="20">
        <v>0.04</v>
      </c>
      <c r="N841" s="19">
        <v>5.790614492</v>
      </c>
      <c r="O841" s="19">
        <v>7.96855861350639</v>
      </c>
      <c r="P841" s="19">
        <v>-2.8030125675282</v>
      </c>
      <c r="R841" s="1" t="s">
        <v>696</v>
      </c>
      <c r="S841" s="1">
        <v>313604</v>
      </c>
      <c r="T841" s="1">
        <v>369263</v>
      </c>
      <c r="U841" s="20">
        <v>-0.08</v>
      </c>
    </row>
    <row r="842" spans="1:21">
      <c r="A842" s="1" t="s">
        <v>21</v>
      </c>
      <c r="B842" s="1" t="s">
        <v>22</v>
      </c>
      <c r="C842" s="1" t="s">
        <v>1166</v>
      </c>
      <c r="D842" s="1" t="s">
        <v>497</v>
      </c>
      <c r="E842" s="1" t="s">
        <v>498</v>
      </c>
      <c r="F842" s="1">
        <v>61125</v>
      </c>
      <c r="G842" s="1">
        <v>2</v>
      </c>
      <c r="H842" s="1">
        <v>2</v>
      </c>
      <c r="I842" s="1">
        <v>101609</v>
      </c>
      <c r="J842" s="1">
        <v>85220</v>
      </c>
      <c r="K842" s="1">
        <v>14.86</v>
      </c>
      <c r="L842" s="19">
        <v>0.25</v>
      </c>
      <c r="M842" s="20">
        <v>0.09</v>
      </c>
      <c r="N842" s="19">
        <v>4.69061664</v>
      </c>
      <c r="O842" s="19">
        <v>7.96855861350639</v>
      </c>
      <c r="P842" s="19">
        <v>-4.10592316408184</v>
      </c>
      <c r="R842" s="1" t="s">
        <v>250</v>
      </c>
      <c r="S842" s="1">
        <v>3060748</v>
      </c>
      <c r="T842" s="1">
        <v>3674186</v>
      </c>
      <c r="U842" s="20">
        <v>-0.09</v>
      </c>
    </row>
    <row r="843" spans="1:21">
      <c r="A843" s="1" t="s">
        <v>21</v>
      </c>
      <c r="B843" s="1" t="s">
        <v>22</v>
      </c>
      <c r="C843" s="1" t="s">
        <v>1166</v>
      </c>
      <c r="D843" s="1" t="s">
        <v>500</v>
      </c>
      <c r="E843" s="1" t="s">
        <v>64</v>
      </c>
      <c r="F843" s="1">
        <v>121350</v>
      </c>
      <c r="G843" s="1">
        <v>4</v>
      </c>
      <c r="H843" s="1">
        <v>4</v>
      </c>
      <c r="I843" s="1">
        <v>441943</v>
      </c>
      <c r="J843" s="1">
        <v>84797</v>
      </c>
      <c r="K843" s="1">
        <v>8.95</v>
      </c>
      <c r="L843" s="19">
        <v>0.1</v>
      </c>
      <c r="M843" s="20">
        <v>0.68</v>
      </c>
      <c r="N843" s="19">
        <v>5.424514306</v>
      </c>
      <c r="O843" s="19">
        <v>7.96855861350639</v>
      </c>
      <c r="P843" s="19">
        <v>-3.59222127219048</v>
      </c>
      <c r="R843" s="1" t="s">
        <v>626</v>
      </c>
      <c r="S843" s="1">
        <v>1006018</v>
      </c>
      <c r="T843" s="1">
        <v>1203074</v>
      </c>
      <c r="U843" s="20">
        <v>-0.09</v>
      </c>
    </row>
    <row r="844" spans="1:21">
      <c r="A844" s="1" t="s">
        <v>21</v>
      </c>
      <c r="B844" s="1" t="s">
        <v>22</v>
      </c>
      <c r="C844" s="1" t="s">
        <v>1166</v>
      </c>
      <c r="D844" s="1" t="s">
        <v>502</v>
      </c>
      <c r="E844" s="1" t="s">
        <v>503</v>
      </c>
      <c r="F844" s="1">
        <v>50228</v>
      </c>
      <c r="G844" s="1">
        <v>6</v>
      </c>
      <c r="H844" s="1">
        <v>7</v>
      </c>
      <c r="I844" s="1">
        <v>2612354</v>
      </c>
      <c r="J844" s="1">
        <v>1203632</v>
      </c>
      <c r="K844" s="1">
        <v>29.98</v>
      </c>
      <c r="L844" s="19">
        <v>0.79</v>
      </c>
      <c r="M844" s="20">
        <v>0.37</v>
      </c>
      <c r="N844" s="19">
        <v>6.066934617</v>
      </c>
      <c r="O844" s="19">
        <v>7.96855861350639</v>
      </c>
      <c r="P844" s="19">
        <v>-2.42479236799413</v>
      </c>
      <c r="R844" s="1" t="s">
        <v>405</v>
      </c>
      <c r="S844" s="1">
        <v>1558431</v>
      </c>
      <c r="T844" s="1">
        <v>1879283</v>
      </c>
      <c r="U844" s="20">
        <v>-0.09</v>
      </c>
    </row>
    <row r="845" spans="1:21">
      <c r="A845" s="1" t="s">
        <v>21</v>
      </c>
      <c r="B845" s="1" t="s">
        <v>22</v>
      </c>
      <c r="C845" s="1" t="s">
        <v>1166</v>
      </c>
      <c r="D845" s="1" t="s">
        <v>505</v>
      </c>
      <c r="E845" s="1" t="s">
        <v>506</v>
      </c>
      <c r="F845" s="1">
        <v>16369</v>
      </c>
      <c r="G845" s="1">
        <v>3</v>
      </c>
      <c r="H845" s="1">
        <v>3</v>
      </c>
      <c r="I845" s="1">
        <v>919698</v>
      </c>
      <c r="J845" s="1">
        <v>679712</v>
      </c>
      <c r="K845" s="1">
        <v>27.68</v>
      </c>
      <c r="L845" s="19">
        <v>0.86</v>
      </c>
      <c r="M845" s="20">
        <v>0.15</v>
      </c>
      <c r="N845" s="19">
        <v>4.874294066</v>
      </c>
      <c r="O845" s="19">
        <v>7.96855861350639</v>
      </c>
      <c r="P845" s="19">
        <v>-3.65209846172167</v>
      </c>
      <c r="R845" s="1" t="s">
        <v>592</v>
      </c>
      <c r="S845" s="1">
        <v>167092</v>
      </c>
      <c r="T845" s="1">
        <v>200366</v>
      </c>
      <c r="U845" s="20">
        <v>-0.09</v>
      </c>
    </row>
    <row r="846" spans="1:21">
      <c r="A846" s="1" t="s">
        <v>21</v>
      </c>
      <c r="B846" s="1" t="s">
        <v>22</v>
      </c>
      <c r="C846" s="1" t="s">
        <v>1166</v>
      </c>
      <c r="D846" s="1" t="s">
        <v>507</v>
      </c>
      <c r="E846" s="1" t="s">
        <v>508</v>
      </c>
      <c r="F846" s="1">
        <v>28769</v>
      </c>
      <c r="G846" s="1">
        <v>7</v>
      </c>
      <c r="H846" s="1">
        <v>7</v>
      </c>
      <c r="I846" s="1">
        <v>2681393</v>
      </c>
      <c r="J846" s="1">
        <v>1850386</v>
      </c>
      <c r="K846" s="1">
        <v>25.49</v>
      </c>
      <c r="L846" s="19">
        <v>0.71</v>
      </c>
      <c r="M846" s="20">
        <v>0.18</v>
      </c>
      <c r="N846" s="19">
        <v>5.640144958</v>
      </c>
      <c r="O846" s="19">
        <v>7.96855861350639</v>
      </c>
      <c r="P846" s="19">
        <v>-2.92204382003712</v>
      </c>
      <c r="R846" s="1" t="s">
        <v>364</v>
      </c>
      <c r="S846" s="1">
        <v>11190225</v>
      </c>
      <c r="T846" s="1">
        <v>13362126</v>
      </c>
      <c r="U846" s="20">
        <v>-0.09</v>
      </c>
    </row>
    <row r="847" spans="1:21">
      <c r="A847" s="1" t="s">
        <v>21</v>
      </c>
      <c r="B847" s="1" t="s">
        <v>22</v>
      </c>
      <c r="C847" s="1" t="s">
        <v>1166</v>
      </c>
      <c r="D847" s="1" t="s">
        <v>510</v>
      </c>
      <c r="E847" s="1" t="s">
        <v>511</v>
      </c>
      <c r="F847" s="1">
        <v>629101</v>
      </c>
      <c r="G847" s="1">
        <v>13</v>
      </c>
      <c r="H847" s="1">
        <v>13</v>
      </c>
      <c r="I847" s="1">
        <v>4350946</v>
      </c>
      <c r="J847" s="1">
        <v>5063053</v>
      </c>
      <c r="K847" s="1">
        <v>22.14</v>
      </c>
      <c r="L847" s="19">
        <v>0.77</v>
      </c>
      <c r="M847" s="20">
        <v>-0.08</v>
      </c>
      <c r="N847" s="19">
        <v>5.475908172</v>
      </c>
      <c r="O847" s="19">
        <v>7.96855861350639</v>
      </c>
      <c r="P847" s="19">
        <v>-3.14747282496369</v>
      </c>
      <c r="R847" s="1" t="s">
        <v>76</v>
      </c>
      <c r="S847" s="1">
        <v>560227</v>
      </c>
      <c r="T847" s="1">
        <v>669035</v>
      </c>
      <c r="U847" s="20">
        <v>-0.09</v>
      </c>
    </row>
    <row r="848" spans="1:21">
      <c r="A848" s="1" t="s">
        <v>21</v>
      </c>
      <c r="B848" s="1" t="s">
        <v>22</v>
      </c>
      <c r="C848" s="1" t="s">
        <v>1166</v>
      </c>
      <c r="D848" s="1" t="s">
        <v>513</v>
      </c>
      <c r="E848" s="1" t="s">
        <v>514</v>
      </c>
      <c r="F848" s="1">
        <v>23306</v>
      </c>
      <c r="G848" s="1">
        <v>1</v>
      </c>
      <c r="H848" s="1">
        <v>2</v>
      </c>
      <c r="I848" s="1">
        <v>378820</v>
      </c>
      <c r="J848" s="1">
        <v>633666</v>
      </c>
      <c r="K848" s="1">
        <v>6.3</v>
      </c>
      <c r="L848" s="19">
        <v>0.09</v>
      </c>
      <c r="M848" s="20">
        <v>-0.25</v>
      </c>
      <c r="N848" s="19">
        <v>5.733823446</v>
      </c>
      <c r="O848" s="19">
        <v>7.96855861350639</v>
      </c>
      <c r="P848" s="19">
        <v>-3.43539461805281</v>
      </c>
      <c r="R848" s="1" t="s">
        <v>743</v>
      </c>
      <c r="S848" s="1">
        <v>5715094</v>
      </c>
      <c r="T848" s="1">
        <v>6961507</v>
      </c>
      <c r="U848" s="20">
        <v>-0.1</v>
      </c>
    </row>
    <row r="849" spans="1:21">
      <c r="A849" s="1" t="s">
        <v>21</v>
      </c>
      <c r="B849" s="1" t="s">
        <v>22</v>
      </c>
      <c r="C849" s="1" t="s">
        <v>1166</v>
      </c>
      <c r="D849" s="1" t="s">
        <v>515</v>
      </c>
      <c r="E849" s="1" t="s">
        <v>487</v>
      </c>
      <c r="F849" s="1">
        <v>123563</v>
      </c>
      <c r="G849" s="1">
        <v>3</v>
      </c>
      <c r="H849" s="1">
        <v>4</v>
      </c>
      <c r="I849" s="1">
        <v>357057</v>
      </c>
      <c r="J849" s="1">
        <v>525873</v>
      </c>
      <c r="K849" s="1">
        <v>10.62</v>
      </c>
      <c r="L849" s="19">
        <v>0.16</v>
      </c>
      <c r="M849" s="20">
        <v>-0.19</v>
      </c>
      <c r="N849" s="19">
        <v>5.579654187</v>
      </c>
      <c r="O849" s="19">
        <v>7.96855861350639</v>
      </c>
      <c r="P849" s="19">
        <v>-3.36277990976094</v>
      </c>
      <c r="R849" s="1" t="s">
        <v>990</v>
      </c>
      <c r="S849" s="1">
        <v>12952336</v>
      </c>
      <c r="T849" s="1">
        <v>15859017</v>
      </c>
      <c r="U849" s="20">
        <v>-0.1</v>
      </c>
    </row>
    <row r="850" spans="1:21">
      <c r="A850" s="1" t="s">
        <v>21</v>
      </c>
      <c r="B850" s="1" t="s">
        <v>22</v>
      </c>
      <c r="C850" s="1" t="s">
        <v>1166</v>
      </c>
      <c r="D850" s="1" t="s">
        <v>517</v>
      </c>
      <c r="E850" s="1" t="s">
        <v>92</v>
      </c>
      <c r="F850" s="1">
        <v>59578</v>
      </c>
      <c r="G850" s="1">
        <v>1</v>
      </c>
      <c r="H850" s="1">
        <v>3</v>
      </c>
      <c r="I850" s="1">
        <v>1615781</v>
      </c>
      <c r="J850" s="1">
        <v>32510</v>
      </c>
      <c r="K850" s="1">
        <v>40.56</v>
      </c>
      <c r="L850" s="19">
        <v>0.7</v>
      </c>
      <c r="M850" s="20">
        <v>0.96</v>
      </c>
      <c r="N850" s="19">
        <v>5.67689406</v>
      </c>
      <c r="O850" s="19">
        <v>7.96855861350639</v>
      </c>
      <c r="P850" s="19">
        <v>-2.68356660718111</v>
      </c>
      <c r="R850" s="1" t="s">
        <v>1010</v>
      </c>
      <c r="S850" s="1">
        <v>20489973</v>
      </c>
      <c r="T850" s="1">
        <v>24907374</v>
      </c>
      <c r="U850" s="20">
        <v>-0.1</v>
      </c>
    </row>
    <row r="851" spans="1:21">
      <c r="A851" s="1" t="s">
        <v>21</v>
      </c>
      <c r="B851" s="1" t="s">
        <v>22</v>
      </c>
      <c r="C851" s="1" t="s">
        <v>1166</v>
      </c>
      <c r="D851" s="1" t="s">
        <v>519</v>
      </c>
      <c r="E851" s="1" t="s">
        <v>520</v>
      </c>
      <c r="F851" s="1">
        <v>211948</v>
      </c>
      <c r="G851" s="1">
        <v>6</v>
      </c>
      <c r="H851" s="1">
        <v>6</v>
      </c>
      <c r="I851" s="1">
        <v>2529105</v>
      </c>
      <c r="J851" s="1">
        <v>1831424</v>
      </c>
      <c r="K851" s="1">
        <v>32.46</v>
      </c>
      <c r="L851" s="19">
        <v>1</v>
      </c>
      <c r="M851" s="20">
        <v>0.16</v>
      </c>
      <c r="N851" s="19">
        <v>5.596444123</v>
      </c>
      <c r="O851" s="19">
        <v>7.96855861350639</v>
      </c>
      <c r="P851" s="19">
        <v>-2.86076597501618</v>
      </c>
      <c r="R851" s="1" t="s">
        <v>291</v>
      </c>
      <c r="S851" s="1">
        <v>428510</v>
      </c>
      <c r="T851" s="1">
        <v>521122</v>
      </c>
      <c r="U851" s="20">
        <v>-0.1</v>
      </c>
    </row>
    <row r="852" spans="1:21">
      <c r="A852" s="1" t="s">
        <v>21</v>
      </c>
      <c r="B852" s="1" t="s">
        <v>22</v>
      </c>
      <c r="C852" s="1" t="s">
        <v>1166</v>
      </c>
      <c r="D852" s="1" t="s">
        <v>521</v>
      </c>
      <c r="E852" s="1" t="s">
        <v>478</v>
      </c>
      <c r="F852" s="1">
        <v>84871</v>
      </c>
      <c r="G852" s="1">
        <v>3</v>
      </c>
      <c r="H852" s="1">
        <v>3</v>
      </c>
      <c r="I852" s="1">
        <v>1047294</v>
      </c>
      <c r="J852" s="1">
        <v>376986</v>
      </c>
      <c r="K852" s="1">
        <v>35.64</v>
      </c>
      <c r="L852" s="19">
        <v>0.79</v>
      </c>
      <c r="M852" s="20">
        <v>0.47</v>
      </c>
      <c r="N852" s="19">
        <v>5.254418232</v>
      </c>
      <c r="O852" s="19">
        <v>7.96855861350639</v>
      </c>
      <c r="P852" s="19">
        <v>-3.16220268614155</v>
      </c>
      <c r="R852" s="1" t="s">
        <v>385</v>
      </c>
      <c r="S852" s="1">
        <v>1622414</v>
      </c>
      <c r="T852" s="1">
        <v>1984055</v>
      </c>
      <c r="U852" s="20">
        <v>-0.1</v>
      </c>
    </row>
    <row r="853" spans="1:21">
      <c r="A853" s="1" t="s">
        <v>21</v>
      </c>
      <c r="B853" s="1" t="s">
        <v>22</v>
      </c>
      <c r="C853" s="1" t="s">
        <v>1166</v>
      </c>
      <c r="D853" s="1" t="s">
        <v>788</v>
      </c>
      <c r="E853" s="1" t="s">
        <v>597</v>
      </c>
      <c r="F853" s="1">
        <v>138783</v>
      </c>
      <c r="G853" s="1">
        <v>3</v>
      </c>
      <c r="H853" s="1">
        <v>3</v>
      </c>
      <c r="I853" s="1">
        <v>362368</v>
      </c>
      <c r="J853" s="1">
        <v>532089</v>
      </c>
      <c r="K853" s="1">
        <v>9.4</v>
      </c>
      <c r="L853" s="19">
        <v>0.14</v>
      </c>
      <c r="M853" s="20">
        <v>-0.19</v>
      </c>
      <c r="N853" s="19">
        <v>5.323000246</v>
      </c>
      <c r="O853" s="19">
        <v>7.96855861350639</v>
      </c>
      <c r="P853" s="19">
        <v>-3.67243051390669</v>
      </c>
      <c r="R853" s="1" t="s">
        <v>551</v>
      </c>
      <c r="S853" s="1">
        <v>1484610</v>
      </c>
      <c r="T853" s="1">
        <v>1808966</v>
      </c>
      <c r="U853" s="20">
        <v>-0.1</v>
      </c>
    </row>
    <row r="854" spans="1:21">
      <c r="A854" s="1" t="s">
        <v>21</v>
      </c>
      <c r="B854" s="1" t="s">
        <v>22</v>
      </c>
      <c r="C854" s="1" t="s">
        <v>1166</v>
      </c>
      <c r="D854" s="1" t="s">
        <v>789</v>
      </c>
      <c r="E854" s="1" t="s">
        <v>790</v>
      </c>
      <c r="F854" s="1">
        <v>41723</v>
      </c>
      <c r="G854" s="1">
        <v>9</v>
      </c>
      <c r="H854" s="1">
        <v>22</v>
      </c>
      <c r="I854" s="1">
        <v>8607164</v>
      </c>
      <c r="J854" s="1">
        <v>27249446</v>
      </c>
      <c r="K854" s="1">
        <v>21.92</v>
      </c>
      <c r="L854" s="19">
        <v>0.32</v>
      </c>
      <c r="M854" s="20">
        <v>-0.52</v>
      </c>
      <c r="N854" s="19">
        <v>7.548459998</v>
      </c>
      <c r="O854" s="19">
        <v>7.96855861350639</v>
      </c>
      <c r="P854" s="19">
        <v>-1.07925806569406</v>
      </c>
      <c r="R854" s="1" t="s">
        <v>575</v>
      </c>
      <c r="S854" s="1">
        <v>17616472</v>
      </c>
      <c r="T854" s="1">
        <v>21337607</v>
      </c>
      <c r="U854" s="20">
        <v>-0.1</v>
      </c>
    </row>
    <row r="855" spans="1:21">
      <c r="A855" s="1" t="s">
        <v>21</v>
      </c>
      <c r="B855" s="1" t="s">
        <v>22</v>
      </c>
      <c r="C855" s="1" t="s">
        <v>1166</v>
      </c>
      <c r="D855" s="1" t="s">
        <v>792</v>
      </c>
      <c r="E855" s="1" t="s">
        <v>240</v>
      </c>
      <c r="F855" s="1">
        <v>188149</v>
      </c>
      <c r="G855" s="1">
        <v>8</v>
      </c>
      <c r="H855" s="1">
        <v>9</v>
      </c>
      <c r="I855" s="1">
        <v>5179837</v>
      </c>
      <c r="J855" s="1">
        <v>902144</v>
      </c>
      <c r="K855" s="1">
        <v>26.61</v>
      </c>
      <c r="L855" s="19">
        <v>0.41</v>
      </c>
      <c r="M855" s="20">
        <v>0.7</v>
      </c>
      <c r="N855" s="19">
        <v>6.249594013</v>
      </c>
      <c r="O855" s="19">
        <v>7.96855861350639</v>
      </c>
      <c r="P855" s="19">
        <v>-2.293919725955</v>
      </c>
      <c r="R855" s="1" t="s">
        <v>123</v>
      </c>
      <c r="S855" s="1">
        <v>6493787</v>
      </c>
      <c r="T855" s="1">
        <v>7895261</v>
      </c>
      <c r="U855" s="20">
        <v>-0.1</v>
      </c>
    </row>
    <row r="856" spans="1:21">
      <c r="A856" s="1" t="s">
        <v>21</v>
      </c>
      <c r="B856" s="1" t="s">
        <v>22</v>
      </c>
      <c r="C856" s="1" t="s">
        <v>1166</v>
      </c>
      <c r="D856" s="1" t="s">
        <v>794</v>
      </c>
      <c r="E856" s="1" t="s">
        <v>795</v>
      </c>
      <c r="F856" s="1">
        <v>45845</v>
      </c>
      <c r="G856" s="1">
        <v>2</v>
      </c>
      <c r="H856" s="1">
        <v>2</v>
      </c>
      <c r="I856" s="1">
        <v>1466254</v>
      </c>
      <c r="J856" s="1">
        <v>1960877</v>
      </c>
      <c r="K856" s="1">
        <v>24.73</v>
      </c>
      <c r="L856" s="19">
        <v>0.75</v>
      </c>
      <c r="M856" s="20">
        <v>-0.14</v>
      </c>
      <c r="N856" s="19">
        <v>5.562947736</v>
      </c>
      <c r="O856" s="19">
        <v>7.96855861350639</v>
      </c>
      <c r="P856" s="19">
        <v>-3.01238676114509</v>
      </c>
      <c r="R856" s="1" t="s">
        <v>828</v>
      </c>
      <c r="S856" s="1">
        <v>557865</v>
      </c>
      <c r="T856" s="1">
        <v>677726</v>
      </c>
      <c r="U856" s="20">
        <v>-0.1</v>
      </c>
    </row>
    <row r="857" spans="1:21">
      <c r="A857" s="1" t="s">
        <v>21</v>
      </c>
      <c r="B857" s="1" t="s">
        <v>22</v>
      </c>
      <c r="C857" s="1" t="s">
        <v>1166</v>
      </c>
      <c r="D857" s="1" t="s">
        <v>797</v>
      </c>
      <c r="E857" s="1" t="s">
        <v>70</v>
      </c>
      <c r="F857" s="1">
        <v>18482</v>
      </c>
      <c r="G857" s="1">
        <v>4</v>
      </c>
      <c r="H857" s="1">
        <v>10</v>
      </c>
      <c r="I857" s="1">
        <v>22865</v>
      </c>
      <c r="J857" s="1">
        <v>1546001</v>
      </c>
      <c r="K857" s="1">
        <v>0.09</v>
      </c>
      <c r="L857" s="19">
        <v>0</v>
      </c>
      <c r="M857" s="20">
        <v>-0.97</v>
      </c>
      <c r="N857" s="19">
        <v>6.863408101</v>
      </c>
      <c r="O857" s="19">
        <v>7.96855861350639</v>
      </c>
      <c r="P857" s="19">
        <v>-4.15090800306707</v>
      </c>
      <c r="R857" s="1" t="s">
        <v>708</v>
      </c>
      <c r="S857" s="1">
        <v>1775978</v>
      </c>
      <c r="T857" s="1">
        <v>2153081</v>
      </c>
      <c r="U857" s="20">
        <v>-0.1</v>
      </c>
    </row>
    <row r="858" spans="1:21">
      <c r="A858" s="1" t="s">
        <v>21</v>
      </c>
      <c r="B858" s="1" t="s">
        <v>22</v>
      </c>
      <c r="C858" s="1" t="s">
        <v>1166</v>
      </c>
      <c r="D858" s="1" t="s">
        <v>1163</v>
      </c>
      <c r="E858" s="1" t="s">
        <v>806</v>
      </c>
      <c r="F858" s="1">
        <v>62929</v>
      </c>
      <c r="G858" s="1">
        <v>3</v>
      </c>
      <c r="H858" s="1">
        <v>4</v>
      </c>
      <c r="I858" s="1">
        <v>835629</v>
      </c>
      <c r="J858" s="1">
        <v>1865059</v>
      </c>
      <c r="K858" s="1">
        <v>26.2</v>
      </c>
      <c r="L858" s="19">
        <v>0.45</v>
      </c>
      <c r="M858" s="20">
        <v>-0.38</v>
      </c>
      <c r="N858" s="19">
        <v>5.381185983</v>
      </c>
      <c r="O858" s="19">
        <v>7.96855861350639</v>
      </c>
      <c r="P858" s="19">
        <v>-3.16907133918665</v>
      </c>
      <c r="R858" s="1" t="s">
        <v>703</v>
      </c>
      <c r="S858" s="1">
        <v>15141151</v>
      </c>
      <c r="T858" s="1">
        <v>18475195</v>
      </c>
      <c r="U858" s="20">
        <v>-0.1</v>
      </c>
    </row>
    <row r="859" spans="1:21">
      <c r="A859" s="1" t="s">
        <v>21</v>
      </c>
      <c r="B859" s="1" t="s">
        <v>22</v>
      </c>
      <c r="C859" s="1" t="s">
        <v>1166</v>
      </c>
      <c r="D859" s="1" t="s">
        <v>1164</v>
      </c>
      <c r="E859" s="1" t="s">
        <v>736</v>
      </c>
      <c r="F859" s="1">
        <v>16235</v>
      </c>
      <c r="G859" s="1">
        <v>3</v>
      </c>
      <c r="H859" s="1">
        <v>6</v>
      </c>
      <c r="I859" s="1">
        <v>509009</v>
      </c>
      <c r="J859" s="1">
        <v>1253219</v>
      </c>
      <c r="K859" s="1">
        <v>5.58</v>
      </c>
      <c r="L859" s="19">
        <v>0.09</v>
      </c>
      <c r="M859" s="20">
        <v>-0.42</v>
      </c>
      <c r="N859" s="19">
        <v>6.358055082</v>
      </c>
      <c r="O859" s="19">
        <v>7.96855861350639</v>
      </c>
      <c r="P859" s="19">
        <v>-2.86386933256881</v>
      </c>
      <c r="R859" s="1" t="s">
        <v>1057</v>
      </c>
      <c r="S859" s="1">
        <v>729157</v>
      </c>
      <c r="T859" s="1">
        <v>912540</v>
      </c>
      <c r="U859" s="20">
        <v>-0.11</v>
      </c>
    </row>
    <row r="860" spans="1:21">
      <c r="A860" s="1" t="s">
        <v>21</v>
      </c>
      <c r="B860" s="1" t="s">
        <v>22</v>
      </c>
      <c r="C860" s="1" t="s">
        <v>1166</v>
      </c>
      <c r="D860" s="1" t="s">
        <v>1160</v>
      </c>
      <c r="E860" s="1" t="s">
        <v>166</v>
      </c>
      <c r="F860" s="1">
        <v>108978</v>
      </c>
      <c r="G860" s="1">
        <v>8</v>
      </c>
      <c r="H860" s="1">
        <v>9</v>
      </c>
      <c r="I860" s="1">
        <v>4590657</v>
      </c>
      <c r="J860" s="1">
        <v>1542379</v>
      </c>
      <c r="K860" s="1">
        <v>30.83</v>
      </c>
      <c r="L860" s="19">
        <v>0.55</v>
      </c>
      <c r="M860" s="20">
        <v>0.5</v>
      </c>
      <c r="N860" s="19">
        <v>5.665565006</v>
      </c>
      <c r="O860" s="19">
        <v>7.96855861350639</v>
      </c>
      <c r="P860" s="19">
        <v>-2.81402008277988</v>
      </c>
      <c r="R860" s="1" t="s">
        <v>1106</v>
      </c>
      <c r="S860" s="1">
        <v>191063</v>
      </c>
      <c r="T860" s="1">
        <v>236805</v>
      </c>
      <c r="U860" s="20">
        <v>-0.11</v>
      </c>
    </row>
    <row r="861" spans="1:21">
      <c r="A861" s="1" t="s">
        <v>21</v>
      </c>
      <c r="B861" s="1" t="s">
        <v>22</v>
      </c>
      <c r="C861" s="1" t="s">
        <v>1166</v>
      </c>
      <c r="D861" s="1" t="s">
        <v>1165</v>
      </c>
      <c r="E861" s="1" t="s">
        <v>211</v>
      </c>
      <c r="F861" s="1">
        <v>297984</v>
      </c>
      <c r="G861" s="1">
        <v>11</v>
      </c>
      <c r="H861" s="1">
        <v>11</v>
      </c>
      <c r="I861" s="1">
        <v>1313393</v>
      </c>
      <c r="J861" s="1">
        <v>590430</v>
      </c>
      <c r="K861" s="1">
        <v>9.49</v>
      </c>
      <c r="L861" s="19">
        <v>0.12</v>
      </c>
      <c r="M861" s="20">
        <v>0.38</v>
      </c>
      <c r="N861" s="19">
        <v>5.364315156</v>
      </c>
      <c r="O861" s="19">
        <v>7.96855861350639</v>
      </c>
      <c r="P861" s="19">
        <v>-3.6269772450791</v>
      </c>
      <c r="R861" s="1" t="s">
        <v>395</v>
      </c>
      <c r="S861" s="1">
        <v>1691650</v>
      </c>
      <c r="T861" s="1">
        <v>2130808</v>
      </c>
      <c r="U861" s="20">
        <v>-0.11</v>
      </c>
    </row>
    <row r="862" spans="1:21">
      <c r="A862" s="1" t="s">
        <v>21</v>
      </c>
      <c r="B862" s="1" t="s">
        <v>22</v>
      </c>
      <c r="C862" s="1" t="s">
        <v>1166</v>
      </c>
      <c r="D862" s="1" t="s">
        <v>1161</v>
      </c>
      <c r="E862" s="1" t="s">
        <v>388</v>
      </c>
      <c r="F862" s="1">
        <v>37254</v>
      </c>
      <c r="G862" s="1">
        <v>2</v>
      </c>
      <c r="H862" s="1">
        <v>2</v>
      </c>
      <c r="I862" s="1">
        <v>1073202</v>
      </c>
      <c r="J862" s="1">
        <v>732926</v>
      </c>
      <c r="K862" s="1">
        <v>24.43</v>
      </c>
      <c r="L862" s="19">
        <v>0.46</v>
      </c>
      <c r="M862" s="20">
        <v>0.19</v>
      </c>
      <c r="N862" s="19">
        <v>5.401816447</v>
      </c>
      <c r="O862" s="19">
        <v>7.96855861350639</v>
      </c>
      <c r="P862" s="19">
        <v>-3.17881869953295</v>
      </c>
      <c r="R862" s="1" t="s">
        <v>426</v>
      </c>
      <c r="S862" s="1">
        <v>1082203</v>
      </c>
      <c r="T862" s="1">
        <v>1349012</v>
      </c>
      <c r="U862" s="20">
        <v>-0.11</v>
      </c>
    </row>
    <row r="863" spans="1:21">
      <c r="A863" s="1" t="s">
        <v>21</v>
      </c>
      <c r="B863" s="1" t="s">
        <v>22</v>
      </c>
      <c r="C863" s="1" t="s">
        <v>1166</v>
      </c>
      <c r="D863" s="1" t="s">
        <v>1162</v>
      </c>
      <c r="E863" s="1" t="s">
        <v>38</v>
      </c>
      <c r="F863" s="1">
        <v>46938</v>
      </c>
      <c r="G863" s="1">
        <v>1</v>
      </c>
      <c r="H863" s="1">
        <v>2</v>
      </c>
      <c r="I863" s="1">
        <v>0</v>
      </c>
      <c r="J863" s="1">
        <v>43714</v>
      </c>
      <c r="K863" s="1">
        <v>0</v>
      </c>
      <c r="L863" s="19">
        <v>0</v>
      </c>
      <c r="M863" s="20">
        <v>-1</v>
      </c>
      <c r="N863" s="19">
        <v>4.868752686</v>
      </c>
      <c r="O863" s="19">
        <v>7.96855861350639</v>
      </c>
      <c r="P863" s="19" t="s">
        <v>335</v>
      </c>
      <c r="R863" s="1" t="s">
        <v>58</v>
      </c>
      <c r="S863" s="1">
        <v>341827</v>
      </c>
      <c r="T863" s="1">
        <v>425166</v>
      </c>
      <c r="U863" s="20">
        <v>-0.11</v>
      </c>
    </row>
    <row r="864" spans="1:21">
      <c r="A864" s="1" t="s">
        <v>21</v>
      </c>
      <c r="B864" s="1" t="s">
        <v>22</v>
      </c>
      <c r="C864" s="1" t="s">
        <v>1166</v>
      </c>
      <c r="D864" s="1" t="s">
        <v>523</v>
      </c>
      <c r="E864" s="1" t="s">
        <v>524</v>
      </c>
      <c r="F864" s="1">
        <v>20900</v>
      </c>
      <c r="G864" s="1">
        <v>2</v>
      </c>
      <c r="H864" s="1">
        <v>2</v>
      </c>
      <c r="I864" s="1">
        <v>521798</v>
      </c>
      <c r="J864" s="1">
        <v>490366</v>
      </c>
      <c r="K864" s="1">
        <v>23.4</v>
      </c>
      <c r="L864" s="19">
        <v>0.7</v>
      </c>
      <c r="M864" s="20">
        <v>0.03</v>
      </c>
      <c r="N864" s="19">
        <v>5.143875956</v>
      </c>
      <c r="O864" s="19">
        <v>7.96855861350639</v>
      </c>
      <c r="P864" s="19">
        <v>-3.45546680009625</v>
      </c>
      <c r="R864" s="1" t="s">
        <v>516</v>
      </c>
      <c r="S864" s="1">
        <v>409474</v>
      </c>
      <c r="T864" s="1">
        <v>509551</v>
      </c>
      <c r="U864" s="20">
        <v>-0.11</v>
      </c>
    </row>
    <row r="865" spans="1:21">
      <c r="A865" s="1" t="s">
        <v>21</v>
      </c>
      <c r="B865" s="1" t="s">
        <v>22</v>
      </c>
      <c r="C865" s="1" t="s">
        <v>1166</v>
      </c>
      <c r="D865" s="1" t="s">
        <v>526</v>
      </c>
      <c r="E865" s="1" t="s">
        <v>504</v>
      </c>
      <c r="F865" s="1">
        <v>89322</v>
      </c>
      <c r="G865" s="1">
        <v>10</v>
      </c>
      <c r="H865" s="1">
        <v>10</v>
      </c>
      <c r="I865" s="1">
        <v>1742895</v>
      </c>
      <c r="J865" s="1">
        <v>2367693</v>
      </c>
      <c r="K865" s="1">
        <v>13.74</v>
      </c>
      <c r="L865" s="19">
        <v>0.23</v>
      </c>
      <c r="M865" s="20">
        <v>-0.15</v>
      </c>
      <c r="N865" s="19">
        <v>5.559704928</v>
      </c>
      <c r="O865" s="19">
        <v>7.96855861350639</v>
      </c>
      <c r="P865" s="19">
        <v>-3.27086695278286</v>
      </c>
      <c r="R865" s="1" t="s">
        <v>250</v>
      </c>
      <c r="S865" s="1">
        <v>2741154</v>
      </c>
      <c r="T865" s="1">
        <v>3400254</v>
      </c>
      <c r="U865" s="20">
        <v>-0.11</v>
      </c>
    </row>
    <row r="866" spans="1:21">
      <c r="A866" s="1" t="s">
        <v>21</v>
      </c>
      <c r="B866" s="1" t="s">
        <v>22</v>
      </c>
      <c r="C866" s="1" t="s">
        <v>1166</v>
      </c>
      <c r="D866" s="1" t="s">
        <v>528</v>
      </c>
      <c r="E866" s="1" t="s">
        <v>512</v>
      </c>
      <c r="F866" s="1">
        <v>51958</v>
      </c>
      <c r="G866" s="1">
        <v>6</v>
      </c>
      <c r="H866" s="1">
        <v>6</v>
      </c>
      <c r="I866" s="1">
        <v>1754955</v>
      </c>
      <c r="J866" s="1">
        <v>2025110</v>
      </c>
      <c r="K866" s="1">
        <v>18.38</v>
      </c>
      <c r="L866" s="19">
        <v>0.35</v>
      </c>
      <c r="M866" s="20">
        <v>-0.07</v>
      </c>
      <c r="N866" s="19">
        <v>5.793151388</v>
      </c>
      <c r="O866" s="19">
        <v>7.96855861350639</v>
      </c>
      <c r="P866" s="19">
        <v>-2.9110617184563</v>
      </c>
      <c r="R866" s="1" t="s">
        <v>416</v>
      </c>
      <c r="S866" s="1">
        <v>10351274</v>
      </c>
      <c r="T866" s="1">
        <v>13129504</v>
      </c>
      <c r="U866" s="20">
        <v>-0.12</v>
      </c>
    </row>
    <row r="867" spans="1:21">
      <c r="A867" s="1" t="s">
        <v>21</v>
      </c>
      <c r="B867" s="1" t="s">
        <v>22</v>
      </c>
      <c r="C867" s="1" t="s">
        <v>1166</v>
      </c>
      <c r="D867" s="1" t="s">
        <v>530</v>
      </c>
      <c r="E867" s="1" t="s">
        <v>531</v>
      </c>
      <c r="F867" s="1">
        <v>42019</v>
      </c>
      <c r="G867" s="1">
        <v>1</v>
      </c>
      <c r="H867" s="1">
        <v>2</v>
      </c>
      <c r="I867" s="1">
        <v>2653334</v>
      </c>
      <c r="J867" s="1">
        <v>10435524</v>
      </c>
      <c r="K867" s="1">
        <v>18.98</v>
      </c>
      <c r="L867" s="19">
        <v>0.25</v>
      </c>
      <c r="M867" s="20">
        <v>-0.59</v>
      </c>
      <c r="N867" s="19">
        <v>6.886401813</v>
      </c>
      <c r="O867" s="19">
        <v>7.96855861350639</v>
      </c>
      <c r="P867" s="19">
        <v>-1.80386059241512</v>
      </c>
      <c r="R867" s="1" t="s">
        <v>780</v>
      </c>
      <c r="S867" s="1">
        <v>806535</v>
      </c>
      <c r="T867" s="1">
        <v>1017174</v>
      </c>
      <c r="U867" s="20">
        <v>-0.12</v>
      </c>
    </row>
    <row r="868" spans="1:21">
      <c r="A868" s="1" t="s">
        <v>21</v>
      </c>
      <c r="B868" s="1" t="s">
        <v>22</v>
      </c>
      <c r="C868" s="1" t="s">
        <v>1166</v>
      </c>
      <c r="D868" s="1" t="s">
        <v>533</v>
      </c>
      <c r="E868" s="1" t="s">
        <v>534</v>
      </c>
      <c r="F868" s="1">
        <v>128153</v>
      </c>
      <c r="G868" s="1">
        <v>2</v>
      </c>
      <c r="H868" s="1">
        <v>2</v>
      </c>
      <c r="I868" s="1">
        <v>189758</v>
      </c>
      <c r="J868" s="1">
        <v>213672</v>
      </c>
      <c r="K868" s="1">
        <v>19.68</v>
      </c>
      <c r="L868" s="19">
        <v>0.44</v>
      </c>
      <c r="M868" s="20">
        <v>-0.06</v>
      </c>
      <c r="N868" s="19">
        <v>4.773571769</v>
      </c>
      <c r="O868" s="19">
        <v>7.96855861350639</v>
      </c>
      <c r="P868" s="19">
        <v>-3.90096175041107</v>
      </c>
      <c r="R868" s="1" t="s">
        <v>564</v>
      </c>
      <c r="S868" s="1">
        <v>395501</v>
      </c>
      <c r="T868" s="1">
        <v>503608</v>
      </c>
      <c r="U868" s="20">
        <v>-0.12</v>
      </c>
    </row>
    <row r="869" spans="1:21">
      <c r="A869" s="1" t="s">
        <v>21</v>
      </c>
      <c r="B869" s="1" t="s">
        <v>22</v>
      </c>
      <c r="C869" s="1" t="s">
        <v>1166</v>
      </c>
      <c r="D869" s="1" t="s">
        <v>536</v>
      </c>
      <c r="E869" s="1" t="s">
        <v>195</v>
      </c>
      <c r="F869" s="1">
        <v>68265</v>
      </c>
      <c r="G869" s="1">
        <v>10</v>
      </c>
      <c r="H869" s="1">
        <v>10</v>
      </c>
      <c r="I869" s="1">
        <v>1565472</v>
      </c>
      <c r="J869" s="1">
        <v>634793</v>
      </c>
      <c r="K869" s="1">
        <v>13.16</v>
      </c>
      <c r="L869" s="19">
        <v>0.17</v>
      </c>
      <c r="M869" s="20">
        <v>0.42</v>
      </c>
      <c r="N869" s="19">
        <v>5.939426793</v>
      </c>
      <c r="O869" s="19">
        <v>7.96855861350639</v>
      </c>
      <c r="P869" s="19">
        <v>-2.90987593122845</v>
      </c>
      <c r="R869" s="1" t="s">
        <v>114</v>
      </c>
      <c r="S869" s="1">
        <v>4408484</v>
      </c>
      <c r="T869" s="1">
        <v>5634873</v>
      </c>
      <c r="U869" s="20">
        <v>-0.12</v>
      </c>
    </row>
    <row r="870" spans="1:21">
      <c r="A870" s="1" t="s">
        <v>21</v>
      </c>
      <c r="B870" s="1" t="s">
        <v>22</v>
      </c>
      <c r="C870" s="1" t="s">
        <v>1166</v>
      </c>
      <c r="D870" s="1" t="s">
        <v>537</v>
      </c>
      <c r="E870" s="1" t="s">
        <v>538</v>
      </c>
      <c r="F870" s="1">
        <v>80272</v>
      </c>
      <c r="G870" s="1">
        <v>23</v>
      </c>
      <c r="H870" s="1">
        <v>49</v>
      </c>
      <c r="I870" s="1">
        <v>22862689</v>
      </c>
      <c r="J870" s="1">
        <v>60868893</v>
      </c>
      <c r="K870" s="1">
        <v>18.23</v>
      </c>
      <c r="L870" s="19">
        <v>0.38</v>
      </c>
      <c r="M870" s="20">
        <v>-0.45</v>
      </c>
      <c r="N870" s="19">
        <v>6.736527721</v>
      </c>
      <c r="O870" s="19">
        <v>7.96855861350639</v>
      </c>
      <c r="P870" s="19">
        <v>-1.97124422385142</v>
      </c>
      <c r="R870" s="1" t="s">
        <v>803</v>
      </c>
      <c r="S870" s="1">
        <v>3780301</v>
      </c>
      <c r="T870" s="1">
        <v>4816597</v>
      </c>
      <c r="U870" s="20">
        <v>-0.12</v>
      </c>
    </row>
    <row r="871" spans="1:21">
      <c r="A871" s="1" t="s">
        <v>21</v>
      </c>
      <c r="B871" s="1" t="s">
        <v>22</v>
      </c>
      <c r="C871" s="1" t="s">
        <v>1166</v>
      </c>
      <c r="D871" s="1" t="s">
        <v>539</v>
      </c>
      <c r="E871" s="1" t="s">
        <v>540</v>
      </c>
      <c r="F871" s="1">
        <v>191615</v>
      </c>
      <c r="G871" s="1">
        <v>8</v>
      </c>
      <c r="H871" s="1">
        <v>9</v>
      </c>
      <c r="I871" s="1">
        <v>1349877</v>
      </c>
      <c r="J871" s="1">
        <v>2611475</v>
      </c>
      <c r="K871" s="1">
        <v>15.92</v>
      </c>
      <c r="L871" s="19">
        <v>0.49</v>
      </c>
      <c r="M871" s="20">
        <v>-0.32</v>
      </c>
      <c r="N871" s="19">
        <v>5.401148967</v>
      </c>
      <c r="O871" s="19">
        <v>7.96855861350639</v>
      </c>
      <c r="P871" s="19">
        <v>-3.36546658310474</v>
      </c>
      <c r="R871" s="1" t="s">
        <v>358</v>
      </c>
      <c r="S871" s="1">
        <v>3298196</v>
      </c>
      <c r="T871" s="1">
        <v>4254297</v>
      </c>
      <c r="U871" s="20">
        <v>-0.13</v>
      </c>
    </row>
    <row r="872" spans="1:21">
      <c r="A872" s="1" t="s">
        <v>21</v>
      </c>
      <c r="B872" s="1" t="s">
        <v>22</v>
      </c>
      <c r="C872" s="1" t="s">
        <v>1166</v>
      </c>
      <c r="D872" s="1" t="s">
        <v>542</v>
      </c>
      <c r="E872" s="1" t="s">
        <v>50</v>
      </c>
      <c r="F872" s="1">
        <v>158490</v>
      </c>
      <c r="G872" s="1">
        <v>6</v>
      </c>
      <c r="H872" s="1">
        <v>6</v>
      </c>
      <c r="I872" s="1">
        <v>2446692</v>
      </c>
      <c r="J872" s="1">
        <v>101790</v>
      </c>
      <c r="K872" s="1">
        <v>55.2</v>
      </c>
      <c r="L872" s="19">
        <v>1</v>
      </c>
      <c r="M872" s="20">
        <v>0.92</v>
      </c>
      <c r="N872" s="19">
        <v>5.845901682</v>
      </c>
      <c r="O872" s="19">
        <v>7.96855861350639</v>
      </c>
      <c r="P872" s="19">
        <v>-2.38071785377719</v>
      </c>
      <c r="R872" s="1" t="s">
        <v>431</v>
      </c>
      <c r="S872" s="1">
        <v>305131</v>
      </c>
      <c r="T872" s="1">
        <v>393878</v>
      </c>
      <c r="U872" s="20">
        <v>-0.13</v>
      </c>
    </row>
    <row r="873" spans="1:21">
      <c r="A873" s="1" t="s">
        <v>21</v>
      </c>
      <c r="B873" s="1" t="s">
        <v>22</v>
      </c>
      <c r="C873" s="1" t="s">
        <v>1166</v>
      </c>
      <c r="D873" s="1" t="s">
        <v>544</v>
      </c>
      <c r="E873" s="1" t="s">
        <v>426</v>
      </c>
      <c r="F873" s="1">
        <v>11529</v>
      </c>
      <c r="G873" s="1">
        <v>7</v>
      </c>
      <c r="H873" s="1">
        <v>9</v>
      </c>
      <c r="I873" s="1">
        <v>1082203</v>
      </c>
      <c r="J873" s="1">
        <v>1349012</v>
      </c>
      <c r="K873" s="1">
        <v>4.67</v>
      </c>
      <c r="L873" s="19">
        <v>0.06</v>
      </c>
      <c r="M873" s="20">
        <v>-0.11</v>
      </c>
      <c r="N873" s="19">
        <v>6.220048361</v>
      </c>
      <c r="O873" s="19">
        <v>7.96855861350639</v>
      </c>
      <c r="P873" s="19">
        <v>-3.07919337194028</v>
      </c>
      <c r="R873" s="1" t="s">
        <v>37</v>
      </c>
      <c r="S873" s="1">
        <v>260107</v>
      </c>
      <c r="T873" s="1">
        <v>336970</v>
      </c>
      <c r="U873" s="20">
        <v>-0.13</v>
      </c>
    </row>
    <row r="874" spans="1:21">
      <c r="A874" s="1" t="s">
        <v>21</v>
      </c>
      <c r="B874" s="1" t="s">
        <v>22</v>
      </c>
      <c r="C874" s="1" t="s">
        <v>1166</v>
      </c>
      <c r="D874" s="1" t="s">
        <v>545</v>
      </c>
      <c r="E874" s="1" t="s">
        <v>546</v>
      </c>
      <c r="F874" s="1">
        <v>6900</v>
      </c>
      <c r="G874" s="1">
        <v>4</v>
      </c>
      <c r="H874" s="1">
        <v>5</v>
      </c>
      <c r="I874" s="1">
        <v>3147471</v>
      </c>
      <c r="J874" s="1">
        <v>5196111</v>
      </c>
      <c r="K874" s="1">
        <v>23.53</v>
      </c>
      <c r="L874" s="19">
        <v>0.61</v>
      </c>
      <c r="M874" s="20">
        <v>-0.25</v>
      </c>
      <c r="N874" s="19">
        <v>5.518570974</v>
      </c>
      <c r="O874" s="19">
        <v>7.96855861350639</v>
      </c>
      <c r="P874" s="19">
        <v>-3.07836571233037</v>
      </c>
      <c r="R874" s="1" t="s">
        <v>390</v>
      </c>
      <c r="S874" s="1">
        <v>5512075</v>
      </c>
      <c r="T874" s="1">
        <v>7363468</v>
      </c>
      <c r="U874" s="20">
        <v>-0.14</v>
      </c>
    </row>
    <row r="875" spans="1:21">
      <c r="A875" s="1" t="s">
        <v>21</v>
      </c>
      <c r="B875" s="1" t="s">
        <v>22</v>
      </c>
      <c r="C875" s="1" t="s">
        <v>1166</v>
      </c>
      <c r="D875" s="1" t="s">
        <v>548</v>
      </c>
      <c r="E875" s="1" t="s">
        <v>549</v>
      </c>
      <c r="F875" s="1">
        <v>21991</v>
      </c>
      <c r="G875" s="1">
        <v>3</v>
      </c>
      <c r="H875" s="1">
        <v>3</v>
      </c>
      <c r="I875" s="1">
        <v>253392</v>
      </c>
      <c r="J875" s="1">
        <v>419241</v>
      </c>
      <c r="K875" s="1">
        <v>9.73</v>
      </c>
      <c r="L875" s="19">
        <v>0.16</v>
      </c>
      <c r="M875" s="20">
        <v>-0.25</v>
      </c>
      <c r="N875" s="19">
        <v>5.57333674</v>
      </c>
      <c r="O875" s="19">
        <v>7.96855861350639</v>
      </c>
      <c r="P875" s="19">
        <v>-3.40710903323804</v>
      </c>
      <c r="R875" s="1" t="s">
        <v>361</v>
      </c>
      <c r="S875" s="1">
        <v>2429859</v>
      </c>
      <c r="T875" s="1">
        <v>3253855</v>
      </c>
      <c r="U875" s="20">
        <v>-0.14</v>
      </c>
    </row>
    <row r="876" spans="1:21">
      <c r="A876" s="1" t="s">
        <v>21</v>
      </c>
      <c r="B876" s="1" t="s">
        <v>22</v>
      </c>
      <c r="C876" s="1" t="s">
        <v>1166</v>
      </c>
      <c r="D876" s="1" t="s">
        <v>550</v>
      </c>
      <c r="E876" s="1" t="s">
        <v>551</v>
      </c>
      <c r="F876" s="1">
        <v>28993</v>
      </c>
      <c r="G876" s="1">
        <v>3</v>
      </c>
      <c r="H876" s="1">
        <v>3</v>
      </c>
      <c r="I876" s="1">
        <v>1484610</v>
      </c>
      <c r="J876" s="1">
        <v>1808966</v>
      </c>
      <c r="K876" s="1">
        <v>20.83</v>
      </c>
      <c r="L876" s="19">
        <v>0.73</v>
      </c>
      <c r="M876" s="20">
        <v>-0.1</v>
      </c>
      <c r="N876" s="19">
        <v>5.860655379</v>
      </c>
      <c r="O876" s="19">
        <v>7.96855861350639</v>
      </c>
      <c r="P876" s="19">
        <v>-2.78921396455865</v>
      </c>
      <c r="R876" s="1" t="s">
        <v>140</v>
      </c>
      <c r="S876" s="1">
        <v>782712</v>
      </c>
      <c r="T876" s="1">
        <v>1031698</v>
      </c>
      <c r="U876" s="20">
        <v>-0.14</v>
      </c>
    </row>
    <row r="877" spans="1:21">
      <c r="A877" s="1" t="s">
        <v>21</v>
      </c>
      <c r="B877" s="1" t="s">
        <v>22</v>
      </c>
      <c r="C877" s="1" t="s">
        <v>1166</v>
      </c>
      <c r="D877" s="1" t="s">
        <v>552</v>
      </c>
      <c r="E877" s="1" t="s">
        <v>553</v>
      </c>
      <c r="F877" s="1">
        <v>27693</v>
      </c>
      <c r="G877" s="1">
        <v>4</v>
      </c>
      <c r="H877" s="1">
        <v>4</v>
      </c>
      <c r="I877" s="1">
        <v>1396969</v>
      </c>
      <c r="J877" s="1">
        <v>2730718</v>
      </c>
      <c r="K877" s="1">
        <v>16.42</v>
      </c>
      <c r="L877" s="19">
        <v>0.51</v>
      </c>
      <c r="M877" s="20">
        <v>-0.32</v>
      </c>
      <c r="N877" s="19">
        <v>5.611145514</v>
      </c>
      <c r="O877" s="19">
        <v>7.96855861350639</v>
      </c>
      <c r="P877" s="19">
        <v>-3.14203994672297</v>
      </c>
      <c r="R877" s="1" t="s">
        <v>480</v>
      </c>
      <c r="S877" s="1">
        <v>63817458</v>
      </c>
      <c r="T877" s="1">
        <v>85086318</v>
      </c>
      <c r="U877" s="20">
        <v>-0.14</v>
      </c>
    </row>
    <row r="878" spans="1:21">
      <c r="A878" s="1" t="s">
        <v>21</v>
      </c>
      <c r="B878" s="1" t="s">
        <v>22</v>
      </c>
      <c r="C878" s="1" t="s">
        <v>1166</v>
      </c>
      <c r="D878" s="1" t="s">
        <v>554</v>
      </c>
      <c r="E878" s="1" t="s">
        <v>257</v>
      </c>
      <c r="F878" s="1">
        <v>53847</v>
      </c>
      <c r="G878" s="1">
        <v>8</v>
      </c>
      <c r="H878" s="1">
        <v>9</v>
      </c>
      <c r="I878" s="1">
        <v>2085985</v>
      </c>
      <c r="J878" s="1">
        <v>1795222</v>
      </c>
      <c r="K878" s="1">
        <v>10.73</v>
      </c>
      <c r="L878" s="19">
        <v>0.14</v>
      </c>
      <c r="M878" s="20">
        <v>0.07</v>
      </c>
      <c r="N878" s="19">
        <v>5.86329142</v>
      </c>
      <c r="O878" s="19">
        <v>7.96855861350639</v>
      </c>
      <c r="P878" s="19">
        <v>-3.07466747154044</v>
      </c>
      <c r="R878" s="1" t="s">
        <v>795</v>
      </c>
      <c r="S878" s="1">
        <v>1466254</v>
      </c>
      <c r="T878" s="1">
        <v>1960877</v>
      </c>
      <c r="U878" s="20">
        <v>-0.14</v>
      </c>
    </row>
    <row r="879" spans="1:21">
      <c r="A879" s="1" t="s">
        <v>21</v>
      </c>
      <c r="B879" s="1" t="s">
        <v>22</v>
      </c>
      <c r="C879" s="1" t="s">
        <v>1166</v>
      </c>
      <c r="D879" s="1" t="s">
        <v>556</v>
      </c>
      <c r="E879" s="1" t="s">
        <v>557</v>
      </c>
      <c r="F879" s="1">
        <v>56782</v>
      </c>
      <c r="G879" s="1">
        <v>8</v>
      </c>
      <c r="H879" s="1">
        <v>8</v>
      </c>
      <c r="I879" s="1">
        <v>4362735</v>
      </c>
      <c r="J879" s="1">
        <v>2356521</v>
      </c>
      <c r="K879" s="1">
        <v>31.37</v>
      </c>
      <c r="L879" s="19">
        <v>1</v>
      </c>
      <c r="M879" s="20">
        <v>0.3</v>
      </c>
      <c r="N879" s="19">
        <v>5.508386212</v>
      </c>
      <c r="O879" s="19">
        <v>7.96855861350639</v>
      </c>
      <c r="P879" s="19">
        <v>-2.96365788280865</v>
      </c>
      <c r="R879" s="1" t="s">
        <v>749</v>
      </c>
      <c r="S879" s="1">
        <v>2110002</v>
      </c>
      <c r="T879" s="1">
        <v>2821949</v>
      </c>
      <c r="U879" s="20">
        <v>-0.14</v>
      </c>
    </row>
    <row r="880" spans="1:21">
      <c r="A880" s="1" t="s">
        <v>21</v>
      </c>
      <c r="B880" s="1" t="s">
        <v>22</v>
      </c>
      <c r="C880" s="1" t="s">
        <v>1166</v>
      </c>
      <c r="D880" s="1" t="s">
        <v>559</v>
      </c>
      <c r="E880" s="1" t="s">
        <v>560</v>
      </c>
      <c r="F880" s="1">
        <v>70484</v>
      </c>
      <c r="G880" s="1">
        <v>2</v>
      </c>
      <c r="H880" s="1">
        <v>2</v>
      </c>
      <c r="I880" s="1">
        <v>892441</v>
      </c>
      <c r="J880" s="1">
        <v>252551</v>
      </c>
      <c r="K880" s="1">
        <v>37.16</v>
      </c>
      <c r="L880" s="19">
        <v>0.85</v>
      </c>
      <c r="M880" s="20">
        <v>0.56</v>
      </c>
      <c r="N880" s="19">
        <v>5.100228763</v>
      </c>
      <c r="O880" s="19">
        <v>7.96855861350639</v>
      </c>
      <c r="P880" s="19">
        <v>-3.29825414518479</v>
      </c>
      <c r="R880" s="1" t="s">
        <v>139</v>
      </c>
      <c r="S880" s="1">
        <v>382956</v>
      </c>
      <c r="T880" s="1">
        <v>511274</v>
      </c>
      <c r="U880" s="20">
        <v>-0.14</v>
      </c>
    </row>
    <row r="881" spans="1:21">
      <c r="A881" s="1" t="s">
        <v>21</v>
      </c>
      <c r="B881" s="1" t="s">
        <v>22</v>
      </c>
      <c r="C881" s="1" t="s">
        <v>1166</v>
      </c>
      <c r="D881" s="1" t="s">
        <v>562</v>
      </c>
      <c r="E881" s="1" t="s">
        <v>563</v>
      </c>
      <c r="F881" s="1">
        <v>113716</v>
      </c>
      <c r="G881" s="1">
        <v>6</v>
      </c>
      <c r="H881" s="1">
        <v>7</v>
      </c>
      <c r="I881" s="1">
        <v>1567752</v>
      </c>
      <c r="J881" s="1">
        <v>2542458</v>
      </c>
      <c r="K881" s="1">
        <v>22.28</v>
      </c>
      <c r="L881" s="19">
        <v>0.62</v>
      </c>
      <c r="M881" s="20">
        <v>-0.24</v>
      </c>
      <c r="N881" s="19">
        <v>5.269062732</v>
      </c>
      <c r="O881" s="19">
        <v>7.96855861350639</v>
      </c>
      <c r="P881" s="19">
        <v>-3.3515806950047</v>
      </c>
      <c r="R881" s="1" t="s">
        <v>553</v>
      </c>
      <c r="S881" s="1">
        <v>1852982</v>
      </c>
      <c r="T881" s="1">
        <v>2528978</v>
      </c>
      <c r="U881" s="20">
        <v>-0.15</v>
      </c>
    </row>
    <row r="882" spans="1:21">
      <c r="A882" s="1" t="s">
        <v>21</v>
      </c>
      <c r="B882" s="1" t="s">
        <v>22</v>
      </c>
      <c r="C882" s="1" t="s">
        <v>1166</v>
      </c>
      <c r="D882" s="1" t="s">
        <v>565</v>
      </c>
      <c r="E882" s="1" t="s">
        <v>566</v>
      </c>
      <c r="F882" s="1">
        <v>25029</v>
      </c>
      <c r="G882" s="1">
        <v>4</v>
      </c>
      <c r="H882" s="1">
        <v>4</v>
      </c>
      <c r="I882" s="1">
        <v>2419281</v>
      </c>
      <c r="J882" s="1">
        <v>462924</v>
      </c>
      <c r="K882" s="1">
        <v>28.79</v>
      </c>
      <c r="L882" s="19">
        <v>0.53</v>
      </c>
      <c r="M882" s="20">
        <v>0.68</v>
      </c>
      <c r="N882" s="19">
        <v>5.658588254</v>
      </c>
      <c r="O882" s="19">
        <v>7.96855861350639</v>
      </c>
      <c r="P882" s="19">
        <v>-2.85072869462831</v>
      </c>
      <c r="R882" s="1" t="s">
        <v>563</v>
      </c>
      <c r="S882" s="1">
        <v>1248728</v>
      </c>
      <c r="T882" s="1">
        <v>1678658</v>
      </c>
      <c r="U882" s="20">
        <v>-0.15</v>
      </c>
    </row>
    <row r="883" spans="1:21">
      <c r="A883" s="1" t="s">
        <v>21</v>
      </c>
      <c r="B883" s="1" t="s">
        <v>22</v>
      </c>
      <c r="C883" s="1" t="s">
        <v>1166</v>
      </c>
      <c r="D883" s="1" t="s">
        <v>568</v>
      </c>
      <c r="E883" s="1" t="s">
        <v>569</v>
      </c>
      <c r="F883" s="1">
        <v>44991</v>
      </c>
      <c r="G883" s="1">
        <v>4</v>
      </c>
      <c r="H883" s="1">
        <v>4</v>
      </c>
      <c r="I883" s="1">
        <v>383865</v>
      </c>
      <c r="J883" s="1">
        <v>597276</v>
      </c>
      <c r="K883" s="1">
        <v>32.44</v>
      </c>
      <c r="L883" s="19">
        <v>0.64</v>
      </c>
      <c r="M883" s="20">
        <v>-0.22</v>
      </c>
      <c r="N883" s="19">
        <v>5.222249729</v>
      </c>
      <c r="O883" s="19">
        <v>7.96855861350639</v>
      </c>
      <c r="P883" s="19">
        <v>-3.23522803896727</v>
      </c>
      <c r="R883" s="1" t="s">
        <v>1147</v>
      </c>
      <c r="S883" s="1">
        <v>2645660</v>
      </c>
      <c r="T883" s="1">
        <v>3556374</v>
      </c>
      <c r="U883" s="20">
        <v>-0.15</v>
      </c>
    </row>
    <row r="884" spans="1:21">
      <c r="A884" s="1" t="s">
        <v>21</v>
      </c>
      <c r="B884" s="1" t="s">
        <v>22</v>
      </c>
      <c r="C884" s="1" t="s">
        <v>1166</v>
      </c>
      <c r="D884" s="1" t="s">
        <v>571</v>
      </c>
      <c r="E884" s="1" t="s">
        <v>572</v>
      </c>
      <c r="F884" s="1">
        <v>10059</v>
      </c>
      <c r="G884" s="1">
        <v>12</v>
      </c>
      <c r="H884" s="1">
        <v>18</v>
      </c>
      <c r="I884" s="1">
        <v>3308092</v>
      </c>
      <c r="J884" s="1">
        <v>11101194</v>
      </c>
      <c r="K884" s="1">
        <v>8.57</v>
      </c>
      <c r="L884" s="19">
        <v>0.17</v>
      </c>
      <c r="M884" s="20">
        <v>-0.54</v>
      </c>
      <c r="N884" s="19">
        <v>6.535925599</v>
      </c>
      <c r="O884" s="19">
        <v>7.96855861350639</v>
      </c>
      <c r="P884" s="19">
        <v>-2.49965219258319</v>
      </c>
      <c r="R884" s="1" t="s">
        <v>198</v>
      </c>
      <c r="S884" s="1">
        <v>5087144</v>
      </c>
      <c r="T884" s="1">
        <v>6930570</v>
      </c>
      <c r="U884" s="20">
        <v>-0.15</v>
      </c>
    </row>
    <row r="885" spans="1:21">
      <c r="A885" s="1" t="s">
        <v>21</v>
      </c>
      <c r="B885" s="1" t="s">
        <v>22</v>
      </c>
      <c r="C885" s="1" t="s">
        <v>1166</v>
      </c>
      <c r="D885" s="1" t="s">
        <v>574</v>
      </c>
      <c r="E885" s="1" t="s">
        <v>575</v>
      </c>
      <c r="F885" s="1">
        <v>145815</v>
      </c>
      <c r="G885" s="1">
        <v>41</v>
      </c>
      <c r="H885" s="1">
        <v>50</v>
      </c>
      <c r="I885" s="1">
        <v>17616472</v>
      </c>
      <c r="J885" s="1">
        <v>21337607</v>
      </c>
      <c r="K885" s="1">
        <v>14.47</v>
      </c>
      <c r="L885" s="19">
        <v>0.27</v>
      </c>
      <c r="M885" s="20">
        <v>-0.1</v>
      </c>
      <c r="N885" s="19">
        <v>6.705662928</v>
      </c>
      <c r="O885" s="19">
        <v>7.96855861350639</v>
      </c>
      <c r="P885" s="19">
        <v>-2.10242715438735</v>
      </c>
      <c r="R885" s="1" t="s">
        <v>798</v>
      </c>
      <c r="S885" s="1">
        <v>716181</v>
      </c>
      <c r="T885" s="1">
        <v>975410</v>
      </c>
      <c r="U885" s="20">
        <v>-0.15</v>
      </c>
    </row>
    <row r="886" spans="1:21">
      <c r="A886" s="1" t="s">
        <v>21</v>
      </c>
      <c r="B886" s="1" t="s">
        <v>22</v>
      </c>
      <c r="C886" s="1" t="s">
        <v>1166</v>
      </c>
      <c r="D886" s="1" t="s">
        <v>577</v>
      </c>
      <c r="E886" s="1" t="s">
        <v>578</v>
      </c>
      <c r="F886" s="1">
        <v>53998</v>
      </c>
      <c r="G886" s="1">
        <v>2</v>
      </c>
      <c r="H886" s="1">
        <v>2</v>
      </c>
      <c r="I886" s="1">
        <v>175615</v>
      </c>
      <c r="J886" s="1">
        <v>329249</v>
      </c>
      <c r="K886" s="1">
        <v>23.87</v>
      </c>
      <c r="L886" s="19">
        <v>0.53</v>
      </c>
      <c r="M886" s="20">
        <v>-0.3</v>
      </c>
      <c r="N886" s="19">
        <v>5.465615001</v>
      </c>
      <c r="O886" s="19">
        <v>7.96855861350639</v>
      </c>
      <c r="P886" s="19">
        <v>-3.12509119349964</v>
      </c>
      <c r="R886" s="1" t="s">
        <v>359</v>
      </c>
      <c r="S886" s="1">
        <v>692829</v>
      </c>
      <c r="T886" s="1">
        <v>927941</v>
      </c>
      <c r="U886" s="20">
        <v>-0.15</v>
      </c>
    </row>
    <row r="887" spans="1:21">
      <c r="A887" s="1" t="s">
        <v>21</v>
      </c>
      <c r="B887" s="1" t="s">
        <v>22</v>
      </c>
      <c r="C887" s="1" t="s">
        <v>1166</v>
      </c>
      <c r="D887" s="1" t="s">
        <v>580</v>
      </c>
      <c r="E887" s="1" t="s">
        <v>581</v>
      </c>
      <c r="F887" s="1">
        <v>34359</v>
      </c>
      <c r="G887" s="1">
        <v>7</v>
      </c>
      <c r="H887" s="1">
        <v>9</v>
      </c>
      <c r="I887" s="1">
        <v>3817470</v>
      </c>
      <c r="J887" s="1">
        <v>9861730</v>
      </c>
      <c r="K887" s="1">
        <v>23.29</v>
      </c>
      <c r="L887" s="19">
        <v>0.39</v>
      </c>
      <c r="M887" s="20">
        <v>-0.44</v>
      </c>
      <c r="N887" s="19">
        <v>5.893665163</v>
      </c>
      <c r="O887" s="19">
        <v>7.96855861350639</v>
      </c>
      <c r="P887" s="19">
        <v>-2.70772396197171</v>
      </c>
      <c r="R887" s="1" t="s">
        <v>793</v>
      </c>
      <c r="S887" s="1">
        <v>6290572</v>
      </c>
      <c r="T887" s="1">
        <v>8481636</v>
      </c>
      <c r="U887" s="20">
        <v>-0.15</v>
      </c>
    </row>
    <row r="888" spans="1:21">
      <c r="A888" s="1" t="s">
        <v>21</v>
      </c>
      <c r="B888" s="1" t="s">
        <v>22</v>
      </c>
      <c r="C888" s="1" t="s">
        <v>1166</v>
      </c>
      <c r="D888" s="1" t="s">
        <v>582</v>
      </c>
      <c r="E888" s="1" t="s">
        <v>583</v>
      </c>
      <c r="F888" s="1">
        <v>42593</v>
      </c>
      <c r="G888" s="1">
        <v>2</v>
      </c>
      <c r="H888" s="1">
        <v>2</v>
      </c>
      <c r="I888" s="1">
        <v>1655290</v>
      </c>
      <c r="J888" s="1">
        <v>1883778</v>
      </c>
      <c r="K888" s="1">
        <v>30.01</v>
      </c>
      <c r="L888" s="19">
        <v>0.88</v>
      </c>
      <c r="M888" s="20">
        <v>-0.06</v>
      </c>
      <c r="N888" s="19">
        <v>5.083210624</v>
      </c>
      <c r="O888" s="19">
        <v>7.96855861350639</v>
      </c>
      <c r="P888" s="19">
        <v>-3.40808199408154</v>
      </c>
      <c r="R888" s="1" t="s">
        <v>358</v>
      </c>
      <c r="S888" s="1">
        <v>2053179</v>
      </c>
      <c r="T888" s="1">
        <v>2786180</v>
      </c>
      <c r="U888" s="20">
        <v>-0.15</v>
      </c>
    </row>
    <row r="889" spans="1:21">
      <c r="A889" s="1" t="s">
        <v>21</v>
      </c>
      <c r="B889" s="1" t="s">
        <v>22</v>
      </c>
      <c r="C889" s="1" t="s">
        <v>1166</v>
      </c>
      <c r="D889" s="1" t="s">
        <v>585</v>
      </c>
      <c r="E889" s="1" t="s">
        <v>576</v>
      </c>
      <c r="F889" s="1">
        <v>160884</v>
      </c>
      <c r="G889" s="1">
        <v>33</v>
      </c>
      <c r="H889" s="1">
        <v>38</v>
      </c>
      <c r="I889" s="1">
        <v>22997367</v>
      </c>
      <c r="J889" s="1">
        <v>48219104</v>
      </c>
      <c r="K889" s="1">
        <v>25.74</v>
      </c>
      <c r="L889" s="19">
        <v>0.48</v>
      </c>
      <c r="M889" s="20">
        <v>-0.35</v>
      </c>
      <c r="N889" s="19">
        <v>6.441022071</v>
      </c>
      <c r="O889" s="19">
        <v>7.96855861350639</v>
      </c>
      <c r="P889" s="19">
        <v>-2.11692799993802</v>
      </c>
      <c r="R889" s="1" t="s">
        <v>428</v>
      </c>
      <c r="S889" s="1">
        <v>559088</v>
      </c>
      <c r="T889" s="1">
        <v>752672</v>
      </c>
      <c r="U889" s="20">
        <v>-0.15</v>
      </c>
    </row>
    <row r="890" spans="1:21">
      <c r="A890" s="1" t="s">
        <v>21</v>
      </c>
      <c r="B890" s="1" t="s">
        <v>22</v>
      </c>
      <c r="C890" s="1" t="s">
        <v>1166</v>
      </c>
      <c r="D890" s="1" t="s">
        <v>587</v>
      </c>
      <c r="E890" s="1" t="s">
        <v>129</v>
      </c>
      <c r="F890" s="1">
        <v>69069</v>
      </c>
      <c r="G890" s="1">
        <v>1</v>
      </c>
      <c r="H890" s="1">
        <v>2</v>
      </c>
      <c r="I890" s="1">
        <v>2566973</v>
      </c>
      <c r="J890" s="1">
        <v>106923</v>
      </c>
      <c r="K890" s="1">
        <v>58.45</v>
      </c>
      <c r="L890" s="19">
        <v>1</v>
      </c>
      <c r="M890" s="20">
        <v>0.92</v>
      </c>
      <c r="N890" s="19">
        <v>6.611004681</v>
      </c>
      <c r="O890" s="19">
        <v>7.96855861350639</v>
      </c>
      <c r="P890" s="19">
        <v>-1.59076941700853</v>
      </c>
      <c r="R890" s="1" t="s">
        <v>504</v>
      </c>
      <c r="S890" s="1">
        <v>1742895</v>
      </c>
      <c r="T890" s="1">
        <v>2367693</v>
      </c>
      <c r="U890" s="20">
        <v>-0.15</v>
      </c>
    </row>
    <row r="891" spans="1:21">
      <c r="A891" s="1" t="s">
        <v>21</v>
      </c>
      <c r="B891" s="1" t="s">
        <v>22</v>
      </c>
      <c r="C891" s="1" t="s">
        <v>1166</v>
      </c>
      <c r="D891" s="1" t="s">
        <v>589</v>
      </c>
      <c r="E891" s="1" t="s">
        <v>590</v>
      </c>
      <c r="F891" s="1">
        <v>37377</v>
      </c>
      <c r="G891" s="1">
        <v>3</v>
      </c>
      <c r="H891" s="1">
        <v>4</v>
      </c>
      <c r="I891" s="1">
        <v>1457239</v>
      </c>
      <c r="J891" s="1">
        <v>4317332</v>
      </c>
      <c r="K891" s="1">
        <v>21.84</v>
      </c>
      <c r="L891" s="19">
        <v>0.34</v>
      </c>
      <c r="M891" s="20">
        <v>-0.5</v>
      </c>
      <c r="N891" s="19">
        <v>5.518167</v>
      </c>
      <c r="O891" s="19">
        <v>7.96855861350639</v>
      </c>
      <c r="P891" s="19">
        <v>-3.11113897947369</v>
      </c>
      <c r="R891" s="1" t="s">
        <v>638</v>
      </c>
      <c r="S891" s="1">
        <v>305907</v>
      </c>
      <c r="T891" s="1">
        <v>417664</v>
      </c>
      <c r="U891" s="20">
        <v>-0.15</v>
      </c>
    </row>
    <row r="892" spans="1:21">
      <c r="A892" s="1" t="s">
        <v>21</v>
      </c>
      <c r="B892" s="1" t="s">
        <v>22</v>
      </c>
      <c r="C892" s="1" t="s">
        <v>1166</v>
      </c>
      <c r="D892" s="1" t="s">
        <v>591</v>
      </c>
      <c r="E892" s="1" t="s">
        <v>592</v>
      </c>
      <c r="F892" s="1">
        <v>16273</v>
      </c>
      <c r="G892" s="1">
        <v>2</v>
      </c>
      <c r="H892" s="1">
        <v>2</v>
      </c>
      <c r="I892" s="1">
        <v>167092</v>
      </c>
      <c r="J892" s="1">
        <v>200366</v>
      </c>
      <c r="K892" s="1">
        <v>6.93</v>
      </c>
      <c r="L892" s="19">
        <v>0.1</v>
      </c>
      <c r="M892" s="20">
        <v>-0.09</v>
      </c>
      <c r="N892" s="19">
        <v>5.150302917</v>
      </c>
      <c r="O892" s="19">
        <v>7.96855861350639</v>
      </c>
      <c r="P892" s="19">
        <v>-3.97752246189458</v>
      </c>
      <c r="R892" s="1" t="s">
        <v>665</v>
      </c>
      <c r="S892" s="1">
        <v>4745142</v>
      </c>
      <c r="T892" s="1">
        <v>6439796</v>
      </c>
      <c r="U892" s="20">
        <v>-0.15</v>
      </c>
    </row>
    <row r="893" spans="1:21">
      <c r="A893" s="1" t="s">
        <v>21</v>
      </c>
      <c r="B893" s="1" t="s">
        <v>22</v>
      </c>
      <c r="C893" s="1" t="s">
        <v>1166</v>
      </c>
      <c r="D893" s="1" t="s">
        <v>593</v>
      </c>
      <c r="E893" s="1" t="s">
        <v>594</v>
      </c>
      <c r="F893" s="1">
        <v>19206</v>
      </c>
      <c r="G893" s="1">
        <v>7</v>
      </c>
      <c r="H893" s="1">
        <v>18</v>
      </c>
      <c r="I893" s="1">
        <v>10549769</v>
      </c>
      <c r="J893" s="1">
        <v>9415882</v>
      </c>
      <c r="K893" s="1">
        <v>24.04</v>
      </c>
      <c r="L893" s="19">
        <v>0.8</v>
      </c>
      <c r="M893" s="20">
        <v>0.06</v>
      </c>
      <c r="N893" s="19">
        <v>6.537888363</v>
      </c>
      <c r="O893" s="19">
        <v>7.96855861350639</v>
      </c>
      <c r="P893" s="19">
        <v>-2.04973578717569</v>
      </c>
      <c r="R893" s="1" t="s">
        <v>950</v>
      </c>
      <c r="S893" s="1">
        <v>5036252</v>
      </c>
      <c r="T893" s="1">
        <v>6758150</v>
      </c>
      <c r="U893" s="20">
        <v>-0.15</v>
      </c>
    </row>
    <row r="894" spans="1:21">
      <c r="A894" s="1" t="s">
        <v>21</v>
      </c>
      <c r="B894" s="1" t="s">
        <v>22</v>
      </c>
      <c r="C894" s="1" t="s">
        <v>1166</v>
      </c>
      <c r="D894" s="1" t="s">
        <v>596</v>
      </c>
      <c r="E894" s="1" t="s">
        <v>324</v>
      </c>
      <c r="F894" s="1">
        <v>66206</v>
      </c>
      <c r="G894" s="1">
        <v>2</v>
      </c>
      <c r="H894" s="1">
        <v>2</v>
      </c>
      <c r="I894" s="1">
        <v>142189</v>
      </c>
      <c r="J894" s="1">
        <v>404627</v>
      </c>
      <c r="K894" s="1">
        <v>5.25</v>
      </c>
      <c r="L894" s="19">
        <v>0.07</v>
      </c>
      <c r="M894" s="20">
        <v>-0.48</v>
      </c>
      <c r="N894" s="19">
        <v>5.238115434</v>
      </c>
      <c r="O894" s="19">
        <v>7.96855861350639</v>
      </c>
      <c r="P894" s="19">
        <v>-4.01028387610044</v>
      </c>
      <c r="R894" s="1" t="s">
        <v>1077</v>
      </c>
      <c r="S894" s="1">
        <v>9071696</v>
      </c>
      <c r="T894" s="1">
        <v>12624272</v>
      </c>
      <c r="U894" s="20">
        <v>-0.16</v>
      </c>
    </row>
    <row r="895" spans="1:21">
      <c r="A895" s="1" t="s">
        <v>21</v>
      </c>
      <c r="B895" s="1" t="s">
        <v>22</v>
      </c>
      <c r="C895" s="1" t="s">
        <v>1166</v>
      </c>
      <c r="D895" s="1" t="s">
        <v>598</v>
      </c>
      <c r="E895" s="1" t="s">
        <v>599</v>
      </c>
      <c r="F895" s="1">
        <v>34778</v>
      </c>
      <c r="G895" s="1">
        <v>2</v>
      </c>
      <c r="H895" s="1">
        <v>2</v>
      </c>
      <c r="I895" s="1">
        <v>244671</v>
      </c>
      <c r="J895" s="1">
        <v>192340</v>
      </c>
      <c r="K895" s="1">
        <v>20.94</v>
      </c>
      <c r="L895" s="19">
        <v>0.47</v>
      </c>
      <c r="M895" s="20">
        <v>0.12</v>
      </c>
      <c r="N895" s="19">
        <v>5.006376597</v>
      </c>
      <c r="O895" s="19">
        <v>7.96855861350639</v>
      </c>
      <c r="P895" s="19">
        <v>-3.64120533916357</v>
      </c>
      <c r="R895" s="1" t="s">
        <v>1116</v>
      </c>
      <c r="S895" s="1">
        <v>9477376</v>
      </c>
      <c r="T895" s="1">
        <v>13168397</v>
      </c>
      <c r="U895" s="20">
        <v>-0.16</v>
      </c>
    </row>
    <row r="896" spans="1:21">
      <c r="A896" s="1" t="s">
        <v>21</v>
      </c>
      <c r="B896" s="1" t="s">
        <v>22</v>
      </c>
      <c r="C896" s="1" t="s">
        <v>1166</v>
      </c>
      <c r="D896" s="1" t="s">
        <v>601</v>
      </c>
      <c r="E896" s="1" t="s">
        <v>602</v>
      </c>
      <c r="F896" s="1">
        <v>41466</v>
      </c>
      <c r="G896" s="1">
        <v>2</v>
      </c>
      <c r="H896" s="1">
        <v>2</v>
      </c>
      <c r="I896" s="1">
        <v>1095102</v>
      </c>
      <c r="J896" s="1">
        <v>1021577</v>
      </c>
      <c r="K896" s="1">
        <v>26.64</v>
      </c>
      <c r="L896" s="19">
        <v>0.96</v>
      </c>
      <c r="M896" s="20">
        <v>0.03</v>
      </c>
      <c r="N896" s="19">
        <v>5.500449687</v>
      </c>
      <c r="O896" s="19">
        <v>7.96855861350639</v>
      </c>
      <c r="P896" s="19">
        <v>-3.04257470600813</v>
      </c>
      <c r="R896" s="1" t="s">
        <v>484</v>
      </c>
      <c r="S896" s="1">
        <v>6791465</v>
      </c>
      <c r="T896" s="1">
        <v>9326779</v>
      </c>
      <c r="U896" s="20">
        <v>-0.16</v>
      </c>
    </row>
    <row r="897" spans="1:21">
      <c r="A897" s="1" t="s">
        <v>21</v>
      </c>
      <c r="B897" s="1" t="s">
        <v>22</v>
      </c>
      <c r="C897" s="1" t="s">
        <v>1166</v>
      </c>
      <c r="D897" s="1" t="s">
        <v>603</v>
      </c>
      <c r="E897" s="1" t="s">
        <v>377</v>
      </c>
      <c r="F897" s="1">
        <v>119914</v>
      </c>
      <c r="G897" s="1">
        <v>25</v>
      </c>
      <c r="H897" s="1">
        <v>30</v>
      </c>
      <c r="I897" s="1">
        <v>4959384</v>
      </c>
      <c r="J897" s="1">
        <v>10791327</v>
      </c>
      <c r="K897" s="1">
        <v>8.94</v>
      </c>
      <c r="L897" s="19">
        <v>0.14</v>
      </c>
      <c r="M897" s="20">
        <v>-0.37</v>
      </c>
      <c r="N897" s="19">
        <v>6.328068446</v>
      </c>
      <c r="O897" s="19">
        <v>7.96855861350639</v>
      </c>
      <c r="P897" s="19">
        <v>-2.68915264871047</v>
      </c>
      <c r="R897" s="1" t="s">
        <v>626</v>
      </c>
      <c r="S897" s="1">
        <v>23943622</v>
      </c>
      <c r="T897" s="1">
        <v>33295340</v>
      </c>
      <c r="U897" s="20">
        <v>-0.16</v>
      </c>
    </row>
    <row r="898" spans="1:21">
      <c r="A898" s="1" t="s">
        <v>21</v>
      </c>
      <c r="B898" s="1" t="s">
        <v>22</v>
      </c>
      <c r="C898" s="1" t="s">
        <v>1166</v>
      </c>
      <c r="D898" s="1" t="s">
        <v>604</v>
      </c>
      <c r="E898" s="1" t="s">
        <v>301</v>
      </c>
      <c r="F898" s="1">
        <v>37655</v>
      </c>
      <c r="G898" s="1">
        <v>4</v>
      </c>
      <c r="H898" s="1">
        <v>4</v>
      </c>
      <c r="I898" s="1">
        <v>393029</v>
      </c>
      <c r="J898" s="1">
        <v>784838</v>
      </c>
      <c r="K898" s="1">
        <v>16.3</v>
      </c>
      <c r="L898" s="19">
        <v>0.34</v>
      </c>
      <c r="M898" s="20">
        <v>-0.33</v>
      </c>
      <c r="N898" s="19">
        <v>5.29499434</v>
      </c>
      <c r="O898" s="19">
        <v>7.96855861350639</v>
      </c>
      <c r="P898" s="19">
        <v>-3.46137666910243</v>
      </c>
      <c r="R898" s="1" t="s">
        <v>816</v>
      </c>
      <c r="S898" s="1">
        <v>3496898</v>
      </c>
      <c r="T898" s="1">
        <v>4867337</v>
      </c>
      <c r="U898" s="20">
        <v>-0.16</v>
      </c>
    </row>
    <row r="899" spans="1:21">
      <c r="A899" s="1" t="s">
        <v>21</v>
      </c>
      <c r="B899" s="1" t="s">
        <v>22</v>
      </c>
      <c r="C899" s="1" t="s">
        <v>1166</v>
      </c>
      <c r="D899" s="1" t="s">
        <v>605</v>
      </c>
      <c r="E899" s="1" t="s">
        <v>606</v>
      </c>
      <c r="F899" s="1">
        <v>92469</v>
      </c>
      <c r="G899" s="1">
        <v>2</v>
      </c>
      <c r="H899" s="1">
        <v>2</v>
      </c>
      <c r="I899" s="1">
        <v>407581</v>
      </c>
      <c r="J899" s="1">
        <v>330880</v>
      </c>
      <c r="K899" s="1">
        <v>17.43</v>
      </c>
      <c r="L899" s="19">
        <v>0.34</v>
      </c>
      <c r="M899" s="20">
        <v>0.1</v>
      </c>
      <c r="N899" s="19">
        <v>5.401475903</v>
      </c>
      <c r="O899" s="19">
        <v>7.96855861350639</v>
      </c>
      <c r="P899" s="19">
        <v>-3.3257853233964</v>
      </c>
      <c r="R899" s="1" t="s">
        <v>913</v>
      </c>
      <c r="S899" s="1">
        <v>2735412</v>
      </c>
      <c r="T899" s="1">
        <v>3800980</v>
      </c>
      <c r="U899" s="20">
        <v>-0.16</v>
      </c>
    </row>
    <row r="900" spans="1:21">
      <c r="A900" s="1" t="s">
        <v>21</v>
      </c>
      <c r="B900" s="1" t="s">
        <v>22</v>
      </c>
      <c r="C900" s="1" t="s">
        <v>1166</v>
      </c>
      <c r="D900" s="1" t="s">
        <v>608</v>
      </c>
      <c r="E900" s="1" t="s">
        <v>609</v>
      </c>
      <c r="F900" s="1">
        <v>58024</v>
      </c>
      <c r="G900" s="1">
        <v>4</v>
      </c>
      <c r="H900" s="1">
        <v>4</v>
      </c>
      <c r="I900" s="1">
        <v>1124035</v>
      </c>
      <c r="J900" s="1">
        <v>852185</v>
      </c>
      <c r="K900" s="1">
        <v>31.24</v>
      </c>
      <c r="L900" s="19">
        <v>1</v>
      </c>
      <c r="M900" s="20">
        <v>0.14</v>
      </c>
      <c r="N900" s="19">
        <v>5.269703274</v>
      </c>
      <c r="O900" s="19">
        <v>7.96855861350639</v>
      </c>
      <c r="P900" s="19">
        <v>-3.20414431430113</v>
      </c>
      <c r="R900" s="1" t="s">
        <v>148</v>
      </c>
      <c r="S900" s="1">
        <v>3114062</v>
      </c>
      <c r="T900" s="1">
        <v>4275421</v>
      </c>
      <c r="U900" s="20">
        <v>-0.16</v>
      </c>
    </row>
    <row r="901" spans="1:21">
      <c r="A901" s="1" t="s">
        <v>21</v>
      </c>
      <c r="B901" s="1" t="s">
        <v>22</v>
      </c>
      <c r="C901" s="1" t="s">
        <v>1166</v>
      </c>
      <c r="D901" s="1" t="s">
        <v>611</v>
      </c>
      <c r="E901" s="1" t="s">
        <v>472</v>
      </c>
      <c r="F901" s="1">
        <v>133897</v>
      </c>
      <c r="G901" s="1">
        <v>10</v>
      </c>
      <c r="H901" s="1">
        <v>12</v>
      </c>
      <c r="I901" s="1">
        <v>2935177</v>
      </c>
      <c r="J901" s="1">
        <v>5812284</v>
      </c>
      <c r="K901" s="1">
        <v>13.86</v>
      </c>
      <c r="L901" s="19">
        <v>0.27</v>
      </c>
      <c r="M901" s="20">
        <v>-0.33</v>
      </c>
      <c r="N901" s="19">
        <v>6.047985796</v>
      </c>
      <c r="O901" s="19">
        <v>7.96855861350639</v>
      </c>
      <c r="P901" s="19">
        <v>-2.7788095872306</v>
      </c>
      <c r="R901" s="1" t="s">
        <v>480</v>
      </c>
      <c r="S901" s="1">
        <v>77433346</v>
      </c>
      <c r="T901" s="1">
        <v>109041687</v>
      </c>
      <c r="U901" s="20">
        <v>-0.17</v>
      </c>
    </row>
    <row r="902" spans="1:21">
      <c r="A902" s="1" t="s">
        <v>21</v>
      </c>
      <c r="B902" s="1" t="s">
        <v>22</v>
      </c>
      <c r="C902" s="1" t="s">
        <v>1166</v>
      </c>
      <c r="D902" s="1" t="s">
        <v>613</v>
      </c>
      <c r="E902" s="1" t="s">
        <v>614</v>
      </c>
      <c r="F902" s="1">
        <v>64133</v>
      </c>
      <c r="G902" s="1">
        <v>11</v>
      </c>
      <c r="H902" s="1">
        <v>15</v>
      </c>
      <c r="I902" s="1">
        <v>15062950</v>
      </c>
      <c r="J902" s="1">
        <v>15251246</v>
      </c>
      <c r="K902" s="1">
        <v>44.46</v>
      </c>
      <c r="L902" s="19">
        <v>0.99</v>
      </c>
      <c r="M902" s="20">
        <v>-0.01</v>
      </c>
      <c r="N902" s="19">
        <v>6.252318511</v>
      </c>
      <c r="O902" s="19">
        <v>7.96855861350639</v>
      </c>
      <c r="P902" s="19">
        <v>-2.06827064414342</v>
      </c>
      <c r="R902" s="1" t="s">
        <v>796</v>
      </c>
      <c r="S902" s="1">
        <v>686935</v>
      </c>
      <c r="T902" s="1">
        <v>960232</v>
      </c>
      <c r="U902" s="20">
        <v>-0.17</v>
      </c>
    </row>
    <row r="903" spans="1:21">
      <c r="A903" s="1" t="s">
        <v>21</v>
      </c>
      <c r="B903" s="1" t="s">
        <v>22</v>
      </c>
      <c r="C903" s="1" t="s">
        <v>1166</v>
      </c>
      <c r="D903" s="1" t="s">
        <v>616</v>
      </c>
      <c r="E903" s="1" t="s">
        <v>617</v>
      </c>
      <c r="F903" s="1">
        <v>22836</v>
      </c>
      <c r="G903" s="1">
        <v>2</v>
      </c>
      <c r="H903" s="1">
        <v>2</v>
      </c>
      <c r="I903" s="1">
        <v>347137</v>
      </c>
      <c r="J903" s="1">
        <v>529203</v>
      </c>
      <c r="K903" s="1">
        <v>16.95</v>
      </c>
      <c r="L903" s="19">
        <v>0.5</v>
      </c>
      <c r="M903" s="20">
        <v>-0.21</v>
      </c>
      <c r="N903" s="19">
        <v>5.152659567</v>
      </c>
      <c r="O903" s="19">
        <v>7.96855861350639</v>
      </c>
      <c r="P903" s="19">
        <v>-3.58672934396729</v>
      </c>
      <c r="R903" s="1" t="s">
        <v>595</v>
      </c>
      <c r="S903" s="1">
        <v>2110516</v>
      </c>
      <c r="T903" s="1">
        <v>2962677</v>
      </c>
      <c r="U903" s="20">
        <v>-0.17</v>
      </c>
    </row>
    <row r="904" spans="1:21">
      <c r="A904" s="1" t="s">
        <v>21</v>
      </c>
      <c r="B904" s="1" t="s">
        <v>22</v>
      </c>
      <c r="C904" s="1" t="s">
        <v>1166</v>
      </c>
      <c r="D904" s="1" t="s">
        <v>619</v>
      </c>
      <c r="E904" s="1" t="s">
        <v>620</v>
      </c>
      <c r="F904" s="1">
        <v>11250</v>
      </c>
      <c r="G904" s="1">
        <v>7</v>
      </c>
      <c r="H904" s="1">
        <v>7</v>
      </c>
      <c r="I904" s="1">
        <v>3418343</v>
      </c>
      <c r="J904" s="1">
        <v>1664516</v>
      </c>
      <c r="K904" s="1">
        <v>18.35</v>
      </c>
      <c r="L904" s="19">
        <v>0.31</v>
      </c>
      <c r="M904" s="20">
        <v>0.35</v>
      </c>
      <c r="N904" s="19">
        <v>6.025239952</v>
      </c>
      <c r="O904" s="19">
        <v>7.96855861350639</v>
      </c>
      <c r="P904" s="19">
        <v>-2.67968259291828</v>
      </c>
      <c r="R904" s="1" t="s">
        <v>990</v>
      </c>
      <c r="S904" s="1">
        <v>15815435</v>
      </c>
      <c r="T904" s="1">
        <v>22595843</v>
      </c>
      <c r="U904" s="20">
        <v>-0.18</v>
      </c>
    </row>
    <row r="905" spans="1:21">
      <c r="A905" s="1" t="s">
        <v>21</v>
      </c>
      <c r="B905" s="1" t="s">
        <v>22</v>
      </c>
      <c r="C905" s="1" t="s">
        <v>1166</v>
      </c>
      <c r="D905" s="1" t="s">
        <v>621</v>
      </c>
      <c r="E905" s="1" t="s">
        <v>529</v>
      </c>
      <c r="F905" s="1">
        <v>76995</v>
      </c>
      <c r="G905" s="1">
        <v>3</v>
      </c>
      <c r="H905" s="1">
        <v>3</v>
      </c>
      <c r="I905" s="1">
        <v>228853</v>
      </c>
      <c r="J905" s="1">
        <v>191502</v>
      </c>
      <c r="K905" s="1">
        <v>17.17</v>
      </c>
      <c r="L905" s="19">
        <v>0.29</v>
      </c>
      <c r="M905" s="20">
        <v>0.09</v>
      </c>
      <c r="N905" s="19">
        <v>5.008153066</v>
      </c>
      <c r="O905" s="19">
        <v>7.96855861350639</v>
      </c>
      <c r="P905" s="19">
        <v>-3.72563525234547</v>
      </c>
      <c r="R905" s="1" t="s">
        <v>1113</v>
      </c>
      <c r="S905" s="1">
        <v>1526769</v>
      </c>
      <c r="T905" s="1">
        <v>2241720</v>
      </c>
      <c r="U905" s="20">
        <v>-0.19</v>
      </c>
    </row>
    <row r="906" spans="1:21">
      <c r="A906" s="1" t="s">
        <v>21</v>
      </c>
      <c r="B906" s="1" t="s">
        <v>22</v>
      </c>
      <c r="C906" s="1" t="s">
        <v>1166</v>
      </c>
      <c r="D906" s="1" t="s">
        <v>622</v>
      </c>
      <c r="E906" s="1" t="s">
        <v>623</v>
      </c>
      <c r="F906" s="1">
        <v>71217</v>
      </c>
      <c r="G906" s="1">
        <v>3</v>
      </c>
      <c r="H906" s="1">
        <v>3</v>
      </c>
      <c r="I906" s="1">
        <v>408115</v>
      </c>
      <c r="J906" s="1">
        <v>345440</v>
      </c>
      <c r="K906" s="1">
        <v>25.98</v>
      </c>
      <c r="L906" s="19">
        <v>0.73</v>
      </c>
      <c r="M906" s="20">
        <v>0.08</v>
      </c>
      <c r="N906" s="19">
        <v>5.098254257</v>
      </c>
      <c r="O906" s="19">
        <v>7.96855861350639</v>
      </c>
      <c r="P906" s="19">
        <v>-3.45566520976938</v>
      </c>
      <c r="R906" s="1" t="s">
        <v>285</v>
      </c>
      <c r="S906" s="1">
        <v>19481565</v>
      </c>
      <c r="T906" s="1">
        <v>28753107</v>
      </c>
      <c r="U906" s="20">
        <v>-0.19</v>
      </c>
    </row>
    <row r="907" spans="1:21">
      <c r="A907" s="1" t="s">
        <v>21</v>
      </c>
      <c r="B907" s="1" t="s">
        <v>22</v>
      </c>
      <c r="C907" s="1" t="s">
        <v>1166</v>
      </c>
      <c r="D907" s="1" t="s">
        <v>625</v>
      </c>
      <c r="E907" s="1" t="s">
        <v>626</v>
      </c>
      <c r="F907" s="1">
        <v>38434</v>
      </c>
      <c r="G907" s="1">
        <v>12</v>
      </c>
      <c r="H907" s="1">
        <v>15</v>
      </c>
      <c r="I907" s="1">
        <v>23943622</v>
      </c>
      <c r="J907" s="1">
        <v>33295340</v>
      </c>
      <c r="K907" s="1">
        <v>40.28</v>
      </c>
      <c r="L907" s="19">
        <v>0.72</v>
      </c>
      <c r="M907" s="20">
        <v>-0.16</v>
      </c>
      <c r="N907" s="19">
        <v>6.37084138</v>
      </c>
      <c r="O907" s="19">
        <v>7.96855861350639</v>
      </c>
      <c r="P907" s="19">
        <v>-1.99262777162481</v>
      </c>
      <c r="R907" s="1" t="s">
        <v>402</v>
      </c>
      <c r="S907" s="1">
        <v>3175777</v>
      </c>
      <c r="T907" s="1">
        <v>4630415</v>
      </c>
      <c r="U907" s="20">
        <v>-0.19</v>
      </c>
    </row>
    <row r="908" spans="1:21">
      <c r="A908" s="1" t="s">
        <v>21</v>
      </c>
      <c r="B908" s="1" t="s">
        <v>22</v>
      </c>
      <c r="C908" s="1" t="s">
        <v>1166</v>
      </c>
      <c r="D908" s="1" t="s">
        <v>627</v>
      </c>
      <c r="E908" s="1" t="s">
        <v>464</v>
      </c>
      <c r="F908" s="1">
        <v>112907</v>
      </c>
      <c r="G908" s="1">
        <v>16</v>
      </c>
      <c r="H908" s="1">
        <v>21</v>
      </c>
      <c r="I908" s="1">
        <v>3000200</v>
      </c>
      <c r="J908" s="1">
        <v>9070064</v>
      </c>
      <c r="K908" s="1">
        <v>6.03</v>
      </c>
      <c r="L908" s="19">
        <v>0.09</v>
      </c>
      <c r="M908" s="20">
        <v>-0.5</v>
      </c>
      <c r="N908" s="19">
        <v>6.182858198</v>
      </c>
      <c r="O908" s="19">
        <v>7.96855861350639</v>
      </c>
      <c r="P908" s="19">
        <v>-3.00538310336624</v>
      </c>
      <c r="R908" s="1" t="s">
        <v>380</v>
      </c>
      <c r="S908" s="1">
        <v>305076</v>
      </c>
      <c r="T908" s="1">
        <v>450979</v>
      </c>
      <c r="U908" s="20">
        <v>-0.19</v>
      </c>
    </row>
    <row r="909" spans="1:21">
      <c r="A909" s="1" t="s">
        <v>21</v>
      </c>
      <c r="B909" s="1" t="s">
        <v>22</v>
      </c>
      <c r="C909" s="1" t="s">
        <v>1166</v>
      </c>
      <c r="D909" s="1" t="s">
        <v>629</v>
      </c>
      <c r="E909" s="1" t="s">
        <v>374</v>
      </c>
      <c r="F909" s="1">
        <v>81070</v>
      </c>
      <c r="G909" s="1">
        <v>7</v>
      </c>
      <c r="H909" s="1">
        <v>7</v>
      </c>
      <c r="I909" s="1">
        <v>746347</v>
      </c>
      <c r="J909" s="1">
        <v>1316291</v>
      </c>
      <c r="K909" s="1">
        <v>8.48</v>
      </c>
      <c r="L909" s="19">
        <v>0.12</v>
      </c>
      <c r="M909" s="20">
        <v>-0.28</v>
      </c>
      <c r="N909" s="19">
        <v>5.567320611</v>
      </c>
      <c r="O909" s="19">
        <v>7.96855861350639</v>
      </c>
      <c r="P909" s="19">
        <v>-3.47284215024968</v>
      </c>
      <c r="R909" s="1" t="s">
        <v>487</v>
      </c>
      <c r="S909" s="1">
        <v>357057</v>
      </c>
      <c r="T909" s="1">
        <v>525873</v>
      </c>
      <c r="U909" s="20">
        <v>-0.19</v>
      </c>
    </row>
    <row r="910" spans="1:21">
      <c r="A910" s="1" t="s">
        <v>21</v>
      </c>
      <c r="B910" s="1" t="s">
        <v>22</v>
      </c>
      <c r="C910" s="1" t="s">
        <v>1166</v>
      </c>
      <c r="D910" s="1" t="s">
        <v>630</v>
      </c>
      <c r="E910" s="1" t="s">
        <v>631</v>
      </c>
      <c r="F910" s="1">
        <v>10804</v>
      </c>
      <c r="G910" s="1">
        <v>3</v>
      </c>
      <c r="H910" s="1">
        <v>6</v>
      </c>
      <c r="I910" s="1">
        <v>983135</v>
      </c>
      <c r="J910" s="1">
        <v>1939683</v>
      </c>
      <c r="K910" s="1">
        <v>7.07</v>
      </c>
      <c r="L910" s="19">
        <v>0.15</v>
      </c>
      <c r="M910" s="20">
        <v>-0.33</v>
      </c>
      <c r="N910" s="19">
        <v>6.030865899</v>
      </c>
      <c r="O910" s="19">
        <v>7.96855861350639</v>
      </c>
      <c r="P910" s="19">
        <v>-3.08827330070949</v>
      </c>
      <c r="R910" s="1" t="s">
        <v>597</v>
      </c>
      <c r="S910" s="1">
        <v>362368</v>
      </c>
      <c r="T910" s="1">
        <v>532089</v>
      </c>
      <c r="U910" s="20">
        <v>-0.19</v>
      </c>
    </row>
    <row r="911" spans="1:21">
      <c r="A911" s="1" t="s">
        <v>21</v>
      </c>
      <c r="B911" s="1" t="s">
        <v>22</v>
      </c>
      <c r="C911" s="1" t="s">
        <v>1166</v>
      </c>
      <c r="D911" s="1" t="s">
        <v>633</v>
      </c>
      <c r="E911" s="1" t="s">
        <v>634</v>
      </c>
      <c r="F911" s="1">
        <v>25486</v>
      </c>
      <c r="G911" s="1">
        <v>6</v>
      </c>
      <c r="H911" s="1">
        <v>6</v>
      </c>
      <c r="I911" s="1">
        <v>1194087</v>
      </c>
      <c r="J911" s="1">
        <v>2269738</v>
      </c>
      <c r="K911" s="1">
        <v>8.98</v>
      </c>
      <c r="L911" s="19">
        <v>0.16</v>
      </c>
      <c r="M911" s="20">
        <v>-0.31</v>
      </c>
      <c r="N911" s="19">
        <v>5.973170608</v>
      </c>
      <c r="O911" s="19">
        <v>7.96855861350639</v>
      </c>
      <c r="P911" s="19">
        <v>-3.04211166883909</v>
      </c>
      <c r="R911" s="1" t="s">
        <v>496</v>
      </c>
      <c r="S911" s="1">
        <v>390237</v>
      </c>
      <c r="T911" s="1">
        <v>572150</v>
      </c>
      <c r="U911" s="20">
        <v>-0.19</v>
      </c>
    </row>
    <row r="912" spans="1:21">
      <c r="A912" s="1" t="s">
        <v>21</v>
      </c>
      <c r="B912" s="1" t="s">
        <v>22</v>
      </c>
      <c r="C912" s="1" t="s">
        <v>1166</v>
      </c>
      <c r="D912" s="1" t="s">
        <v>635</v>
      </c>
      <c r="E912" s="1" t="s">
        <v>636</v>
      </c>
      <c r="F912" s="1">
        <v>12259</v>
      </c>
      <c r="G912" s="1">
        <v>8</v>
      </c>
      <c r="H912" s="1">
        <v>13</v>
      </c>
      <c r="I912" s="1">
        <v>4695153</v>
      </c>
      <c r="J912" s="1">
        <v>16096872</v>
      </c>
      <c r="K912" s="1">
        <v>16.53</v>
      </c>
      <c r="L912" s="19">
        <v>0.29</v>
      </c>
      <c r="M912" s="20">
        <v>-0.55</v>
      </c>
      <c r="N912" s="19">
        <v>6.718028424</v>
      </c>
      <c r="O912" s="19">
        <v>7.96855861350639</v>
      </c>
      <c r="P912" s="19">
        <v>-2.03225733593494</v>
      </c>
      <c r="R912" s="1" t="s">
        <v>61</v>
      </c>
      <c r="S912" s="1">
        <v>2344626</v>
      </c>
      <c r="T912" s="1">
        <v>3503678</v>
      </c>
      <c r="U912" s="20">
        <v>-0.2</v>
      </c>
    </row>
    <row r="913" spans="1:21">
      <c r="A913" s="1" t="s">
        <v>21</v>
      </c>
      <c r="B913" s="1" t="s">
        <v>22</v>
      </c>
      <c r="C913" s="1" t="s">
        <v>1166</v>
      </c>
      <c r="D913" s="1" t="s">
        <v>637</v>
      </c>
      <c r="E913" s="1" t="s">
        <v>638</v>
      </c>
      <c r="F913" s="1">
        <v>17260</v>
      </c>
      <c r="G913" s="1">
        <v>2</v>
      </c>
      <c r="H913" s="1">
        <v>2</v>
      </c>
      <c r="I913" s="1">
        <v>305907</v>
      </c>
      <c r="J913" s="1">
        <v>417664</v>
      </c>
      <c r="K913" s="1">
        <v>10.18</v>
      </c>
      <c r="L913" s="19">
        <v>0.17</v>
      </c>
      <c r="M913" s="20">
        <v>-0.15</v>
      </c>
      <c r="N913" s="19">
        <v>5.470504692</v>
      </c>
      <c r="O913" s="19">
        <v>7.96855861350639</v>
      </c>
      <c r="P913" s="19">
        <v>-3.49030614350565</v>
      </c>
      <c r="R913" s="1" t="s">
        <v>584</v>
      </c>
      <c r="S913" s="1">
        <v>19050398</v>
      </c>
      <c r="T913" s="1">
        <v>28932493</v>
      </c>
      <c r="U913" s="20">
        <v>-0.21</v>
      </c>
    </row>
    <row r="914" spans="1:21">
      <c r="A914" s="1" t="s">
        <v>21</v>
      </c>
      <c r="B914" s="1" t="s">
        <v>22</v>
      </c>
      <c r="C914" s="1" t="s">
        <v>1166</v>
      </c>
      <c r="D914" s="1" t="s">
        <v>639</v>
      </c>
      <c r="E914" s="1" t="s">
        <v>640</v>
      </c>
      <c r="F914" s="1">
        <v>58849</v>
      </c>
      <c r="G914" s="1">
        <v>16</v>
      </c>
      <c r="H914" s="1">
        <v>20</v>
      </c>
      <c r="I914" s="1">
        <v>7173909</v>
      </c>
      <c r="J914" s="1">
        <v>7895066</v>
      </c>
      <c r="K914" s="1">
        <v>16.58</v>
      </c>
      <c r="L914" s="19">
        <v>0.33</v>
      </c>
      <c r="M914" s="20">
        <v>-0.05</v>
      </c>
      <c r="N914" s="19">
        <v>6.433427118</v>
      </c>
      <c r="O914" s="19">
        <v>7.96855861350639</v>
      </c>
      <c r="P914" s="19">
        <v>-2.31554696929214</v>
      </c>
      <c r="R914" s="1" t="s">
        <v>382</v>
      </c>
      <c r="S914" s="1">
        <v>712209</v>
      </c>
      <c r="T914" s="1">
        <v>1090707</v>
      </c>
      <c r="U914" s="20">
        <v>-0.21</v>
      </c>
    </row>
    <row r="915" spans="1:21">
      <c r="A915" s="1" t="s">
        <v>21</v>
      </c>
      <c r="B915" s="1" t="s">
        <v>22</v>
      </c>
      <c r="C915" s="1" t="s">
        <v>1166</v>
      </c>
      <c r="D915" s="1" t="s">
        <v>642</v>
      </c>
      <c r="E915" s="1" t="s">
        <v>186</v>
      </c>
      <c r="F915" s="1">
        <v>80685</v>
      </c>
      <c r="G915" s="1">
        <v>7</v>
      </c>
      <c r="H915" s="1">
        <v>7</v>
      </c>
      <c r="I915" s="1">
        <v>964542</v>
      </c>
      <c r="J915" s="1">
        <v>742082</v>
      </c>
      <c r="K915" s="1">
        <v>6.43</v>
      </c>
      <c r="L915" s="19">
        <v>0.08</v>
      </c>
      <c r="M915" s="20">
        <v>0.13</v>
      </c>
      <c r="N915" s="19">
        <v>5.72661948</v>
      </c>
      <c r="O915" s="19">
        <v>7.96855861350639</v>
      </c>
      <c r="P915" s="19">
        <v>-3.43372816058217</v>
      </c>
      <c r="R915" s="1" t="s">
        <v>617</v>
      </c>
      <c r="S915" s="1">
        <v>347137</v>
      </c>
      <c r="T915" s="1">
        <v>529203</v>
      </c>
      <c r="U915" s="20">
        <v>-0.21</v>
      </c>
    </row>
    <row r="916" spans="1:21">
      <c r="A916" s="1" t="s">
        <v>21</v>
      </c>
      <c r="B916" s="1" t="s">
        <v>22</v>
      </c>
      <c r="C916" s="1" t="s">
        <v>1166</v>
      </c>
      <c r="D916" s="1" t="s">
        <v>644</v>
      </c>
      <c r="E916" s="1" t="s">
        <v>564</v>
      </c>
      <c r="F916" s="1">
        <v>62541</v>
      </c>
      <c r="G916" s="1">
        <v>2</v>
      </c>
      <c r="H916" s="1">
        <v>2</v>
      </c>
      <c r="I916" s="1">
        <v>395501</v>
      </c>
      <c r="J916" s="1">
        <v>503608</v>
      </c>
      <c r="K916" s="1">
        <v>10.32</v>
      </c>
      <c r="L916" s="19">
        <v>0.16</v>
      </c>
      <c r="M916" s="20">
        <v>-0.12</v>
      </c>
      <c r="N916" s="19">
        <v>5.300557986</v>
      </c>
      <c r="O916" s="19">
        <v>7.96855861350639</v>
      </c>
      <c r="P916" s="19">
        <v>-3.6543209302152</v>
      </c>
      <c r="R916" s="1" t="s">
        <v>860</v>
      </c>
      <c r="S916" s="1">
        <v>4073685</v>
      </c>
      <c r="T916" s="1">
        <v>6224957</v>
      </c>
      <c r="U916" s="20">
        <v>-0.21</v>
      </c>
    </row>
    <row r="917" spans="1:21">
      <c r="A917" s="1" t="s">
        <v>21</v>
      </c>
      <c r="B917" s="1" t="s">
        <v>22</v>
      </c>
      <c r="C917" s="1" t="s">
        <v>1166</v>
      </c>
      <c r="D917" s="1" t="s">
        <v>645</v>
      </c>
      <c r="E917" s="1" t="s">
        <v>646</v>
      </c>
      <c r="F917" s="1">
        <v>144751</v>
      </c>
      <c r="G917" s="1">
        <v>2</v>
      </c>
      <c r="H917" s="1">
        <v>2</v>
      </c>
      <c r="I917" s="1">
        <v>801280</v>
      </c>
      <c r="J917" s="1">
        <v>2332494</v>
      </c>
      <c r="K917" s="1">
        <v>24.19</v>
      </c>
      <c r="L917" s="19">
        <v>0.34</v>
      </c>
      <c r="M917" s="20">
        <v>-0.49</v>
      </c>
      <c r="N917" s="19">
        <v>5.444259369</v>
      </c>
      <c r="O917" s="19">
        <v>7.96855861350639</v>
      </c>
      <c r="P917" s="19">
        <v>-3.14066337614451</v>
      </c>
      <c r="R917" s="1" t="s">
        <v>588</v>
      </c>
      <c r="S917" s="1">
        <v>11619276</v>
      </c>
      <c r="T917" s="1">
        <v>17801917</v>
      </c>
      <c r="U917" s="20">
        <v>-0.21</v>
      </c>
    </row>
    <row r="918" spans="1:21">
      <c r="A918" s="1" t="s">
        <v>21</v>
      </c>
      <c r="B918" s="1" t="s">
        <v>22</v>
      </c>
      <c r="C918" s="1" t="s">
        <v>1166</v>
      </c>
      <c r="D918" s="1" t="s">
        <v>648</v>
      </c>
      <c r="E918" s="1" t="s">
        <v>272</v>
      </c>
      <c r="F918" s="1">
        <v>38497</v>
      </c>
      <c r="G918" s="1">
        <v>23</v>
      </c>
      <c r="H918" s="1">
        <v>38</v>
      </c>
      <c r="I918" s="1">
        <v>46530214</v>
      </c>
      <c r="J918" s="1">
        <v>4349001</v>
      </c>
      <c r="K918" s="1">
        <v>49.9</v>
      </c>
      <c r="L918" s="19">
        <v>1</v>
      </c>
      <c r="M918" s="20">
        <v>0.83</v>
      </c>
      <c r="N918" s="19">
        <v>6.79602764</v>
      </c>
      <c r="O918" s="19">
        <v>7.96855861350639</v>
      </c>
      <c r="P918" s="19">
        <v>-1.474430427883</v>
      </c>
      <c r="R918" s="1" t="s">
        <v>546</v>
      </c>
      <c r="S918" s="1">
        <v>1954083</v>
      </c>
      <c r="T918" s="1">
        <v>3077890</v>
      </c>
      <c r="U918" s="20">
        <v>-0.22</v>
      </c>
    </row>
    <row r="919" spans="1:21">
      <c r="A919" s="1" t="s">
        <v>21</v>
      </c>
      <c r="B919" s="1" t="s">
        <v>22</v>
      </c>
      <c r="C919" s="1" t="s">
        <v>1166</v>
      </c>
      <c r="D919" s="1" t="s">
        <v>650</v>
      </c>
      <c r="E919" s="1" t="s">
        <v>643</v>
      </c>
      <c r="F919" s="1">
        <v>189566</v>
      </c>
      <c r="G919" s="1">
        <v>2</v>
      </c>
      <c r="H919" s="1">
        <v>2</v>
      </c>
      <c r="I919" s="1">
        <v>581424</v>
      </c>
      <c r="J919" s="1">
        <v>341864</v>
      </c>
      <c r="K919" s="1">
        <v>24.88</v>
      </c>
      <c r="L919" s="19">
        <v>0.49</v>
      </c>
      <c r="M919" s="20">
        <v>0.26</v>
      </c>
      <c r="N919" s="19">
        <v>5.456307166</v>
      </c>
      <c r="O919" s="19">
        <v>7.96855861350639</v>
      </c>
      <c r="P919" s="19">
        <v>-3.11640107148761</v>
      </c>
      <c r="R919" s="1" t="s">
        <v>937</v>
      </c>
      <c r="S919" s="1">
        <v>216016</v>
      </c>
      <c r="T919" s="1">
        <v>337215</v>
      </c>
      <c r="U919" s="20">
        <v>-0.22</v>
      </c>
    </row>
    <row r="920" spans="1:21">
      <c r="A920" s="1" t="s">
        <v>21</v>
      </c>
      <c r="B920" s="1" t="s">
        <v>22</v>
      </c>
      <c r="C920" s="1" t="s">
        <v>1166</v>
      </c>
      <c r="D920" s="1" t="s">
        <v>652</v>
      </c>
      <c r="E920" s="1" t="s">
        <v>232</v>
      </c>
      <c r="F920" s="1">
        <v>40556</v>
      </c>
      <c r="G920" s="1">
        <v>18</v>
      </c>
      <c r="H920" s="1">
        <v>24</v>
      </c>
      <c r="I920" s="1">
        <v>27454154</v>
      </c>
      <c r="J920" s="1">
        <v>2383196</v>
      </c>
      <c r="K920" s="1">
        <v>49.53</v>
      </c>
      <c r="L920" s="19">
        <v>1</v>
      </c>
      <c r="M920" s="20">
        <v>0.84</v>
      </c>
      <c r="N920" s="19">
        <v>6.544015807</v>
      </c>
      <c r="O920" s="19">
        <v>7.96855861350639</v>
      </c>
      <c r="P920" s="19">
        <v>-1.72967447852394</v>
      </c>
      <c r="R920" s="1" t="s">
        <v>334</v>
      </c>
      <c r="S920" s="1">
        <v>144004</v>
      </c>
      <c r="T920" s="1">
        <v>222960</v>
      </c>
      <c r="U920" s="20">
        <v>-0.22</v>
      </c>
    </row>
    <row r="921" spans="1:21">
      <c r="A921" s="1" t="s">
        <v>21</v>
      </c>
      <c r="B921" s="1" t="s">
        <v>22</v>
      </c>
      <c r="C921" s="1" t="s">
        <v>1166</v>
      </c>
      <c r="D921" s="1" t="s">
        <v>654</v>
      </c>
      <c r="E921" s="1" t="s">
        <v>655</v>
      </c>
      <c r="F921" s="1">
        <v>53501</v>
      </c>
      <c r="G921" s="1">
        <v>12</v>
      </c>
      <c r="H921" s="1">
        <v>15</v>
      </c>
      <c r="I921" s="1">
        <v>6226143</v>
      </c>
      <c r="J921" s="1">
        <v>5730901</v>
      </c>
      <c r="K921" s="1">
        <v>14.55</v>
      </c>
      <c r="L921" s="19">
        <v>0.27</v>
      </c>
      <c r="M921" s="20">
        <v>0.04</v>
      </c>
      <c r="N921" s="19">
        <v>6.405502413</v>
      </c>
      <c r="O921" s="19">
        <v>7.96855861350639</v>
      </c>
      <c r="P921" s="19">
        <v>-2.40019320718447</v>
      </c>
      <c r="R921" s="1" t="s">
        <v>771</v>
      </c>
      <c r="S921" s="1">
        <v>2892021</v>
      </c>
      <c r="T921" s="1">
        <v>4476904</v>
      </c>
      <c r="U921" s="20">
        <v>-0.22</v>
      </c>
    </row>
    <row r="922" spans="1:21">
      <c r="A922" s="1" t="s">
        <v>21</v>
      </c>
      <c r="B922" s="1" t="s">
        <v>22</v>
      </c>
      <c r="C922" s="1" t="s">
        <v>1166</v>
      </c>
      <c r="D922" s="1" t="s">
        <v>657</v>
      </c>
      <c r="E922" s="1" t="s">
        <v>383</v>
      </c>
      <c r="F922" s="1">
        <v>217206</v>
      </c>
      <c r="G922" s="1">
        <v>21</v>
      </c>
      <c r="H922" s="1">
        <v>23</v>
      </c>
      <c r="I922" s="1">
        <v>5281594</v>
      </c>
      <c r="J922" s="1">
        <v>8342233</v>
      </c>
      <c r="K922" s="1">
        <v>16.11</v>
      </c>
      <c r="L922" s="19">
        <v>0.3</v>
      </c>
      <c r="M922" s="20">
        <v>-0.22</v>
      </c>
      <c r="N922" s="19">
        <v>6.027691421</v>
      </c>
      <c r="O922" s="19">
        <v>7.96855861350639</v>
      </c>
      <c r="P922" s="19">
        <v>-2.73377165208717</v>
      </c>
      <c r="R922" s="1" t="s">
        <v>466</v>
      </c>
      <c r="S922" s="1">
        <v>4104734</v>
      </c>
      <c r="T922" s="1">
        <v>6411215</v>
      </c>
      <c r="U922" s="20">
        <v>-0.22</v>
      </c>
    </row>
    <row r="923" spans="1:21">
      <c r="A923" s="1" t="s">
        <v>21</v>
      </c>
      <c r="B923" s="1" t="s">
        <v>22</v>
      </c>
      <c r="C923" s="1" t="s">
        <v>1166</v>
      </c>
      <c r="D923" s="1" t="s">
        <v>659</v>
      </c>
      <c r="E923" s="1" t="s">
        <v>660</v>
      </c>
      <c r="F923" s="1">
        <v>57564</v>
      </c>
      <c r="G923" s="1">
        <v>3</v>
      </c>
      <c r="H923" s="1">
        <v>4</v>
      </c>
      <c r="I923" s="1">
        <v>444978</v>
      </c>
      <c r="J923" s="1">
        <v>224885</v>
      </c>
      <c r="K923" s="1">
        <v>27.96</v>
      </c>
      <c r="L923" s="19">
        <v>0.71</v>
      </c>
      <c r="M923" s="20">
        <v>0.33</v>
      </c>
      <c r="N923" s="19">
        <v>5.024700009</v>
      </c>
      <c r="O923" s="19">
        <v>7.96855861350639</v>
      </c>
      <c r="P923" s="19">
        <v>-3.49732143743275</v>
      </c>
      <c r="R923" s="1" t="s">
        <v>569</v>
      </c>
      <c r="S923" s="1">
        <v>383865</v>
      </c>
      <c r="T923" s="1">
        <v>597276</v>
      </c>
      <c r="U923" s="20">
        <v>-0.22</v>
      </c>
    </row>
    <row r="924" spans="1:21">
      <c r="A924" s="1" t="s">
        <v>21</v>
      </c>
      <c r="B924" s="1" t="s">
        <v>22</v>
      </c>
      <c r="C924" s="1" t="s">
        <v>1166</v>
      </c>
      <c r="D924" s="1" t="s">
        <v>661</v>
      </c>
      <c r="E924" s="1" t="s">
        <v>662</v>
      </c>
      <c r="F924" s="1">
        <v>28994</v>
      </c>
      <c r="G924" s="1">
        <v>5</v>
      </c>
      <c r="H924" s="1">
        <v>6</v>
      </c>
      <c r="I924" s="1">
        <v>1736481</v>
      </c>
      <c r="J924" s="1">
        <v>1919423</v>
      </c>
      <c r="K924" s="1">
        <v>16.35</v>
      </c>
      <c r="L924" s="19">
        <v>0.32</v>
      </c>
      <c r="M924" s="20">
        <v>-0.05</v>
      </c>
      <c r="N924" s="19">
        <v>5.658245169</v>
      </c>
      <c r="O924" s="19">
        <v>7.96855861350639</v>
      </c>
      <c r="P924" s="19">
        <v>-3.09679568751009</v>
      </c>
      <c r="R924" s="1" t="s">
        <v>383</v>
      </c>
      <c r="S924" s="1">
        <v>5281594</v>
      </c>
      <c r="T924" s="1">
        <v>8342233</v>
      </c>
      <c r="U924" s="20">
        <v>-0.22</v>
      </c>
    </row>
    <row r="925" spans="1:21">
      <c r="A925" s="1" t="s">
        <v>21</v>
      </c>
      <c r="B925" s="1" t="s">
        <v>22</v>
      </c>
      <c r="C925" s="1" t="s">
        <v>1166</v>
      </c>
      <c r="D925" s="1" t="s">
        <v>664</v>
      </c>
      <c r="E925" s="1" t="s">
        <v>665</v>
      </c>
      <c r="F925" s="1">
        <v>14585</v>
      </c>
      <c r="G925" s="1">
        <v>8</v>
      </c>
      <c r="H925" s="1">
        <v>9</v>
      </c>
      <c r="I925" s="1">
        <v>4745142</v>
      </c>
      <c r="J925" s="1">
        <v>6439796</v>
      </c>
      <c r="K925" s="1">
        <v>12.45</v>
      </c>
      <c r="L925" s="19">
        <v>0.22</v>
      </c>
      <c r="M925" s="20">
        <v>-0.15</v>
      </c>
      <c r="N925" s="19">
        <v>6.286950186</v>
      </c>
      <c r="O925" s="19">
        <v>7.96855861350639</v>
      </c>
      <c r="P925" s="19">
        <v>-2.58643907607464</v>
      </c>
      <c r="R925" s="1" t="s">
        <v>66</v>
      </c>
      <c r="S925" s="1">
        <v>208317</v>
      </c>
      <c r="T925" s="1">
        <v>325817</v>
      </c>
      <c r="U925" s="20">
        <v>-0.22</v>
      </c>
    </row>
    <row r="926" spans="1:21">
      <c r="A926" s="1" t="s">
        <v>21</v>
      </c>
      <c r="B926" s="1" t="s">
        <v>22</v>
      </c>
      <c r="C926" s="1" t="s">
        <v>1166</v>
      </c>
      <c r="D926" s="1" t="s">
        <v>666</v>
      </c>
      <c r="E926" s="1" t="s">
        <v>442</v>
      </c>
      <c r="F926" s="1">
        <v>96793</v>
      </c>
      <c r="G926" s="1">
        <v>5</v>
      </c>
      <c r="H926" s="1">
        <v>5</v>
      </c>
      <c r="I926" s="1">
        <v>250557</v>
      </c>
      <c r="J926" s="1">
        <v>504836</v>
      </c>
      <c r="K926" s="1">
        <v>11.73</v>
      </c>
      <c r="L926" s="19">
        <v>0.2</v>
      </c>
      <c r="M926" s="20">
        <v>-0.34</v>
      </c>
      <c r="N926" s="19">
        <v>5.32390778</v>
      </c>
      <c r="O926" s="19">
        <v>7.96855861350639</v>
      </c>
      <c r="P926" s="19">
        <v>-3.57535282139086</v>
      </c>
      <c r="R926" s="1" t="s">
        <v>440</v>
      </c>
      <c r="S926" s="1">
        <v>290459</v>
      </c>
      <c r="T926" s="1">
        <v>451461</v>
      </c>
      <c r="U926" s="20">
        <v>-0.22</v>
      </c>
    </row>
    <row r="927" spans="1:21">
      <c r="A927" s="1" t="s">
        <v>21</v>
      </c>
      <c r="B927" s="1" t="s">
        <v>22</v>
      </c>
      <c r="C927" s="1" t="s">
        <v>1166</v>
      </c>
      <c r="D927" s="1" t="s">
        <v>668</v>
      </c>
      <c r="E927" s="1" t="s">
        <v>669</v>
      </c>
      <c r="F927" s="1">
        <v>17201</v>
      </c>
      <c r="G927" s="1">
        <v>1</v>
      </c>
      <c r="H927" s="1">
        <v>2</v>
      </c>
      <c r="I927" s="1">
        <v>496328</v>
      </c>
      <c r="J927" s="1">
        <v>551682</v>
      </c>
      <c r="K927" s="1">
        <v>13.4</v>
      </c>
      <c r="L927" s="19">
        <v>0.23</v>
      </c>
      <c r="M927" s="20">
        <v>-0.05</v>
      </c>
      <c r="N927" s="19">
        <v>5.832539209</v>
      </c>
      <c r="O927" s="19">
        <v>7.96855861350639</v>
      </c>
      <c r="P927" s="19">
        <v>-3.00891460614158</v>
      </c>
      <c r="R927" s="1" t="s">
        <v>910</v>
      </c>
      <c r="S927" s="1">
        <v>869935</v>
      </c>
      <c r="T927" s="1">
        <v>1362715</v>
      </c>
      <c r="U927" s="20">
        <v>-0.22</v>
      </c>
    </row>
    <row r="928" spans="1:21">
      <c r="A928" s="1" t="s">
        <v>21</v>
      </c>
      <c r="B928" s="1" t="s">
        <v>22</v>
      </c>
      <c r="C928" s="1" t="s">
        <v>1166</v>
      </c>
      <c r="D928" s="1" t="s">
        <v>670</v>
      </c>
      <c r="E928" s="1" t="s">
        <v>671</v>
      </c>
      <c r="F928" s="1">
        <v>132256</v>
      </c>
      <c r="G928" s="1">
        <v>4</v>
      </c>
      <c r="H928" s="1">
        <v>4</v>
      </c>
      <c r="I928" s="1">
        <v>586695</v>
      </c>
      <c r="J928" s="1">
        <v>492949</v>
      </c>
      <c r="K928" s="1">
        <v>9.23</v>
      </c>
      <c r="L928" s="19">
        <v>0.15</v>
      </c>
      <c r="M928" s="20">
        <v>0.09</v>
      </c>
      <c r="N928" s="19">
        <v>5.258446097</v>
      </c>
      <c r="O928" s="19">
        <v>7.96855861350639</v>
      </c>
      <c r="P928" s="19">
        <v>-3.74491081548048</v>
      </c>
      <c r="R928" s="1" t="s">
        <v>800</v>
      </c>
      <c r="S928" s="1">
        <v>170285</v>
      </c>
      <c r="T928" s="1">
        <v>265933</v>
      </c>
      <c r="U928" s="20">
        <v>-0.22</v>
      </c>
    </row>
    <row r="929" spans="1:21">
      <c r="A929" s="1" t="s">
        <v>21</v>
      </c>
      <c r="B929" s="1" t="s">
        <v>22</v>
      </c>
      <c r="C929" s="1" t="s">
        <v>1166</v>
      </c>
      <c r="D929" s="1" t="s">
        <v>672</v>
      </c>
      <c r="E929" s="1" t="s">
        <v>221</v>
      </c>
      <c r="F929" s="1">
        <v>89334</v>
      </c>
      <c r="G929" s="1">
        <v>5</v>
      </c>
      <c r="H929" s="1">
        <v>5</v>
      </c>
      <c r="I929" s="1">
        <v>1504737</v>
      </c>
      <c r="J929" s="1">
        <v>3541416</v>
      </c>
      <c r="K929" s="1">
        <v>23.4</v>
      </c>
      <c r="L929" s="19">
        <v>0.42</v>
      </c>
      <c r="M929" s="20">
        <v>-0.4</v>
      </c>
      <c r="N929" s="19">
        <v>5.423858455</v>
      </c>
      <c r="O929" s="19">
        <v>7.96855861350639</v>
      </c>
      <c r="P929" s="19">
        <v>-3.17548430109625</v>
      </c>
      <c r="R929" s="1" t="s">
        <v>615</v>
      </c>
      <c r="S929" s="1">
        <v>1183410</v>
      </c>
      <c r="T929" s="1">
        <v>1858593</v>
      </c>
      <c r="U929" s="20">
        <v>-0.22</v>
      </c>
    </row>
    <row r="930" spans="1:21">
      <c r="A930" s="1" t="s">
        <v>21</v>
      </c>
      <c r="B930" s="1" t="s">
        <v>22</v>
      </c>
      <c r="C930" s="1" t="s">
        <v>1166</v>
      </c>
      <c r="D930" s="1" t="s">
        <v>673</v>
      </c>
      <c r="E930" s="1" t="s">
        <v>455</v>
      </c>
      <c r="F930" s="1">
        <v>402248</v>
      </c>
      <c r="G930" s="1">
        <v>8</v>
      </c>
      <c r="H930" s="1">
        <v>8</v>
      </c>
      <c r="I930" s="1">
        <v>1557532</v>
      </c>
      <c r="J930" s="1">
        <v>1527012</v>
      </c>
      <c r="K930" s="1">
        <v>23.79</v>
      </c>
      <c r="L930" s="19">
        <v>0.51</v>
      </c>
      <c r="M930" s="20">
        <v>0.01</v>
      </c>
      <c r="N930" s="19">
        <v>5.157000961</v>
      </c>
      <c r="O930" s="19">
        <v>7.96855861350639</v>
      </c>
      <c r="P930" s="19">
        <v>-3.43516321046913</v>
      </c>
      <c r="R930" s="1" t="s">
        <v>651</v>
      </c>
      <c r="S930" s="1">
        <v>548506</v>
      </c>
      <c r="T930" s="1">
        <v>868432</v>
      </c>
      <c r="U930" s="20">
        <v>-0.23</v>
      </c>
    </row>
    <row r="931" spans="1:21">
      <c r="A931" s="1" t="s">
        <v>21</v>
      </c>
      <c r="B931" s="1" t="s">
        <v>22</v>
      </c>
      <c r="C931" s="1" t="s">
        <v>1166</v>
      </c>
      <c r="D931" s="1" t="s">
        <v>675</v>
      </c>
      <c r="E931" s="1" t="s">
        <v>676</v>
      </c>
      <c r="F931" s="1">
        <v>112416</v>
      </c>
      <c r="G931" s="1">
        <v>22</v>
      </c>
      <c r="H931" s="1">
        <v>32</v>
      </c>
      <c r="I931" s="1">
        <v>11047832</v>
      </c>
      <c r="J931" s="1">
        <v>20513058</v>
      </c>
      <c r="K931" s="1">
        <v>15.61</v>
      </c>
      <c r="L931" s="19">
        <v>0.47</v>
      </c>
      <c r="M931" s="20">
        <v>-0.3</v>
      </c>
      <c r="N931" s="19">
        <v>6.208375146</v>
      </c>
      <c r="O931" s="19">
        <v>7.96855861350639</v>
      </c>
      <c r="P931" s="19">
        <v>-2.56678056444397</v>
      </c>
      <c r="R931" s="1" t="s">
        <v>898</v>
      </c>
      <c r="S931" s="1">
        <v>2645964</v>
      </c>
      <c r="T931" s="1">
        <v>4259613</v>
      </c>
      <c r="U931" s="20">
        <v>-0.23</v>
      </c>
    </row>
    <row r="932" spans="1:21">
      <c r="A932" s="1" t="s">
        <v>21</v>
      </c>
      <c r="B932" s="1" t="s">
        <v>22</v>
      </c>
      <c r="C932" s="1" t="s">
        <v>1166</v>
      </c>
      <c r="D932" s="1" t="s">
        <v>678</v>
      </c>
      <c r="E932" s="1" t="s">
        <v>679</v>
      </c>
      <c r="F932" s="1">
        <v>37013</v>
      </c>
      <c r="G932" s="1">
        <v>4</v>
      </c>
      <c r="H932" s="1">
        <v>4</v>
      </c>
      <c r="I932" s="1">
        <v>93022</v>
      </c>
      <c r="J932" s="1">
        <v>379374</v>
      </c>
      <c r="K932" s="1">
        <v>2.84</v>
      </c>
      <c r="L932" s="19">
        <v>0.04</v>
      </c>
      <c r="M932" s="20">
        <v>-0.61</v>
      </c>
      <c r="N932" s="19">
        <v>5.29193257</v>
      </c>
      <c r="O932" s="19">
        <v>7.96855861350639</v>
      </c>
      <c r="P932" s="19">
        <v>-4.22330770345935</v>
      </c>
      <c r="R932" s="1" t="s">
        <v>1121</v>
      </c>
      <c r="S932" s="1">
        <v>4983031</v>
      </c>
      <c r="T932" s="1">
        <v>8077915</v>
      </c>
      <c r="U932" s="20">
        <v>-0.24</v>
      </c>
    </row>
    <row r="933" spans="1:21">
      <c r="A933" s="1" t="s">
        <v>21</v>
      </c>
      <c r="B933" s="1" t="s">
        <v>22</v>
      </c>
      <c r="C933" s="1" t="s">
        <v>1166</v>
      </c>
      <c r="D933" s="1" t="s">
        <v>681</v>
      </c>
      <c r="E933" s="1" t="s">
        <v>682</v>
      </c>
      <c r="F933" s="1">
        <v>17276</v>
      </c>
      <c r="G933" s="1">
        <v>9</v>
      </c>
      <c r="H933" s="1">
        <v>10</v>
      </c>
      <c r="I933" s="1">
        <v>10634742</v>
      </c>
      <c r="J933" s="1">
        <v>9664598</v>
      </c>
      <c r="K933" s="1">
        <v>45.85</v>
      </c>
      <c r="L933" s="19">
        <v>1</v>
      </c>
      <c r="M933" s="20">
        <v>0.05</v>
      </c>
      <c r="N933" s="19">
        <v>5.739876927</v>
      </c>
      <c r="O933" s="19">
        <v>7.96855861350639</v>
      </c>
      <c r="P933" s="19">
        <v>-2.56734234650035</v>
      </c>
      <c r="R933" s="1" t="s">
        <v>725</v>
      </c>
      <c r="S933" s="1">
        <v>300896</v>
      </c>
      <c r="T933" s="1">
        <v>486705</v>
      </c>
      <c r="U933" s="20">
        <v>-0.24</v>
      </c>
    </row>
    <row r="934" spans="1:21">
      <c r="A934" s="1" t="s">
        <v>21</v>
      </c>
      <c r="B934" s="1" t="s">
        <v>22</v>
      </c>
      <c r="C934" s="1" t="s">
        <v>1166</v>
      </c>
      <c r="D934" s="1" t="s">
        <v>684</v>
      </c>
      <c r="E934" s="1" t="s">
        <v>685</v>
      </c>
      <c r="F934" s="1">
        <v>33238</v>
      </c>
      <c r="G934" s="1">
        <v>1</v>
      </c>
      <c r="H934" s="1">
        <v>2</v>
      </c>
      <c r="I934" s="1">
        <v>712009</v>
      </c>
      <c r="J934" s="1">
        <v>774126</v>
      </c>
      <c r="K934" s="1">
        <v>15.63</v>
      </c>
      <c r="L934" s="19">
        <v>0.3</v>
      </c>
      <c r="M934" s="20">
        <v>-0.04</v>
      </c>
      <c r="N934" s="19">
        <v>5.576525825</v>
      </c>
      <c r="O934" s="19">
        <v>7.96855861350639</v>
      </c>
      <c r="P934" s="19">
        <v>-3.1980738104872</v>
      </c>
      <c r="R934" s="1" t="s">
        <v>459</v>
      </c>
      <c r="S934" s="1">
        <v>7630446</v>
      </c>
      <c r="T934" s="1">
        <v>12437796</v>
      </c>
      <c r="U934" s="20">
        <v>-0.24</v>
      </c>
    </row>
    <row r="935" spans="1:21">
      <c r="A935" s="1" t="s">
        <v>21</v>
      </c>
      <c r="B935" s="1" t="s">
        <v>22</v>
      </c>
      <c r="C935" s="1" t="s">
        <v>1166</v>
      </c>
      <c r="D935" s="1" t="s">
        <v>686</v>
      </c>
      <c r="E935" s="1" t="s">
        <v>255</v>
      </c>
      <c r="F935" s="1">
        <v>70962</v>
      </c>
      <c r="G935" s="1">
        <v>11</v>
      </c>
      <c r="H935" s="1">
        <v>12</v>
      </c>
      <c r="I935" s="1">
        <v>10365844</v>
      </c>
      <c r="J935" s="1">
        <v>865782</v>
      </c>
      <c r="K935" s="1">
        <v>44.96</v>
      </c>
      <c r="L935" s="19">
        <v>0.94</v>
      </c>
      <c r="M935" s="20">
        <v>0.85</v>
      </c>
      <c r="N935" s="19">
        <v>5.939292268</v>
      </c>
      <c r="O935" s="19">
        <v>7.96855861350639</v>
      </c>
      <c r="P935" s="19">
        <v>-2.37644004294539</v>
      </c>
      <c r="R935" s="1" t="s">
        <v>563</v>
      </c>
      <c r="S935" s="1">
        <v>1567752</v>
      </c>
      <c r="T935" s="1">
        <v>2542458</v>
      </c>
      <c r="U935" s="20">
        <v>-0.24</v>
      </c>
    </row>
    <row r="936" spans="1:21">
      <c r="A936" s="1" t="s">
        <v>21</v>
      </c>
      <c r="B936" s="1" t="s">
        <v>22</v>
      </c>
      <c r="C936" s="1" t="s">
        <v>1166</v>
      </c>
      <c r="D936" s="1" t="s">
        <v>687</v>
      </c>
      <c r="E936" s="1" t="s">
        <v>527</v>
      </c>
      <c r="F936" s="1">
        <v>20277</v>
      </c>
      <c r="G936" s="1">
        <v>5</v>
      </c>
      <c r="H936" s="1">
        <v>5</v>
      </c>
      <c r="I936" s="1">
        <v>1160719</v>
      </c>
      <c r="J936" s="1">
        <v>563276</v>
      </c>
      <c r="K936" s="1">
        <v>19.91</v>
      </c>
      <c r="L936" s="19">
        <v>0.33</v>
      </c>
      <c r="M936" s="20">
        <v>0.35</v>
      </c>
      <c r="N936" s="19">
        <v>5.564853063</v>
      </c>
      <c r="O936" s="19">
        <v>7.96855861350639</v>
      </c>
      <c r="P936" s="19">
        <v>-3.10463429047898</v>
      </c>
      <c r="R936" s="1" t="s">
        <v>49</v>
      </c>
      <c r="S936" s="1">
        <v>8214606</v>
      </c>
      <c r="T936" s="1">
        <v>13322922</v>
      </c>
      <c r="U936" s="20">
        <v>-0.24</v>
      </c>
    </row>
    <row r="937" spans="1:21">
      <c r="A937" s="1" t="s">
        <v>21</v>
      </c>
      <c r="B937" s="1" t="s">
        <v>22</v>
      </c>
      <c r="C937" s="1" t="s">
        <v>1166</v>
      </c>
      <c r="D937" s="1" t="s">
        <v>689</v>
      </c>
      <c r="E937" s="1" t="s">
        <v>453</v>
      </c>
      <c r="F937" s="1">
        <v>53703</v>
      </c>
      <c r="G937" s="1">
        <v>4</v>
      </c>
      <c r="H937" s="1">
        <v>4</v>
      </c>
      <c r="I937" s="1">
        <v>2061684</v>
      </c>
      <c r="J937" s="1">
        <v>684382</v>
      </c>
      <c r="K937" s="1">
        <v>25.17</v>
      </c>
      <c r="L937" s="19">
        <v>0.43</v>
      </c>
      <c r="M937" s="20">
        <v>0.5</v>
      </c>
      <c r="N937" s="19">
        <v>5.384591458</v>
      </c>
      <c r="O937" s="19">
        <v>7.96855861350639</v>
      </c>
      <c r="P937" s="19">
        <v>-3.18308393995803</v>
      </c>
      <c r="R937" s="1" t="s">
        <v>610</v>
      </c>
      <c r="S937" s="1">
        <v>367596</v>
      </c>
      <c r="T937" s="1">
        <v>598748</v>
      </c>
      <c r="U937" s="20">
        <v>-0.24</v>
      </c>
    </row>
    <row r="938" spans="1:21">
      <c r="A938" s="1" t="s">
        <v>21</v>
      </c>
      <c r="B938" s="1" t="s">
        <v>22</v>
      </c>
      <c r="C938" s="1" t="s">
        <v>1166</v>
      </c>
      <c r="D938" s="1" t="s">
        <v>690</v>
      </c>
      <c r="E938" s="1" t="s">
        <v>647</v>
      </c>
      <c r="F938" s="1">
        <v>67663</v>
      </c>
      <c r="G938" s="1">
        <v>2</v>
      </c>
      <c r="H938" s="1">
        <v>2</v>
      </c>
      <c r="I938" s="1">
        <v>327746</v>
      </c>
      <c r="J938" s="1">
        <v>367267</v>
      </c>
      <c r="K938" s="1">
        <v>11.98</v>
      </c>
      <c r="L938" s="19">
        <v>0.19</v>
      </c>
      <c r="M938" s="20">
        <v>-0.06</v>
      </c>
      <c r="N938" s="19">
        <v>5.348378802</v>
      </c>
      <c r="O938" s="19">
        <v>7.96855861350639</v>
      </c>
      <c r="P938" s="19">
        <v>-3.5417229934531</v>
      </c>
      <c r="R938" s="1" t="s">
        <v>151</v>
      </c>
      <c r="S938" s="1">
        <v>504412</v>
      </c>
      <c r="T938" s="1">
        <v>825963</v>
      </c>
      <c r="U938" s="20">
        <v>-0.24</v>
      </c>
    </row>
    <row r="939" spans="1:21">
      <c r="A939" s="1" t="s">
        <v>21</v>
      </c>
      <c r="B939" s="1" t="s">
        <v>22</v>
      </c>
      <c r="C939" s="1" t="s">
        <v>1166</v>
      </c>
      <c r="D939" s="1" t="s">
        <v>692</v>
      </c>
      <c r="E939" s="1" t="s">
        <v>595</v>
      </c>
      <c r="F939" s="1">
        <v>89099</v>
      </c>
      <c r="G939" s="1">
        <v>5</v>
      </c>
      <c r="H939" s="1">
        <v>5</v>
      </c>
      <c r="I939" s="1">
        <v>2110516</v>
      </c>
      <c r="J939" s="1">
        <v>2962677</v>
      </c>
      <c r="K939" s="1">
        <v>12.08</v>
      </c>
      <c r="L939" s="19">
        <v>0.2</v>
      </c>
      <c r="M939" s="20">
        <v>-0.17</v>
      </c>
      <c r="N939" s="19">
        <v>5.614700775</v>
      </c>
      <c r="O939" s="19">
        <v>7.96855861350639</v>
      </c>
      <c r="P939" s="19">
        <v>-3.27179090422128</v>
      </c>
      <c r="R939" s="1" t="s">
        <v>1029</v>
      </c>
      <c r="S939" s="1">
        <v>2004734</v>
      </c>
      <c r="T939" s="1">
        <v>3367461</v>
      </c>
      <c r="U939" s="20">
        <v>-0.25</v>
      </c>
    </row>
    <row r="940" spans="1:21">
      <c r="A940" s="1" t="s">
        <v>21</v>
      </c>
      <c r="B940" s="1" t="s">
        <v>22</v>
      </c>
      <c r="C940" s="1" t="s">
        <v>1166</v>
      </c>
      <c r="D940" s="1" t="s">
        <v>693</v>
      </c>
      <c r="E940" s="1" t="s">
        <v>694</v>
      </c>
      <c r="F940" s="1">
        <v>59875</v>
      </c>
      <c r="G940" s="1">
        <v>20</v>
      </c>
      <c r="H940" s="1">
        <v>23</v>
      </c>
      <c r="I940" s="1">
        <v>13200613</v>
      </c>
      <c r="J940" s="1">
        <v>6661471</v>
      </c>
      <c r="K940" s="1">
        <v>22.15</v>
      </c>
      <c r="L940" s="19">
        <v>0.43</v>
      </c>
      <c r="M940" s="20">
        <v>0.33</v>
      </c>
      <c r="N940" s="19">
        <v>6.537167766</v>
      </c>
      <c r="O940" s="19">
        <v>7.96855861350639</v>
      </c>
      <c r="P940" s="19">
        <v>-2.0860171169473</v>
      </c>
      <c r="R940" s="1" t="s">
        <v>1046</v>
      </c>
      <c r="S940" s="1">
        <v>3422363</v>
      </c>
      <c r="T940" s="1">
        <v>5661496</v>
      </c>
      <c r="U940" s="20">
        <v>-0.25</v>
      </c>
    </row>
    <row r="941" spans="1:21">
      <c r="A941" s="1" t="s">
        <v>21</v>
      </c>
      <c r="B941" s="1" t="s">
        <v>22</v>
      </c>
      <c r="C941" s="1" t="s">
        <v>1166</v>
      </c>
      <c r="D941" s="1" t="s">
        <v>695</v>
      </c>
      <c r="E941" s="1" t="s">
        <v>696</v>
      </c>
      <c r="F941" s="1">
        <v>82861</v>
      </c>
      <c r="G941" s="1">
        <v>2</v>
      </c>
      <c r="H941" s="1">
        <v>2</v>
      </c>
      <c r="I941" s="1">
        <v>313604</v>
      </c>
      <c r="J941" s="1">
        <v>369263</v>
      </c>
      <c r="K941" s="1">
        <v>33.22</v>
      </c>
      <c r="L941" s="19">
        <v>0.85</v>
      </c>
      <c r="M941" s="20">
        <v>-0.08</v>
      </c>
      <c r="N941" s="19">
        <v>4.740700469</v>
      </c>
      <c r="O941" s="19">
        <v>7.96855861350639</v>
      </c>
      <c r="P941" s="19">
        <v>-3.70645851639102</v>
      </c>
      <c r="R941" s="1" t="s">
        <v>1062</v>
      </c>
      <c r="S941" s="1">
        <v>1381625</v>
      </c>
      <c r="T941" s="1">
        <v>2318462</v>
      </c>
      <c r="U941" s="20">
        <v>-0.25</v>
      </c>
    </row>
    <row r="942" spans="1:21">
      <c r="A942" s="1" t="s">
        <v>21</v>
      </c>
      <c r="B942" s="1" t="s">
        <v>22</v>
      </c>
      <c r="C942" s="1" t="s">
        <v>1166</v>
      </c>
      <c r="D942" s="1" t="s">
        <v>697</v>
      </c>
      <c r="E942" s="1" t="s">
        <v>651</v>
      </c>
      <c r="F942" s="1">
        <v>108582</v>
      </c>
      <c r="G942" s="1">
        <v>3</v>
      </c>
      <c r="H942" s="1">
        <v>3</v>
      </c>
      <c r="I942" s="1">
        <v>548506</v>
      </c>
      <c r="J942" s="1">
        <v>868432</v>
      </c>
      <c r="K942" s="1">
        <v>11.07</v>
      </c>
      <c r="L942" s="19">
        <v>0.19</v>
      </c>
      <c r="M942" s="20">
        <v>-0.23</v>
      </c>
      <c r="N942" s="19">
        <v>5.497098637</v>
      </c>
      <c r="O942" s="19">
        <v>7.96855861350639</v>
      </c>
      <c r="P942" s="19">
        <v>-3.42731235562767</v>
      </c>
      <c r="R942" s="1" t="s">
        <v>300</v>
      </c>
      <c r="S942" s="1">
        <v>12668605</v>
      </c>
      <c r="T942" s="1">
        <v>21049238</v>
      </c>
      <c r="U942" s="20">
        <v>-0.25</v>
      </c>
    </row>
    <row r="943" spans="1:21">
      <c r="A943" s="1" t="s">
        <v>21</v>
      </c>
      <c r="B943" s="1" t="s">
        <v>22</v>
      </c>
      <c r="C943" s="1" t="s">
        <v>1166</v>
      </c>
      <c r="D943" s="1" t="s">
        <v>698</v>
      </c>
      <c r="E943" s="1" t="s">
        <v>699</v>
      </c>
      <c r="F943" s="1">
        <v>136376</v>
      </c>
      <c r="G943" s="1">
        <v>5</v>
      </c>
      <c r="H943" s="1">
        <v>8</v>
      </c>
      <c r="I943" s="1">
        <v>1671110</v>
      </c>
      <c r="J943" s="1">
        <v>1542081</v>
      </c>
      <c r="K943" s="1">
        <v>23.96</v>
      </c>
      <c r="L943" s="19">
        <v>0.78</v>
      </c>
      <c r="M943" s="20">
        <v>0.04</v>
      </c>
      <c r="N943" s="19">
        <v>5.314599586</v>
      </c>
      <c r="O943" s="19">
        <v>7.96855861350639</v>
      </c>
      <c r="P943" s="19">
        <v>-3.27447221378912</v>
      </c>
      <c r="R943" s="1" t="s">
        <v>1125</v>
      </c>
      <c r="S943" s="1">
        <v>1662199</v>
      </c>
      <c r="T943" s="1">
        <v>2745060</v>
      </c>
      <c r="U943" s="20">
        <v>-0.25</v>
      </c>
    </row>
    <row r="944" spans="1:21">
      <c r="A944" s="1" t="s">
        <v>21</v>
      </c>
      <c r="B944" s="1" t="s">
        <v>22</v>
      </c>
      <c r="C944" s="1" t="s">
        <v>1166</v>
      </c>
      <c r="D944" s="1" t="s">
        <v>701</v>
      </c>
      <c r="E944" s="1" t="s">
        <v>702</v>
      </c>
      <c r="F944" s="1">
        <v>52100</v>
      </c>
      <c r="G944" s="1">
        <v>2</v>
      </c>
      <c r="H944" s="1">
        <v>2</v>
      </c>
      <c r="I944" s="1">
        <v>190006</v>
      </c>
      <c r="J944" s="1">
        <v>192993</v>
      </c>
      <c r="K944" s="1">
        <v>9.64</v>
      </c>
      <c r="L944" s="19">
        <v>0.15</v>
      </c>
      <c r="M944" s="20">
        <v>-0.01</v>
      </c>
      <c r="N944" s="19">
        <v>5.482780025</v>
      </c>
      <c r="O944" s="19">
        <v>7.96855861350639</v>
      </c>
      <c r="P944" s="19">
        <v>-3.50170155460356</v>
      </c>
      <c r="R944" s="1" t="s">
        <v>403</v>
      </c>
      <c r="S944" s="1">
        <v>2753315</v>
      </c>
      <c r="T944" s="1">
        <v>4616268</v>
      </c>
      <c r="U944" s="20">
        <v>-0.25</v>
      </c>
    </row>
    <row r="945" spans="1:21">
      <c r="A945" s="1" t="s">
        <v>21</v>
      </c>
      <c r="B945" s="1" t="s">
        <v>22</v>
      </c>
      <c r="C945" s="1" t="s">
        <v>1166</v>
      </c>
      <c r="D945" s="1" t="s">
        <v>24</v>
      </c>
      <c r="E945" s="1" t="s">
        <v>25</v>
      </c>
      <c r="F945" s="1">
        <v>62056</v>
      </c>
      <c r="G945" s="1">
        <v>16</v>
      </c>
      <c r="H945" s="1">
        <v>18</v>
      </c>
      <c r="I945" s="1">
        <v>5339699</v>
      </c>
      <c r="J945" s="1">
        <v>1102161</v>
      </c>
      <c r="K945" s="1">
        <v>12.9</v>
      </c>
      <c r="L945" s="19">
        <v>0.16</v>
      </c>
      <c r="M945" s="20">
        <v>0.66</v>
      </c>
      <c r="N945" s="19">
        <v>6.038656966</v>
      </c>
      <c r="O945" s="19">
        <v>7.96855861350639</v>
      </c>
      <c r="P945" s="19">
        <v>-2.81931193720714</v>
      </c>
      <c r="R945" s="1" t="s">
        <v>355</v>
      </c>
      <c r="S945" s="1">
        <v>2964422</v>
      </c>
      <c r="T945" s="1">
        <v>4990053</v>
      </c>
      <c r="U945" s="20">
        <v>-0.25</v>
      </c>
    </row>
    <row r="946" spans="1:21">
      <c r="A946" s="1" t="s">
        <v>21</v>
      </c>
      <c r="B946" s="1" t="s">
        <v>22</v>
      </c>
      <c r="C946" s="1" t="s">
        <v>1166</v>
      </c>
      <c r="D946" s="1" t="s">
        <v>27</v>
      </c>
      <c r="E946" s="1" t="s">
        <v>28</v>
      </c>
      <c r="F946" s="1">
        <v>29298</v>
      </c>
      <c r="G946" s="1">
        <v>3</v>
      </c>
      <c r="H946" s="1">
        <v>3</v>
      </c>
      <c r="I946" s="1">
        <v>398479</v>
      </c>
      <c r="J946" s="1">
        <v>243285</v>
      </c>
      <c r="K946" s="1">
        <v>20.95</v>
      </c>
      <c r="L946" s="19">
        <v>0.43</v>
      </c>
      <c r="M946" s="20">
        <v>0.24</v>
      </c>
      <c r="N946" s="19">
        <v>5.036518286</v>
      </c>
      <c r="O946" s="19">
        <v>7.96855861350639</v>
      </c>
      <c r="P946" s="19">
        <v>-3.61085630020408</v>
      </c>
      <c r="R946" s="1" t="s">
        <v>729</v>
      </c>
      <c r="S946" s="1">
        <v>35349</v>
      </c>
      <c r="T946" s="1">
        <v>59157</v>
      </c>
      <c r="U946" s="20">
        <v>-0.25</v>
      </c>
    </row>
    <row r="947" spans="1:21">
      <c r="A947" s="1" t="s">
        <v>21</v>
      </c>
      <c r="B947" s="1" t="s">
        <v>22</v>
      </c>
      <c r="C947" s="1" t="s">
        <v>1166</v>
      </c>
      <c r="D947" s="1" t="s">
        <v>30</v>
      </c>
      <c r="E947" s="1" t="s">
        <v>31</v>
      </c>
      <c r="F947" s="1">
        <v>207529</v>
      </c>
      <c r="G947" s="1">
        <v>65</v>
      </c>
      <c r="H947" s="1">
        <v>116</v>
      </c>
      <c r="I947" s="1">
        <v>136579994</v>
      </c>
      <c r="J947" s="1">
        <v>4444414</v>
      </c>
      <c r="K947" s="1">
        <v>51.15</v>
      </c>
      <c r="L947" s="19">
        <v>1</v>
      </c>
      <c r="M947" s="20">
        <v>0.94</v>
      </c>
      <c r="N947" s="19">
        <v>6.749479915</v>
      </c>
      <c r="O947" s="19">
        <v>7.96855861350639</v>
      </c>
      <c r="P947" s="19">
        <v>-1.51023306045821</v>
      </c>
      <c r="R947" s="1" t="s">
        <v>514</v>
      </c>
      <c r="S947" s="1">
        <v>378820</v>
      </c>
      <c r="T947" s="1">
        <v>633666</v>
      </c>
      <c r="U947" s="20">
        <v>-0.25</v>
      </c>
    </row>
    <row r="948" spans="1:21">
      <c r="A948" s="1" t="s">
        <v>21</v>
      </c>
      <c r="B948" s="1" t="s">
        <v>22</v>
      </c>
      <c r="C948" s="1" t="s">
        <v>1166</v>
      </c>
      <c r="D948" s="1" t="s">
        <v>33</v>
      </c>
      <c r="E948" s="1" t="s">
        <v>34</v>
      </c>
      <c r="F948" s="1">
        <v>75404</v>
      </c>
      <c r="G948" s="1">
        <v>14</v>
      </c>
      <c r="H948" s="1">
        <v>26</v>
      </c>
      <c r="I948" s="1">
        <v>6512219</v>
      </c>
      <c r="J948" s="1">
        <v>3804675</v>
      </c>
      <c r="K948" s="1">
        <v>11.82</v>
      </c>
      <c r="L948" s="19">
        <v>0.15</v>
      </c>
      <c r="M948" s="20">
        <v>0.26</v>
      </c>
      <c r="N948" s="19">
        <v>6.8504277</v>
      </c>
      <c r="O948" s="19">
        <v>7.96855861350639</v>
      </c>
      <c r="P948" s="19">
        <v>-2.04551343696116</v>
      </c>
      <c r="R948" s="1" t="s">
        <v>546</v>
      </c>
      <c r="S948" s="1">
        <v>3147471</v>
      </c>
      <c r="T948" s="1">
        <v>5196111</v>
      </c>
      <c r="U948" s="20">
        <v>-0.25</v>
      </c>
    </row>
    <row r="949" spans="1:21">
      <c r="A949" s="1" t="s">
        <v>21</v>
      </c>
      <c r="B949" s="1" t="s">
        <v>22</v>
      </c>
      <c r="C949" s="1" t="s">
        <v>1166</v>
      </c>
      <c r="D949" s="1" t="s">
        <v>36</v>
      </c>
      <c r="E949" s="1" t="s">
        <v>37</v>
      </c>
      <c r="F949" s="1">
        <v>60083</v>
      </c>
      <c r="G949" s="1">
        <v>2</v>
      </c>
      <c r="H949" s="1">
        <v>2</v>
      </c>
      <c r="I949" s="1">
        <v>260107</v>
      </c>
      <c r="J949" s="1">
        <v>336970</v>
      </c>
      <c r="K949" s="1">
        <v>17.45</v>
      </c>
      <c r="L949" s="19">
        <v>0.36</v>
      </c>
      <c r="M949" s="20">
        <v>-0.13</v>
      </c>
      <c r="N949" s="19">
        <v>5.09377375</v>
      </c>
      <c r="O949" s="19">
        <v>7.96855861350639</v>
      </c>
      <c r="P949" s="19">
        <v>-3.63298943221119</v>
      </c>
      <c r="R949" s="1" t="s">
        <v>549</v>
      </c>
      <c r="S949" s="1">
        <v>253392</v>
      </c>
      <c r="T949" s="1">
        <v>419241</v>
      </c>
      <c r="U949" s="20">
        <v>-0.25</v>
      </c>
    </row>
    <row r="950" spans="1:21">
      <c r="A950" s="1" t="s">
        <v>21</v>
      </c>
      <c r="B950" s="1" t="s">
        <v>22</v>
      </c>
      <c r="C950" s="1" t="s">
        <v>1166</v>
      </c>
      <c r="D950" s="1" t="s">
        <v>39</v>
      </c>
      <c r="E950" s="1" t="s">
        <v>40</v>
      </c>
      <c r="F950" s="1">
        <v>72471</v>
      </c>
      <c r="G950" s="1">
        <v>2</v>
      </c>
      <c r="H950" s="1">
        <v>2</v>
      </c>
      <c r="I950" s="1">
        <v>863201</v>
      </c>
      <c r="J950" s="1">
        <v>1746364</v>
      </c>
      <c r="K950" s="1">
        <v>18.33</v>
      </c>
      <c r="L950" s="19">
        <v>0.49</v>
      </c>
      <c r="M950" s="20">
        <v>-0.34</v>
      </c>
      <c r="N950" s="19">
        <v>5.100249734</v>
      </c>
      <c r="O950" s="19">
        <v>7.96855861350639</v>
      </c>
      <c r="P950" s="19">
        <v>-3.60514641454418</v>
      </c>
      <c r="R950" s="1" t="s">
        <v>960</v>
      </c>
      <c r="S950" s="1">
        <v>827992</v>
      </c>
      <c r="T950" s="1">
        <v>1366893</v>
      </c>
      <c r="U950" s="20">
        <v>-0.25</v>
      </c>
    </row>
    <row r="951" spans="1:21">
      <c r="A951" s="1" t="s">
        <v>21</v>
      </c>
      <c r="B951" s="1" t="s">
        <v>22</v>
      </c>
      <c r="C951" s="1" t="s">
        <v>1166</v>
      </c>
      <c r="D951" s="1" t="s">
        <v>43</v>
      </c>
      <c r="E951" s="1" t="s">
        <v>44</v>
      </c>
      <c r="F951" s="1">
        <v>65261</v>
      </c>
      <c r="G951" s="1">
        <v>4</v>
      </c>
      <c r="H951" s="1">
        <v>4</v>
      </c>
      <c r="I951" s="1">
        <v>811136</v>
      </c>
      <c r="J951" s="1">
        <v>438499</v>
      </c>
      <c r="K951" s="1">
        <v>18.99</v>
      </c>
      <c r="L951" s="19">
        <v>0.33</v>
      </c>
      <c r="M951" s="20">
        <v>0.3</v>
      </c>
      <c r="N951" s="19">
        <v>5.402224262</v>
      </c>
      <c r="O951" s="19">
        <v>7.96855861350639</v>
      </c>
      <c r="P951" s="19">
        <v>-3.28780938676937</v>
      </c>
      <c r="R951" s="1" t="s">
        <v>840</v>
      </c>
      <c r="S951" s="1">
        <v>1525153</v>
      </c>
      <c r="T951" s="1">
        <v>2583894</v>
      </c>
      <c r="U951" s="20">
        <v>-0.26</v>
      </c>
    </row>
    <row r="952" spans="1:21">
      <c r="A952" s="1" t="s">
        <v>21</v>
      </c>
      <c r="B952" s="1" t="s">
        <v>22</v>
      </c>
      <c r="C952" s="1" t="s">
        <v>1166</v>
      </c>
      <c r="D952" s="1" t="s">
        <v>46</v>
      </c>
      <c r="E952" s="1" t="s">
        <v>47</v>
      </c>
      <c r="F952" s="1">
        <v>63967</v>
      </c>
      <c r="G952" s="1">
        <v>14</v>
      </c>
      <c r="H952" s="1">
        <v>23</v>
      </c>
      <c r="I952" s="1">
        <v>16111275</v>
      </c>
      <c r="J952" s="1">
        <v>1046691</v>
      </c>
      <c r="K952" s="1">
        <v>29.1</v>
      </c>
      <c r="L952" s="19">
        <v>0.43</v>
      </c>
      <c r="M952" s="20">
        <v>0.88</v>
      </c>
      <c r="N952" s="19">
        <v>6.291443733</v>
      </c>
      <c r="O952" s="19">
        <v>7.96855861350639</v>
      </c>
      <c r="P952" s="19">
        <v>-2.21322189152048</v>
      </c>
      <c r="R952" s="1" t="s">
        <v>857</v>
      </c>
      <c r="S952" s="1">
        <v>2755996</v>
      </c>
      <c r="T952" s="1">
        <v>4651141</v>
      </c>
      <c r="U952" s="20">
        <v>-0.26</v>
      </c>
    </row>
    <row r="953" spans="1:21">
      <c r="A953" s="1" t="s">
        <v>21</v>
      </c>
      <c r="B953" s="1" t="s">
        <v>22</v>
      </c>
      <c r="C953" s="1" t="s">
        <v>1166</v>
      </c>
      <c r="D953" s="1" t="s">
        <v>48</v>
      </c>
      <c r="E953" s="1" t="s">
        <v>49</v>
      </c>
      <c r="F953" s="1">
        <v>108666</v>
      </c>
      <c r="G953" s="1">
        <v>18</v>
      </c>
      <c r="H953" s="1">
        <v>27</v>
      </c>
      <c r="I953" s="1">
        <v>8214606</v>
      </c>
      <c r="J953" s="1">
        <v>13322922</v>
      </c>
      <c r="K953" s="1">
        <v>17.34</v>
      </c>
      <c r="L953" s="19">
        <v>0.34</v>
      </c>
      <c r="M953" s="20">
        <v>-0.24</v>
      </c>
      <c r="N953" s="19">
        <v>5.953467325</v>
      </c>
      <c r="O953" s="19">
        <v>7.96855861350639</v>
      </c>
      <c r="P953" s="19">
        <v>-2.7760421953662</v>
      </c>
      <c r="R953" s="1" t="s">
        <v>303</v>
      </c>
      <c r="S953" s="1">
        <v>1307875</v>
      </c>
      <c r="T953" s="1">
        <v>2215915</v>
      </c>
      <c r="U953" s="20">
        <v>-0.26</v>
      </c>
    </row>
    <row r="954" spans="1:21">
      <c r="A954" s="1" t="s">
        <v>21</v>
      </c>
      <c r="B954" s="1" t="s">
        <v>22</v>
      </c>
      <c r="C954" s="1" t="s">
        <v>1166</v>
      </c>
      <c r="D954" s="1" t="s">
        <v>51</v>
      </c>
      <c r="E954" s="1" t="s">
        <v>52</v>
      </c>
      <c r="F954" s="1">
        <v>145891</v>
      </c>
      <c r="G954" s="1">
        <v>9</v>
      </c>
      <c r="H954" s="1">
        <v>10</v>
      </c>
      <c r="I954" s="1">
        <v>2629426</v>
      </c>
      <c r="J954" s="1">
        <v>5674063</v>
      </c>
      <c r="K954" s="1">
        <v>22.1</v>
      </c>
      <c r="L954" s="19">
        <v>0.46</v>
      </c>
      <c r="M954" s="20">
        <v>-0.37</v>
      </c>
      <c r="N954" s="19">
        <v>5.700760793</v>
      </c>
      <c r="O954" s="19">
        <v>7.96855861350639</v>
      </c>
      <c r="P954" s="19">
        <v>-2.92340554682128</v>
      </c>
      <c r="R954" s="1" t="s">
        <v>791</v>
      </c>
      <c r="S954" s="1">
        <v>294990</v>
      </c>
      <c r="T954" s="1">
        <v>505166</v>
      </c>
      <c r="U954" s="20">
        <v>-0.26</v>
      </c>
    </row>
    <row r="955" spans="1:21">
      <c r="A955" s="1" t="s">
        <v>21</v>
      </c>
      <c r="B955" s="1" t="s">
        <v>22</v>
      </c>
      <c r="C955" s="1" t="s">
        <v>1166</v>
      </c>
      <c r="D955" s="1" t="s">
        <v>55</v>
      </c>
      <c r="E955" s="1" t="s">
        <v>56</v>
      </c>
      <c r="F955" s="1">
        <v>35618</v>
      </c>
      <c r="G955" s="1">
        <v>2</v>
      </c>
      <c r="H955" s="1">
        <v>2</v>
      </c>
      <c r="I955" s="1">
        <v>467010</v>
      </c>
      <c r="J955" s="1">
        <v>397466</v>
      </c>
      <c r="K955" s="1">
        <v>19.62</v>
      </c>
      <c r="L955" s="19">
        <v>0.58</v>
      </c>
      <c r="M955" s="20">
        <v>0.08</v>
      </c>
      <c r="N955" s="19">
        <v>5.122548828</v>
      </c>
      <c r="O955" s="19">
        <v>7.96855861350639</v>
      </c>
      <c r="P955" s="19">
        <v>-3.55331078246246</v>
      </c>
      <c r="R955" s="1" t="s">
        <v>413</v>
      </c>
      <c r="S955" s="1">
        <v>181858</v>
      </c>
      <c r="T955" s="1">
        <v>306861</v>
      </c>
      <c r="U955" s="20">
        <v>-0.26</v>
      </c>
    </row>
    <row r="956" spans="1:21">
      <c r="A956" s="1" t="s">
        <v>21</v>
      </c>
      <c r="B956" s="1" t="s">
        <v>22</v>
      </c>
      <c r="C956" s="1" t="s">
        <v>1166</v>
      </c>
      <c r="D956" s="1" t="s">
        <v>57</v>
      </c>
      <c r="E956" s="1" t="s">
        <v>58</v>
      </c>
      <c r="F956" s="1">
        <v>86753</v>
      </c>
      <c r="G956" s="1">
        <v>1</v>
      </c>
      <c r="H956" s="1">
        <v>2</v>
      </c>
      <c r="I956" s="1">
        <v>341827</v>
      </c>
      <c r="J956" s="1">
        <v>425166</v>
      </c>
      <c r="K956" s="1">
        <v>12.59</v>
      </c>
      <c r="L956" s="19">
        <v>0.23</v>
      </c>
      <c r="M956" s="20">
        <v>-0.11</v>
      </c>
      <c r="N956" s="19">
        <v>5.542123419</v>
      </c>
      <c r="O956" s="19">
        <v>7.96855861350639</v>
      </c>
      <c r="P956" s="19">
        <v>-3.32640946439853</v>
      </c>
      <c r="R956" s="1" t="s">
        <v>202</v>
      </c>
      <c r="S956" s="1">
        <v>3490712</v>
      </c>
      <c r="T956" s="1">
        <v>6138566</v>
      </c>
      <c r="U956" s="20">
        <v>-0.27</v>
      </c>
    </row>
    <row r="957" spans="1:21">
      <c r="A957" s="1" t="s">
        <v>21</v>
      </c>
      <c r="B957" s="1" t="s">
        <v>22</v>
      </c>
      <c r="C957" s="1" t="s">
        <v>1166</v>
      </c>
      <c r="D957" s="1" t="s">
        <v>60</v>
      </c>
      <c r="E957" s="1" t="s">
        <v>61</v>
      </c>
      <c r="F957" s="1">
        <v>118292</v>
      </c>
      <c r="G957" s="1">
        <v>18</v>
      </c>
      <c r="H957" s="1">
        <v>26</v>
      </c>
      <c r="I957" s="1">
        <v>2344626</v>
      </c>
      <c r="J957" s="1">
        <v>3503678</v>
      </c>
      <c r="K957" s="1">
        <v>4.17</v>
      </c>
      <c r="L957" s="19">
        <v>0.05</v>
      </c>
      <c r="M957" s="20">
        <v>-0.2</v>
      </c>
      <c r="N957" s="19">
        <v>6.310226723</v>
      </c>
      <c r="O957" s="19">
        <v>7.96855861350639</v>
      </c>
      <c r="P957" s="19">
        <v>-3.03819583553263</v>
      </c>
      <c r="R957" s="1" t="s">
        <v>437</v>
      </c>
      <c r="S957" s="1">
        <v>284679</v>
      </c>
      <c r="T957" s="1">
        <v>496694</v>
      </c>
      <c r="U957" s="20">
        <v>-0.27</v>
      </c>
    </row>
    <row r="958" spans="1:21">
      <c r="A958" s="1" t="s">
        <v>21</v>
      </c>
      <c r="B958" s="1" t="s">
        <v>22</v>
      </c>
      <c r="C958" s="1" t="s">
        <v>1166</v>
      </c>
      <c r="D958" s="1" t="s">
        <v>62</v>
      </c>
      <c r="E958" s="1" t="s">
        <v>63</v>
      </c>
      <c r="F958" s="1">
        <v>35079</v>
      </c>
      <c r="G958" s="1">
        <v>11</v>
      </c>
      <c r="H958" s="1">
        <v>12</v>
      </c>
      <c r="I958" s="1">
        <v>7926553</v>
      </c>
      <c r="J958" s="1">
        <v>4074351</v>
      </c>
      <c r="K958" s="1">
        <v>21.76</v>
      </c>
      <c r="L958" s="19">
        <v>0.44</v>
      </c>
      <c r="M958" s="20">
        <v>0.32</v>
      </c>
      <c r="N958" s="19">
        <v>5.972717115</v>
      </c>
      <c r="O958" s="19">
        <v>7.96855861350639</v>
      </c>
      <c r="P958" s="19">
        <v>-2.65818260748025</v>
      </c>
      <c r="R958" s="1" t="s">
        <v>825</v>
      </c>
      <c r="S958" s="1">
        <v>906336</v>
      </c>
      <c r="T958" s="1">
        <v>1588793</v>
      </c>
      <c r="U958" s="20">
        <v>-0.27</v>
      </c>
    </row>
    <row r="959" spans="1:21">
      <c r="A959" s="1" t="s">
        <v>21</v>
      </c>
      <c r="B959" s="1" t="s">
        <v>22</v>
      </c>
      <c r="C959" s="1" t="s">
        <v>1166</v>
      </c>
      <c r="D959" s="1" t="s">
        <v>65</v>
      </c>
      <c r="E959" s="1" t="s">
        <v>66</v>
      </c>
      <c r="F959" s="1">
        <v>100010</v>
      </c>
      <c r="G959" s="1">
        <v>2</v>
      </c>
      <c r="H959" s="1">
        <v>3</v>
      </c>
      <c r="I959" s="1">
        <v>208317</v>
      </c>
      <c r="J959" s="1">
        <v>325817</v>
      </c>
      <c r="K959" s="1">
        <v>19.96</v>
      </c>
      <c r="L959" s="19">
        <v>0.48</v>
      </c>
      <c r="M959" s="20">
        <v>-0.22</v>
      </c>
      <c r="N959" s="19">
        <v>5.345411876</v>
      </c>
      <c r="O959" s="19">
        <v>7.96855861350639</v>
      </c>
      <c r="P959" s="19">
        <v>-3.32298620055504</v>
      </c>
      <c r="R959" s="1" t="s">
        <v>154</v>
      </c>
      <c r="S959" s="1">
        <v>313704</v>
      </c>
      <c r="T959" s="1">
        <v>545614</v>
      </c>
      <c r="U959" s="20">
        <v>-0.27</v>
      </c>
    </row>
    <row r="960" spans="1:21">
      <c r="A960" s="1" t="s">
        <v>21</v>
      </c>
      <c r="B960" s="1" t="s">
        <v>22</v>
      </c>
      <c r="C960" s="1" t="s">
        <v>1166</v>
      </c>
      <c r="D960" s="1" t="s">
        <v>68</v>
      </c>
      <c r="E960" s="1" t="s">
        <v>69</v>
      </c>
      <c r="F960" s="1">
        <v>59380</v>
      </c>
      <c r="G960" s="1">
        <v>9</v>
      </c>
      <c r="H960" s="1">
        <v>13</v>
      </c>
      <c r="I960" s="1">
        <v>2341680</v>
      </c>
      <c r="J960" s="1">
        <v>1357798</v>
      </c>
      <c r="K960" s="1">
        <v>15.85</v>
      </c>
      <c r="L960" s="19">
        <v>0.22</v>
      </c>
      <c r="M960" s="20">
        <v>0.27</v>
      </c>
      <c r="N960" s="19">
        <v>5.848266412</v>
      </c>
      <c r="O960" s="19">
        <v>7.96855861350639</v>
      </c>
      <c r="P960" s="19">
        <v>-2.92026293495262</v>
      </c>
      <c r="R960" s="1" t="s">
        <v>501</v>
      </c>
      <c r="S960" s="1">
        <v>1221983</v>
      </c>
      <c r="T960" s="1">
        <v>2175345</v>
      </c>
      <c r="U960" s="20">
        <v>-0.28</v>
      </c>
    </row>
    <row r="961" spans="1:21">
      <c r="A961" s="1" t="s">
        <v>21</v>
      </c>
      <c r="B961" s="1" t="s">
        <v>22</v>
      </c>
      <c r="C961" s="1" t="s">
        <v>1166</v>
      </c>
      <c r="D961" s="1" t="s">
        <v>71</v>
      </c>
      <c r="E961" s="1" t="s">
        <v>72</v>
      </c>
      <c r="F961" s="1">
        <v>40397</v>
      </c>
      <c r="G961" s="1">
        <v>5</v>
      </c>
      <c r="H961" s="1">
        <v>5</v>
      </c>
      <c r="I961" s="1">
        <v>3283464</v>
      </c>
      <c r="J961" s="1">
        <v>7885272</v>
      </c>
      <c r="K961" s="1">
        <v>27.3</v>
      </c>
      <c r="L961" s="19">
        <v>0.42</v>
      </c>
      <c r="M961" s="20">
        <v>-0.41</v>
      </c>
      <c r="N961" s="19">
        <v>5.591464331</v>
      </c>
      <c r="O961" s="19">
        <v>7.96855861350639</v>
      </c>
      <c r="P961" s="19">
        <v>-2.94093163546564</v>
      </c>
      <c r="R961" s="1" t="s">
        <v>294</v>
      </c>
      <c r="S961" s="1">
        <v>499932</v>
      </c>
      <c r="T961" s="1">
        <v>892499</v>
      </c>
      <c r="U961" s="20">
        <v>-0.28</v>
      </c>
    </row>
    <row r="962" spans="1:21">
      <c r="A962" s="1" t="s">
        <v>21</v>
      </c>
      <c r="B962" s="1" t="s">
        <v>22</v>
      </c>
      <c r="C962" s="1" t="s">
        <v>1166</v>
      </c>
      <c r="D962" s="1" t="s">
        <v>74</v>
      </c>
      <c r="E962" s="1" t="s">
        <v>75</v>
      </c>
      <c r="F962" s="1">
        <v>64260</v>
      </c>
      <c r="G962" s="1">
        <v>2</v>
      </c>
      <c r="H962" s="1">
        <v>2</v>
      </c>
      <c r="I962" s="1">
        <v>321791</v>
      </c>
      <c r="J962" s="1">
        <v>74297</v>
      </c>
      <c r="K962" s="1">
        <v>33.44</v>
      </c>
      <c r="L962" s="19">
        <v>0.62</v>
      </c>
      <c r="M962" s="20">
        <v>0.62</v>
      </c>
      <c r="N962" s="19">
        <v>5.095329721</v>
      </c>
      <c r="O962" s="19">
        <v>7.96855861350639</v>
      </c>
      <c r="P962" s="19">
        <v>-3.34896262373941</v>
      </c>
      <c r="R962" s="1" t="s">
        <v>331</v>
      </c>
      <c r="S962" s="1">
        <v>584457</v>
      </c>
      <c r="T962" s="1">
        <v>1029920</v>
      </c>
      <c r="U962" s="20">
        <v>-0.28</v>
      </c>
    </row>
    <row r="963" spans="1:21">
      <c r="A963" s="1" t="s">
        <v>21</v>
      </c>
      <c r="B963" s="1" t="s">
        <v>22</v>
      </c>
      <c r="C963" s="1" t="s">
        <v>1166</v>
      </c>
      <c r="D963" s="1" t="s">
        <v>77</v>
      </c>
      <c r="E963" s="1" t="s">
        <v>78</v>
      </c>
      <c r="F963" s="1">
        <v>343617</v>
      </c>
      <c r="G963" s="1">
        <v>2</v>
      </c>
      <c r="H963" s="1">
        <v>2</v>
      </c>
      <c r="I963" s="1">
        <v>246828</v>
      </c>
      <c r="J963" s="1">
        <v>275105</v>
      </c>
      <c r="K963" s="1">
        <v>17.6</v>
      </c>
      <c r="L963" s="19">
        <v>0.37</v>
      </c>
      <c r="M963" s="20">
        <v>-0.05</v>
      </c>
      <c r="N963" s="19">
        <v>5.081300083</v>
      </c>
      <c r="O963" s="19">
        <v>7.96855861350639</v>
      </c>
      <c r="P963" s="19">
        <v>-3.64174586269224</v>
      </c>
      <c r="R963" s="1" t="s">
        <v>710</v>
      </c>
      <c r="S963" s="1">
        <v>431336</v>
      </c>
      <c r="T963" s="1">
        <v>759444</v>
      </c>
      <c r="U963" s="20">
        <v>-0.28</v>
      </c>
    </row>
    <row r="964" spans="1:21">
      <c r="A964" s="1" t="s">
        <v>21</v>
      </c>
      <c r="B964" s="1" t="s">
        <v>22</v>
      </c>
      <c r="C964" s="1" t="s">
        <v>1166</v>
      </c>
      <c r="D964" s="1" t="s">
        <v>79</v>
      </c>
      <c r="E964" s="1" t="s">
        <v>80</v>
      </c>
      <c r="F964" s="1">
        <v>44615</v>
      </c>
      <c r="G964" s="1">
        <v>3</v>
      </c>
      <c r="H964" s="1">
        <v>3</v>
      </c>
      <c r="I964" s="1">
        <v>535583</v>
      </c>
      <c r="J964" s="1">
        <v>521389</v>
      </c>
      <c r="K964" s="1">
        <v>34.99</v>
      </c>
      <c r="L964" s="19">
        <v>1</v>
      </c>
      <c r="M964" s="20">
        <v>0.01</v>
      </c>
      <c r="N964" s="19">
        <v>5.158463282</v>
      </c>
      <c r="O964" s="19">
        <v>7.96855861350639</v>
      </c>
      <c r="P964" s="19">
        <v>-3.26615138902349</v>
      </c>
      <c r="R964" s="1" t="s">
        <v>374</v>
      </c>
      <c r="S964" s="1">
        <v>746347</v>
      </c>
      <c r="T964" s="1">
        <v>1316291</v>
      </c>
      <c r="U964" s="20">
        <v>-0.28</v>
      </c>
    </row>
    <row r="965" spans="1:21">
      <c r="A965" s="1" t="s">
        <v>21</v>
      </c>
      <c r="B965" s="1" t="s">
        <v>22</v>
      </c>
      <c r="C965" s="1" t="s">
        <v>1166</v>
      </c>
      <c r="D965" s="1" t="s">
        <v>81</v>
      </c>
      <c r="E965" s="1" t="s">
        <v>82</v>
      </c>
      <c r="F965" s="1">
        <v>73653</v>
      </c>
      <c r="G965" s="1">
        <v>6</v>
      </c>
      <c r="H965" s="1">
        <v>6</v>
      </c>
      <c r="I965" s="1">
        <v>233995</v>
      </c>
      <c r="J965" s="1">
        <v>12004037</v>
      </c>
      <c r="K965" s="1">
        <v>1.8</v>
      </c>
      <c r="L965" s="19">
        <v>0.02</v>
      </c>
      <c r="M965" s="20">
        <v>-0.96</v>
      </c>
      <c r="N965" s="19">
        <v>5.549429833</v>
      </c>
      <c r="O965" s="19">
        <v>7.96855861350639</v>
      </c>
      <c r="P965" s="19">
        <v>-4.16385627540309</v>
      </c>
      <c r="R965" s="1" t="s">
        <v>194</v>
      </c>
      <c r="S965" s="1">
        <v>11217658</v>
      </c>
      <c r="T965" s="1">
        <v>20003900</v>
      </c>
      <c r="U965" s="20">
        <v>-0.28</v>
      </c>
    </row>
    <row r="966" spans="1:21">
      <c r="A966" s="1" t="s">
        <v>21</v>
      </c>
      <c r="B966" s="1" t="s">
        <v>22</v>
      </c>
      <c r="C966" s="1" t="s">
        <v>1166</v>
      </c>
      <c r="D966" s="1" t="s">
        <v>84</v>
      </c>
      <c r="E966" s="1" t="s">
        <v>85</v>
      </c>
      <c r="F966" s="1">
        <v>145175</v>
      </c>
      <c r="G966" s="1">
        <v>19</v>
      </c>
      <c r="H966" s="1">
        <v>22</v>
      </c>
      <c r="I966" s="1">
        <v>9335079</v>
      </c>
      <c r="J966" s="1">
        <v>5254596</v>
      </c>
      <c r="K966" s="1">
        <v>17.29</v>
      </c>
      <c r="L966" s="19">
        <v>0.27</v>
      </c>
      <c r="M966" s="20">
        <v>0.28</v>
      </c>
      <c r="N966" s="19">
        <v>6.285797493</v>
      </c>
      <c r="O966" s="19">
        <v>7.96855861350639</v>
      </c>
      <c r="P966" s="19">
        <v>-2.44496612723247</v>
      </c>
      <c r="R966" s="1" t="s">
        <v>872</v>
      </c>
      <c r="S966" s="1">
        <v>383091</v>
      </c>
      <c r="T966" s="1">
        <v>701968</v>
      </c>
      <c r="U966" s="20">
        <v>-0.29</v>
      </c>
    </row>
    <row r="967" spans="1:21">
      <c r="A967" s="1" t="s">
        <v>21</v>
      </c>
      <c r="B967" s="1" t="s">
        <v>22</v>
      </c>
      <c r="C967" s="1" t="s">
        <v>1166</v>
      </c>
      <c r="D967" s="1" t="s">
        <v>87</v>
      </c>
      <c r="E967" s="1" t="s">
        <v>88</v>
      </c>
      <c r="F967" s="1">
        <v>229481</v>
      </c>
      <c r="G967" s="1">
        <v>2</v>
      </c>
      <c r="H967" s="1">
        <v>2</v>
      </c>
      <c r="I967" s="1">
        <v>390899</v>
      </c>
      <c r="J967" s="1">
        <v>1185833</v>
      </c>
      <c r="K967" s="1">
        <v>9.47</v>
      </c>
      <c r="L967" s="19">
        <v>0.16</v>
      </c>
      <c r="M967" s="20">
        <v>-0.5</v>
      </c>
      <c r="N967" s="19">
        <v>5.229939181</v>
      </c>
      <c r="O967" s="19">
        <v>7.96855861350639</v>
      </c>
      <c r="P967" s="19">
        <v>-3.76226945350312</v>
      </c>
      <c r="R967" s="1" t="s">
        <v>992</v>
      </c>
      <c r="S967" s="1">
        <v>701342</v>
      </c>
      <c r="T967" s="1">
        <v>1260877</v>
      </c>
      <c r="U967" s="20">
        <v>-0.29</v>
      </c>
    </row>
    <row r="968" spans="1:21">
      <c r="A968" s="1" t="s">
        <v>21</v>
      </c>
      <c r="B968" s="1" t="s">
        <v>22</v>
      </c>
      <c r="C968" s="1" t="s">
        <v>1166</v>
      </c>
      <c r="D968" s="1" t="s">
        <v>90</v>
      </c>
      <c r="E968" s="1" t="s">
        <v>91</v>
      </c>
      <c r="F968" s="1">
        <v>75023</v>
      </c>
      <c r="G968" s="1">
        <v>12</v>
      </c>
      <c r="H968" s="1">
        <v>15</v>
      </c>
      <c r="I968" s="1">
        <v>3260937</v>
      </c>
      <c r="J968" s="1">
        <v>1953847</v>
      </c>
      <c r="K968" s="1">
        <v>17.97</v>
      </c>
      <c r="L968" s="19">
        <v>0.3</v>
      </c>
      <c r="M968" s="20">
        <v>0.25</v>
      </c>
      <c r="N968" s="19">
        <v>5.850190089</v>
      </c>
      <c r="O968" s="19">
        <v>7.96855861350639</v>
      </c>
      <c r="P968" s="19">
        <v>-2.86382044739742</v>
      </c>
      <c r="R968" s="1" t="s">
        <v>579</v>
      </c>
      <c r="S968" s="1">
        <v>1142482</v>
      </c>
      <c r="T968" s="1">
        <v>2061792</v>
      </c>
      <c r="U968" s="20">
        <v>-0.29</v>
      </c>
    </row>
    <row r="969" spans="1:21">
      <c r="A969" s="1" t="s">
        <v>21</v>
      </c>
      <c r="B969" s="1" t="s">
        <v>22</v>
      </c>
      <c r="C969" s="1" t="s">
        <v>1166</v>
      </c>
      <c r="D969" s="1" t="s">
        <v>93</v>
      </c>
      <c r="E969" s="1" t="s">
        <v>94</v>
      </c>
      <c r="F969" s="1">
        <v>77516</v>
      </c>
      <c r="G969" s="1">
        <v>48</v>
      </c>
      <c r="H969" s="1">
        <v>101</v>
      </c>
      <c r="I969" s="1">
        <v>57001772</v>
      </c>
      <c r="J969" s="1">
        <v>103427921</v>
      </c>
      <c r="K969" s="1">
        <v>22.41</v>
      </c>
      <c r="L969" s="19">
        <v>0.55</v>
      </c>
      <c r="M969" s="20">
        <v>-0.29</v>
      </c>
      <c r="N969" s="19">
        <v>7.066066164</v>
      </c>
      <c r="O969" s="19">
        <v>7.96855861350639</v>
      </c>
      <c r="P969" s="19">
        <v>-1.55205059297133</v>
      </c>
      <c r="R969" s="1" t="s">
        <v>339</v>
      </c>
      <c r="S969" s="1">
        <v>684245</v>
      </c>
      <c r="T969" s="1">
        <v>1241684</v>
      </c>
      <c r="U969" s="20">
        <v>-0.29</v>
      </c>
    </row>
    <row r="970" spans="1:21">
      <c r="A970" s="1" t="s">
        <v>21</v>
      </c>
      <c r="B970" s="1" t="s">
        <v>22</v>
      </c>
      <c r="C970" s="1" t="s">
        <v>1166</v>
      </c>
      <c r="D970" s="1" t="s">
        <v>96</v>
      </c>
      <c r="E970" s="1" t="s">
        <v>97</v>
      </c>
      <c r="F970" s="1">
        <v>23222</v>
      </c>
      <c r="G970" s="1">
        <v>2</v>
      </c>
      <c r="H970" s="1">
        <v>2</v>
      </c>
      <c r="I970" s="1">
        <v>58279</v>
      </c>
      <c r="J970" s="1">
        <v>64550</v>
      </c>
      <c r="K970" s="1">
        <v>15.78</v>
      </c>
      <c r="L970" s="19">
        <v>0.32</v>
      </c>
      <c r="M970" s="20">
        <v>-0.05</v>
      </c>
      <c r="N970" s="19">
        <v>5.698094576</v>
      </c>
      <c r="O970" s="19">
        <v>7.96855861350639</v>
      </c>
      <c r="P970" s="19">
        <v>-3.07235703863299</v>
      </c>
      <c r="R970" s="1" t="s">
        <v>94</v>
      </c>
      <c r="S970" s="1">
        <v>57001772</v>
      </c>
      <c r="T970" s="1">
        <v>103427921</v>
      </c>
      <c r="U970" s="20">
        <v>-0.29</v>
      </c>
    </row>
    <row r="971" spans="1:21">
      <c r="A971" s="1" t="s">
        <v>21</v>
      </c>
      <c r="B971" s="1" t="s">
        <v>22</v>
      </c>
      <c r="C971" s="1" t="s">
        <v>1166</v>
      </c>
      <c r="D971" s="1" t="s">
        <v>99</v>
      </c>
      <c r="E971" s="1" t="s">
        <v>100</v>
      </c>
      <c r="F971" s="1">
        <v>44962</v>
      </c>
      <c r="G971" s="1">
        <v>4</v>
      </c>
      <c r="H971" s="1">
        <v>5</v>
      </c>
      <c r="I971" s="1">
        <v>1074632</v>
      </c>
      <c r="J971" s="1">
        <v>1187580</v>
      </c>
      <c r="K971" s="1">
        <v>7.48</v>
      </c>
      <c r="L971" s="19">
        <v>0.12</v>
      </c>
      <c r="M971" s="20">
        <v>-0.05</v>
      </c>
      <c r="N971" s="19">
        <v>6.363362453</v>
      </c>
      <c r="O971" s="19">
        <v>7.96855861350639</v>
      </c>
      <c r="P971" s="19">
        <v>-2.73129456264193</v>
      </c>
      <c r="R971" s="1" t="s">
        <v>838</v>
      </c>
      <c r="S971" s="1">
        <v>6092877</v>
      </c>
      <c r="T971" s="1">
        <v>11126905</v>
      </c>
      <c r="U971" s="20">
        <v>-0.29</v>
      </c>
    </row>
    <row r="972" spans="1:21">
      <c r="A972" s="1" t="s">
        <v>21</v>
      </c>
      <c r="B972" s="1" t="s">
        <v>22</v>
      </c>
      <c r="C972" s="1" t="s">
        <v>1166</v>
      </c>
      <c r="D972" s="1" t="s">
        <v>102</v>
      </c>
      <c r="E972" s="1" t="s">
        <v>103</v>
      </c>
      <c r="F972" s="1">
        <v>105535</v>
      </c>
      <c r="G972" s="1">
        <v>11</v>
      </c>
      <c r="H972" s="1">
        <v>14</v>
      </c>
      <c r="I972" s="1">
        <v>1807759</v>
      </c>
      <c r="J972" s="1">
        <v>604657</v>
      </c>
      <c r="K972" s="1">
        <v>9.21</v>
      </c>
      <c r="L972" s="19">
        <v>0.11</v>
      </c>
      <c r="M972" s="20">
        <v>0.5</v>
      </c>
      <c r="N972" s="19">
        <v>6.192894812</v>
      </c>
      <c r="O972" s="19">
        <v>7.96855861350639</v>
      </c>
      <c r="P972" s="19">
        <v>-2.81140417130954</v>
      </c>
      <c r="R972" s="1" t="s">
        <v>894</v>
      </c>
      <c r="S972" s="1">
        <v>6456986</v>
      </c>
      <c r="T972" s="1">
        <v>11778153</v>
      </c>
      <c r="U972" s="20">
        <v>-0.29</v>
      </c>
    </row>
    <row r="973" spans="1:21">
      <c r="A973" s="1" t="s">
        <v>21</v>
      </c>
      <c r="B973" s="1" t="s">
        <v>22</v>
      </c>
      <c r="C973" s="1" t="s">
        <v>1166</v>
      </c>
      <c r="D973" s="1" t="s">
        <v>105</v>
      </c>
      <c r="E973" s="1" t="s">
        <v>106</v>
      </c>
      <c r="F973" s="1">
        <v>124592</v>
      </c>
      <c r="G973" s="1">
        <v>9</v>
      </c>
      <c r="H973" s="1">
        <v>9</v>
      </c>
      <c r="I973" s="1">
        <v>3319878</v>
      </c>
      <c r="J973" s="1">
        <v>9597678</v>
      </c>
      <c r="K973" s="1">
        <v>22.24</v>
      </c>
      <c r="L973" s="19">
        <v>0.35</v>
      </c>
      <c r="M973" s="20">
        <v>-0.49</v>
      </c>
      <c r="N973" s="19">
        <v>5.632989246</v>
      </c>
      <c r="O973" s="19">
        <v>7.96855861350639</v>
      </c>
      <c r="P973" s="19">
        <v>-2.98843458459637</v>
      </c>
      <c r="R973" s="1" t="s">
        <v>264</v>
      </c>
      <c r="S973" s="1">
        <v>792037</v>
      </c>
      <c r="T973" s="1">
        <v>1429272</v>
      </c>
      <c r="U973" s="20">
        <v>-0.29</v>
      </c>
    </row>
    <row r="974" spans="1:21">
      <c r="A974" s="1" t="s">
        <v>21</v>
      </c>
      <c r="B974" s="1" t="s">
        <v>22</v>
      </c>
      <c r="C974" s="1" t="s">
        <v>1166</v>
      </c>
      <c r="D974" s="1" t="s">
        <v>108</v>
      </c>
      <c r="E974" s="1" t="s">
        <v>73</v>
      </c>
      <c r="F974" s="1">
        <v>186034</v>
      </c>
      <c r="G974" s="1">
        <v>6</v>
      </c>
      <c r="H974" s="1">
        <v>6</v>
      </c>
      <c r="I974" s="1">
        <v>1415349</v>
      </c>
      <c r="J974" s="1">
        <v>109843</v>
      </c>
      <c r="K974" s="1">
        <v>31.62</v>
      </c>
      <c r="L974" s="19">
        <v>0.49</v>
      </c>
      <c r="M974" s="20">
        <v>0.86</v>
      </c>
      <c r="N974" s="19">
        <v>5.371408315</v>
      </c>
      <c r="O974" s="19">
        <v>7.96855861350639</v>
      </c>
      <c r="P974" s="19">
        <v>-3.0971884329102</v>
      </c>
      <c r="R974" s="1" t="s">
        <v>607</v>
      </c>
      <c r="S974" s="1">
        <v>1117373</v>
      </c>
      <c r="T974" s="1">
        <v>2058931</v>
      </c>
      <c r="U974" s="20">
        <v>-0.3</v>
      </c>
    </row>
    <row r="975" spans="1:21">
      <c r="A975" s="1" t="s">
        <v>21</v>
      </c>
      <c r="B975" s="1" t="s">
        <v>22</v>
      </c>
      <c r="C975" s="1" t="s">
        <v>1166</v>
      </c>
      <c r="D975" s="1" t="s">
        <v>110</v>
      </c>
      <c r="E975" s="1" t="s">
        <v>111</v>
      </c>
      <c r="F975" s="1">
        <v>17965</v>
      </c>
      <c r="G975" s="1">
        <v>3</v>
      </c>
      <c r="H975" s="1">
        <v>4</v>
      </c>
      <c r="I975" s="1">
        <v>7096426</v>
      </c>
      <c r="J975" s="1">
        <v>1003339</v>
      </c>
      <c r="K975" s="1">
        <v>47.31</v>
      </c>
      <c r="L975" s="19">
        <v>1</v>
      </c>
      <c r="M975" s="20">
        <v>0.75</v>
      </c>
      <c r="N975" s="19">
        <v>6.141221212</v>
      </c>
      <c r="O975" s="19">
        <v>7.96855861350639</v>
      </c>
      <c r="P975" s="19">
        <v>-2.15238445345783</v>
      </c>
      <c r="R975" s="1" t="s">
        <v>1141</v>
      </c>
      <c r="S975" s="1">
        <v>1197717</v>
      </c>
      <c r="T975" s="1">
        <v>2213579</v>
      </c>
      <c r="U975" s="20">
        <v>-0.3</v>
      </c>
    </row>
    <row r="976" spans="1:21">
      <c r="A976" s="1" t="s">
        <v>21</v>
      </c>
      <c r="B976" s="1" t="s">
        <v>22</v>
      </c>
      <c r="C976" s="1" t="s">
        <v>1166</v>
      </c>
      <c r="D976" s="1" t="s">
        <v>113</v>
      </c>
      <c r="E976" s="1" t="s">
        <v>114</v>
      </c>
      <c r="F976" s="1">
        <v>50136</v>
      </c>
      <c r="G976" s="1">
        <v>10</v>
      </c>
      <c r="H976" s="1">
        <v>12</v>
      </c>
      <c r="I976" s="1">
        <v>4408484</v>
      </c>
      <c r="J976" s="1">
        <v>5634873</v>
      </c>
      <c r="K976" s="1">
        <v>17.68</v>
      </c>
      <c r="L976" s="19">
        <v>0.5</v>
      </c>
      <c r="M976" s="20">
        <v>-0.12</v>
      </c>
      <c r="N976" s="19">
        <v>6.60492102</v>
      </c>
      <c r="O976" s="19">
        <v>7.96855861350639</v>
      </c>
      <c r="P976" s="19">
        <v>-2.11615533282934</v>
      </c>
      <c r="R976" s="1" t="s">
        <v>101</v>
      </c>
      <c r="S976" s="1">
        <v>200955</v>
      </c>
      <c r="T976" s="1">
        <v>376914</v>
      </c>
      <c r="U976" s="20">
        <v>-0.3</v>
      </c>
    </row>
    <row r="977" spans="1:21">
      <c r="A977" s="1" t="s">
        <v>21</v>
      </c>
      <c r="B977" s="1" t="s">
        <v>22</v>
      </c>
      <c r="C977" s="1" t="s">
        <v>1166</v>
      </c>
      <c r="D977" s="1" t="s">
        <v>116</v>
      </c>
      <c r="E977" s="1" t="s">
        <v>117</v>
      </c>
      <c r="F977" s="1">
        <v>125869</v>
      </c>
      <c r="G977" s="1">
        <v>2</v>
      </c>
      <c r="H977" s="1">
        <v>2</v>
      </c>
      <c r="I977" s="1">
        <v>598921</v>
      </c>
      <c r="J977" s="1">
        <v>1598995</v>
      </c>
      <c r="K977" s="1">
        <v>10.62</v>
      </c>
      <c r="L977" s="19">
        <v>0.19</v>
      </c>
      <c r="M977" s="20">
        <v>-0.46</v>
      </c>
      <c r="N977" s="19">
        <v>5.353164521</v>
      </c>
      <c r="O977" s="19">
        <v>7.96855861350639</v>
      </c>
      <c r="P977" s="19">
        <v>-3.58926957576094</v>
      </c>
      <c r="R977" s="1" t="s">
        <v>578</v>
      </c>
      <c r="S977" s="1">
        <v>175615</v>
      </c>
      <c r="T977" s="1">
        <v>329249</v>
      </c>
      <c r="U977" s="20">
        <v>-0.3</v>
      </c>
    </row>
    <row r="978" spans="1:21">
      <c r="A978" s="1" t="s">
        <v>21</v>
      </c>
      <c r="B978" s="1" t="s">
        <v>22</v>
      </c>
      <c r="C978" s="1" t="s">
        <v>1166</v>
      </c>
      <c r="D978" s="1" t="s">
        <v>119</v>
      </c>
      <c r="E978" s="1" t="s">
        <v>120</v>
      </c>
      <c r="F978" s="1">
        <v>115281</v>
      </c>
      <c r="G978" s="1">
        <v>3</v>
      </c>
      <c r="H978" s="1">
        <v>3</v>
      </c>
      <c r="I978" s="1">
        <v>76576</v>
      </c>
      <c r="J978" s="1">
        <v>1029545</v>
      </c>
      <c r="K978" s="1">
        <v>4.7</v>
      </c>
      <c r="L978" s="19">
        <v>0.07</v>
      </c>
      <c r="M978" s="20">
        <v>-0.86</v>
      </c>
      <c r="N978" s="19">
        <v>5.191328846</v>
      </c>
      <c r="O978" s="19">
        <v>7.96855861350639</v>
      </c>
      <c r="P978" s="19">
        <v>-4.10513190957067</v>
      </c>
      <c r="R978" s="1" t="s">
        <v>676</v>
      </c>
      <c r="S978" s="1">
        <v>11047832</v>
      </c>
      <c r="T978" s="1">
        <v>20513058</v>
      </c>
      <c r="U978" s="20">
        <v>-0.3</v>
      </c>
    </row>
    <row r="979" spans="1:21">
      <c r="A979" s="1" t="s">
        <v>21</v>
      </c>
      <c r="B979" s="1" t="s">
        <v>22</v>
      </c>
      <c r="C979" s="1" t="s">
        <v>1166</v>
      </c>
      <c r="D979" s="1" t="s">
        <v>122</v>
      </c>
      <c r="E979" s="1" t="s">
        <v>123</v>
      </c>
      <c r="F979" s="1">
        <v>44508</v>
      </c>
      <c r="G979" s="1">
        <v>13</v>
      </c>
      <c r="H979" s="1">
        <v>15</v>
      </c>
      <c r="I979" s="1">
        <v>6493787</v>
      </c>
      <c r="J979" s="1">
        <v>7895261</v>
      </c>
      <c r="K979" s="1">
        <v>18.58</v>
      </c>
      <c r="L979" s="19">
        <v>0.53</v>
      </c>
      <c r="M979" s="20">
        <v>-0.1</v>
      </c>
      <c r="N979" s="19">
        <v>6.432478829</v>
      </c>
      <c r="O979" s="19">
        <v>7.96855861350639</v>
      </c>
      <c r="P979" s="19">
        <v>-2.26703407484877</v>
      </c>
      <c r="R979" s="1" t="s">
        <v>688</v>
      </c>
      <c r="S979" s="1">
        <v>223023</v>
      </c>
      <c r="T979" s="1">
        <v>416743</v>
      </c>
      <c r="U979" s="20">
        <v>-0.3</v>
      </c>
    </row>
    <row r="980" spans="1:21">
      <c r="A980" s="1" t="s">
        <v>21</v>
      </c>
      <c r="B980" s="1" t="s">
        <v>22</v>
      </c>
      <c r="C980" s="1" t="s">
        <v>1166</v>
      </c>
      <c r="D980" s="1" t="s">
        <v>124</v>
      </c>
      <c r="E980" s="1" t="s">
        <v>125</v>
      </c>
      <c r="F980" s="1">
        <v>59633</v>
      </c>
      <c r="G980" s="1">
        <v>6</v>
      </c>
      <c r="H980" s="1">
        <v>8</v>
      </c>
      <c r="I980" s="1">
        <v>4298054</v>
      </c>
      <c r="J980" s="1">
        <v>2778435</v>
      </c>
      <c r="K980" s="1">
        <v>40.87</v>
      </c>
      <c r="L980" s="19">
        <v>1</v>
      </c>
      <c r="M980" s="20">
        <v>0.21</v>
      </c>
      <c r="N980" s="19">
        <v>5.743913224</v>
      </c>
      <c r="O980" s="19">
        <v>7.96855861350639</v>
      </c>
      <c r="P980" s="19">
        <v>-2.6132407517948</v>
      </c>
      <c r="R980" s="1" t="s">
        <v>852</v>
      </c>
      <c r="S980" s="1">
        <v>237469</v>
      </c>
      <c r="T980" s="1">
        <v>444502</v>
      </c>
      <c r="U980" s="20">
        <v>-0.3</v>
      </c>
    </row>
    <row r="981" spans="1:21">
      <c r="A981" s="1" t="s">
        <v>21</v>
      </c>
      <c r="B981" s="1" t="s">
        <v>22</v>
      </c>
      <c r="C981" s="1" t="s">
        <v>1166</v>
      </c>
      <c r="D981" s="1" t="s">
        <v>127</v>
      </c>
      <c r="E981" s="1" t="s">
        <v>128</v>
      </c>
      <c r="F981" s="1">
        <v>95338</v>
      </c>
      <c r="G981" s="1">
        <v>8</v>
      </c>
      <c r="H981" s="1">
        <v>8</v>
      </c>
      <c r="I981" s="1">
        <v>1670895</v>
      </c>
      <c r="J981" s="1">
        <v>4956299</v>
      </c>
      <c r="K981" s="1">
        <v>11.19</v>
      </c>
      <c r="L981" s="19">
        <v>0.34</v>
      </c>
      <c r="M981" s="20">
        <v>-0.5</v>
      </c>
      <c r="N981" s="19">
        <v>5.603942915</v>
      </c>
      <c r="O981" s="19">
        <v>7.96855861350639</v>
      </c>
      <c r="P981" s="19">
        <v>-3.31578561197804</v>
      </c>
      <c r="R981" s="1" t="s">
        <v>220</v>
      </c>
      <c r="S981" s="1">
        <v>2467742</v>
      </c>
      <c r="T981" s="1">
        <v>4597161</v>
      </c>
      <c r="U981" s="20">
        <v>-0.3</v>
      </c>
    </row>
    <row r="982" spans="1:21">
      <c r="A982" s="1" t="s">
        <v>21</v>
      </c>
      <c r="B982" s="1" t="s">
        <v>22</v>
      </c>
      <c r="C982" s="1" t="s">
        <v>1166</v>
      </c>
      <c r="D982" s="1" t="s">
        <v>130</v>
      </c>
      <c r="E982" s="1" t="s">
        <v>131</v>
      </c>
      <c r="F982" s="1">
        <v>73243</v>
      </c>
      <c r="G982" s="1">
        <v>18</v>
      </c>
      <c r="H982" s="1">
        <v>20</v>
      </c>
      <c r="I982" s="1">
        <v>5065584</v>
      </c>
      <c r="J982" s="1">
        <v>13096126</v>
      </c>
      <c r="K982" s="1">
        <v>11.41</v>
      </c>
      <c r="L982" s="19">
        <v>0.24</v>
      </c>
      <c r="M982" s="20">
        <v>-0.44</v>
      </c>
      <c r="N982" s="19">
        <v>6.121335088</v>
      </c>
      <c r="O982" s="19">
        <v>7.96855861350639</v>
      </c>
      <c r="P982" s="19">
        <v>-2.78993788108818</v>
      </c>
      <c r="R982" s="1" t="s">
        <v>917</v>
      </c>
      <c r="S982" s="1">
        <v>2309895</v>
      </c>
      <c r="T982" s="1">
        <v>4388993</v>
      </c>
      <c r="U982" s="20">
        <v>-0.31</v>
      </c>
    </row>
    <row r="983" spans="1:21">
      <c r="A983" s="1" t="s">
        <v>21</v>
      </c>
      <c r="B983" s="1" t="s">
        <v>22</v>
      </c>
      <c r="C983" s="1" t="s">
        <v>1166</v>
      </c>
      <c r="D983" s="1" t="s">
        <v>799</v>
      </c>
      <c r="E983" s="1" t="s">
        <v>499</v>
      </c>
      <c r="F983" s="1">
        <v>16060</v>
      </c>
      <c r="G983" s="1">
        <v>10</v>
      </c>
      <c r="H983" s="1">
        <v>15</v>
      </c>
      <c r="I983" s="1">
        <v>583966</v>
      </c>
      <c r="J983" s="1">
        <v>628201</v>
      </c>
      <c r="K983" s="1">
        <v>1.32</v>
      </c>
      <c r="L983" s="19">
        <v>0.02</v>
      </c>
      <c r="M983" s="20">
        <v>-0.04</v>
      </c>
      <c r="N983" s="19">
        <v>6.266681547</v>
      </c>
      <c r="O983" s="19">
        <v>7.96855861350639</v>
      </c>
      <c r="P983" s="19">
        <v>-3.58130313530054</v>
      </c>
      <c r="R983" s="1" t="s">
        <v>1109</v>
      </c>
      <c r="S983" s="1">
        <v>483517</v>
      </c>
      <c r="T983" s="1">
        <v>920882</v>
      </c>
      <c r="U983" s="20">
        <v>-0.31</v>
      </c>
    </row>
    <row r="984" spans="1:21">
      <c r="A984" s="1" t="s">
        <v>21</v>
      </c>
      <c r="B984" s="1" t="s">
        <v>22</v>
      </c>
      <c r="C984" s="1" t="s">
        <v>1166</v>
      </c>
      <c r="D984" s="1" t="s">
        <v>801</v>
      </c>
      <c r="E984" s="1" t="s">
        <v>802</v>
      </c>
      <c r="F984" s="1">
        <v>35555</v>
      </c>
      <c r="G984" s="1">
        <v>5</v>
      </c>
      <c r="H984" s="1">
        <v>8</v>
      </c>
      <c r="I984" s="1">
        <v>3553137</v>
      </c>
      <c r="J984" s="1">
        <v>3873420</v>
      </c>
      <c r="K984" s="1">
        <v>21.87</v>
      </c>
      <c r="L984" s="19">
        <v>0.7</v>
      </c>
      <c r="M984" s="20">
        <v>-0.04</v>
      </c>
      <c r="N984" s="19">
        <v>5.599016839</v>
      </c>
      <c r="O984" s="19">
        <v>7.96855861350639</v>
      </c>
      <c r="P984" s="19">
        <v>-3.02969299146875</v>
      </c>
      <c r="R984" s="1" t="s">
        <v>634</v>
      </c>
      <c r="S984" s="1">
        <v>1194087</v>
      </c>
      <c r="T984" s="1">
        <v>2269738</v>
      </c>
      <c r="U984" s="20">
        <v>-0.31</v>
      </c>
    </row>
    <row r="985" spans="1:21">
      <c r="A985" s="1" t="s">
        <v>21</v>
      </c>
      <c r="B985" s="1" t="s">
        <v>22</v>
      </c>
      <c r="C985" s="1" t="s">
        <v>1166</v>
      </c>
      <c r="D985" s="1" t="s">
        <v>804</v>
      </c>
      <c r="E985" s="1" t="s">
        <v>805</v>
      </c>
      <c r="F985" s="1">
        <v>20601</v>
      </c>
      <c r="G985" s="1">
        <v>2</v>
      </c>
      <c r="H985" s="1">
        <v>2</v>
      </c>
      <c r="I985" s="1">
        <v>477512</v>
      </c>
      <c r="J985" s="1">
        <v>407573</v>
      </c>
      <c r="K985" s="1">
        <v>25.07</v>
      </c>
      <c r="L985" s="19">
        <v>0.73</v>
      </c>
      <c r="M985" s="20">
        <v>0.08</v>
      </c>
      <c r="N985" s="19">
        <v>5.154771982</v>
      </c>
      <c r="O985" s="19">
        <v>7.96855861350639</v>
      </c>
      <c r="P985" s="19">
        <v>-3.41463229754818</v>
      </c>
      <c r="R985" s="1" t="s">
        <v>469</v>
      </c>
      <c r="S985" s="1">
        <v>704462</v>
      </c>
      <c r="T985" s="1">
        <v>1327084</v>
      </c>
      <c r="U985" s="20">
        <v>-0.31</v>
      </c>
    </row>
    <row r="986" spans="1:21">
      <c r="A986" s="1" t="s">
        <v>21</v>
      </c>
      <c r="B986" s="1" t="s">
        <v>22</v>
      </c>
      <c r="C986" s="1" t="s">
        <v>1166</v>
      </c>
      <c r="D986" s="1" t="s">
        <v>807</v>
      </c>
      <c r="E986" s="1" t="s">
        <v>808</v>
      </c>
      <c r="F986" s="1">
        <v>38846</v>
      </c>
      <c r="G986" s="1">
        <v>9</v>
      </c>
      <c r="H986" s="1">
        <v>13</v>
      </c>
      <c r="I986" s="1">
        <v>14393319</v>
      </c>
      <c r="J986" s="1">
        <v>10115454</v>
      </c>
      <c r="K986" s="1">
        <v>53.57</v>
      </c>
      <c r="L986" s="19">
        <v>1</v>
      </c>
      <c r="M986" s="20">
        <v>0.17</v>
      </c>
      <c r="N986" s="19">
        <v>6.256924733</v>
      </c>
      <c r="O986" s="19">
        <v>7.96855861350639</v>
      </c>
      <c r="P986" s="19">
        <v>-1.98271223413353</v>
      </c>
      <c r="R986" s="1" t="s">
        <v>600</v>
      </c>
      <c r="S986" s="1">
        <v>4070158</v>
      </c>
      <c r="T986" s="1">
        <v>7988487</v>
      </c>
      <c r="U986" s="20">
        <v>-0.32</v>
      </c>
    </row>
    <row r="987" spans="1:21">
      <c r="A987" s="1" t="s">
        <v>21</v>
      </c>
      <c r="B987" s="1" t="s">
        <v>22</v>
      </c>
      <c r="C987" s="1" t="s">
        <v>1166</v>
      </c>
      <c r="D987" s="1" t="s">
        <v>810</v>
      </c>
      <c r="E987" s="1" t="s">
        <v>59</v>
      </c>
      <c r="F987" s="1">
        <v>92707</v>
      </c>
      <c r="G987" s="1">
        <v>10</v>
      </c>
      <c r="H987" s="1">
        <v>12</v>
      </c>
      <c r="I987" s="1">
        <v>879275</v>
      </c>
      <c r="J987" s="1">
        <v>303116</v>
      </c>
      <c r="K987" s="1">
        <v>3.17</v>
      </c>
      <c r="L987" s="19">
        <v>0.03</v>
      </c>
      <c r="M987" s="20">
        <v>0.49</v>
      </c>
      <c r="N987" s="19">
        <v>6.031102863</v>
      </c>
      <c r="O987" s="19">
        <v>7.96855861350639</v>
      </c>
      <c r="P987" s="19">
        <v>-3.43639648828864</v>
      </c>
      <c r="R987" s="1" t="s">
        <v>444</v>
      </c>
      <c r="S987" s="1">
        <v>89996</v>
      </c>
      <c r="T987" s="1">
        <v>176236</v>
      </c>
      <c r="U987" s="20">
        <v>-0.32</v>
      </c>
    </row>
    <row r="988" spans="1:21">
      <c r="A988" s="1" t="s">
        <v>21</v>
      </c>
      <c r="B988" s="1" t="s">
        <v>22</v>
      </c>
      <c r="C988" s="1" t="s">
        <v>1166</v>
      </c>
      <c r="D988" s="1" t="s">
        <v>812</v>
      </c>
      <c r="E988" s="1" t="s">
        <v>803</v>
      </c>
      <c r="F988" s="1">
        <v>132879</v>
      </c>
      <c r="G988" s="1">
        <v>11</v>
      </c>
      <c r="H988" s="1">
        <v>12</v>
      </c>
      <c r="I988" s="1">
        <v>3780301</v>
      </c>
      <c r="J988" s="1">
        <v>4816597</v>
      </c>
      <c r="K988" s="1">
        <v>12.39</v>
      </c>
      <c r="L988" s="19">
        <v>0.23</v>
      </c>
      <c r="M988" s="20">
        <v>-0.12</v>
      </c>
      <c r="N988" s="19">
        <v>6.00029536</v>
      </c>
      <c r="O988" s="19">
        <v>7.96855861350639</v>
      </c>
      <c r="P988" s="19">
        <v>-2.87519194713033</v>
      </c>
      <c r="R988" s="1" t="s">
        <v>447</v>
      </c>
      <c r="S988" s="1">
        <v>227921</v>
      </c>
      <c r="T988" s="1">
        <v>440282</v>
      </c>
      <c r="U988" s="20">
        <v>-0.32</v>
      </c>
    </row>
    <row r="989" spans="1:21">
      <c r="A989" s="1" t="s">
        <v>21</v>
      </c>
      <c r="B989" s="1" t="s">
        <v>22</v>
      </c>
      <c r="C989" s="1" t="s">
        <v>1166</v>
      </c>
      <c r="D989" s="1" t="s">
        <v>813</v>
      </c>
      <c r="E989" s="1" t="s">
        <v>555</v>
      </c>
      <c r="F989" s="1">
        <v>75492</v>
      </c>
      <c r="G989" s="1">
        <v>29</v>
      </c>
      <c r="H989" s="1">
        <v>53</v>
      </c>
      <c r="I989" s="1">
        <v>13429298</v>
      </c>
      <c r="J989" s="1">
        <v>33042050</v>
      </c>
      <c r="K989" s="1">
        <v>10.97</v>
      </c>
      <c r="L989" s="19">
        <v>0.21</v>
      </c>
      <c r="M989" s="20">
        <v>-0.42</v>
      </c>
      <c r="N989" s="19">
        <v>6.73857427</v>
      </c>
      <c r="O989" s="19">
        <v>7.96855861350639</v>
      </c>
      <c r="P989" s="19">
        <v>-2.18977771593168</v>
      </c>
      <c r="R989" s="1" t="s">
        <v>522</v>
      </c>
      <c r="S989" s="1">
        <v>30776</v>
      </c>
      <c r="T989" s="1">
        <v>59099</v>
      </c>
      <c r="U989" s="20">
        <v>-0.32</v>
      </c>
    </row>
    <row r="990" spans="1:21">
      <c r="A990" s="1" t="s">
        <v>21</v>
      </c>
      <c r="B990" s="1" t="s">
        <v>22</v>
      </c>
      <c r="C990" s="1" t="s">
        <v>1166</v>
      </c>
      <c r="D990" s="1" t="s">
        <v>815</v>
      </c>
      <c r="E990" s="1" t="s">
        <v>816</v>
      </c>
      <c r="F990" s="1">
        <v>11737</v>
      </c>
      <c r="G990" s="1">
        <v>5</v>
      </c>
      <c r="H990" s="1">
        <v>7</v>
      </c>
      <c r="I990" s="1">
        <v>3496898</v>
      </c>
      <c r="J990" s="1">
        <v>4867337</v>
      </c>
      <c r="K990" s="1">
        <v>21.29</v>
      </c>
      <c r="L990" s="19">
        <v>0.72</v>
      </c>
      <c r="M990" s="20">
        <v>-0.16</v>
      </c>
      <c r="N990" s="19">
        <v>5.520089496</v>
      </c>
      <c r="O990" s="19">
        <v>7.96855861350639</v>
      </c>
      <c r="P990" s="19">
        <v>-3.12029345606807</v>
      </c>
      <c r="R990" s="1" t="s">
        <v>540</v>
      </c>
      <c r="S990" s="1">
        <v>1349877</v>
      </c>
      <c r="T990" s="1">
        <v>2611475</v>
      </c>
      <c r="U990" s="20">
        <v>-0.32</v>
      </c>
    </row>
    <row r="991" spans="1:21">
      <c r="A991" s="1" t="s">
        <v>21</v>
      </c>
      <c r="B991" s="1" t="s">
        <v>22</v>
      </c>
      <c r="C991" s="1" t="s">
        <v>1166</v>
      </c>
      <c r="D991" s="1" t="s">
        <v>817</v>
      </c>
      <c r="E991" s="1" t="s">
        <v>183</v>
      </c>
      <c r="F991" s="1">
        <v>74747</v>
      </c>
      <c r="G991" s="1">
        <v>40</v>
      </c>
      <c r="H991" s="1">
        <v>157</v>
      </c>
      <c r="I991" s="1">
        <v>62301493</v>
      </c>
      <c r="J991" s="1">
        <v>10620778</v>
      </c>
      <c r="K991" s="1">
        <v>12.76</v>
      </c>
      <c r="L991" s="19">
        <v>0.16</v>
      </c>
      <c r="M991" s="20">
        <v>0.71</v>
      </c>
      <c r="N991" s="19">
        <v>7.331435613</v>
      </c>
      <c r="O991" s="19">
        <v>7.96855861350639</v>
      </c>
      <c r="P991" s="19">
        <v>-1.53127232612125</v>
      </c>
      <c r="R991" s="1" t="s">
        <v>553</v>
      </c>
      <c r="S991" s="1">
        <v>1396969</v>
      </c>
      <c r="T991" s="1">
        <v>2730718</v>
      </c>
      <c r="U991" s="20">
        <v>-0.32</v>
      </c>
    </row>
    <row r="992" spans="1:21">
      <c r="A992" s="1" t="s">
        <v>21</v>
      </c>
      <c r="B992" s="1" t="s">
        <v>22</v>
      </c>
      <c r="C992" s="1" t="s">
        <v>1166</v>
      </c>
      <c r="D992" s="1" t="s">
        <v>819</v>
      </c>
      <c r="E992" s="1" t="s">
        <v>820</v>
      </c>
      <c r="F992" s="1">
        <v>15054</v>
      </c>
      <c r="G992" s="1">
        <v>6</v>
      </c>
      <c r="H992" s="1">
        <v>8</v>
      </c>
      <c r="I992" s="1">
        <v>3249571</v>
      </c>
      <c r="J992" s="1">
        <v>2175978</v>
      </c>
      <c r="K992" s="1">
        <v>24.79</v>
      </c>
      <c r="L992" s="19">
        <v>0.63</v>
      </c>
      <c r="M992" s="20">
        <v>0.2</v>
      </c>
      <c r="N992" s="19">
        <v>5.717959876</v>
      </c>
      <c r="O992" s="19">
        <v>7.96855861350639</v>
      </c>
      <c r="P992" s="19">
        <v>-2.85632221073857</v>
      </c>
      <c r="R992" s="1" t="s">
        <v>653</v>
      </c>
      <c r="S992" s="1">
        <v>104444</v>
      </c>
      <c r="T992" s="1">
        <v>201407</v>
      </c>
      <c r="U992" s="20">
        <v>-0.32</v>
      </c>
    </row>
    <row r="993" spans="1:21">
      <c r="A993" s="1" t="s">
        <v>21</v>
      </c>
      <c r="B993" s="1" t="s">
        <v>22</v>
      </c>
      <c r="C993" s="1" t="s">
        <v>1166</v>
      </c>
      <c r="D993" s="1" t="s">
        <v>822</v>
      </c>
      <c r="E993" s="1" t="s">
        <v>823</v>
      </c>
      <c r="F993" s="1">
        <v>51028</v>
      </c>
      <c r="G993" s="1">
        <v>12</v>
      </c>
      <c r="H993" s="1">
        <v>17</v>
      </c>
      <c r="I993" s="1">
        <v>11408376</v>
      </c>
      <c r="J993" s="1">
        <v>9678882</v>
      </c>
      <c r="K993" s="1">
        <v>36.96</v>
      </c>
      <c r="L993" s="19">
        <v>1</v>
      </c>
      <c r="M993" s="20">
        <v>0.08</v>
      </c>
      <c r="N993" s="19">
        <v>6.186355592</v>
      </c>
      <c r="O993" s="19">
        <v>7.96855861350639</v>
      </c>
      <c r="P993" s="19">
        <v>-2.21447105895832</v>
      </c>
      <c r="R993" s="1" t="s">
        <v>847</v>
      </c>
      <c r="S993" s="1">
        <v>371631</v>
      </c>
      <c r="T993" s="1">
        <v>725910</v>
      </c>
      <c r="U993" s="20">
        <v>-0.32</v>
      </c>
    </row>
    <row r="994" spans="1:21">
      <c r="A994" s="1" t="s">
        <v>21</v>
      </c>
      <c r="B994" s="1" t="s">
        <v>22</v>
      </c>
      <c r="C994" s="1" t="s">
        <v>1166</v>
      </c>
      <c r="D994" s="1" t="s">
        <v>824</v>
      </c>
      <c r="E994" s="1" t="s">
        <v>825</v>
      </c>
      <c r="F994" s="1">
        <v>94499</v>
      </c>
      <c r="G994" s="1">
        <v>4</v>
      </c>
      <c r="H994" s="1">
        <v>4</v>
      </c>
      <c r="I994" s="1">
        <v>906336</v>
      </c>
      <c r="J994" s="1">
        <v>1588793</v>
      </c>
      <c r="K994" s="1">
        <v>14.79</v>
      </c>
      <c r="L994" s="19">
        <v>0.41</v>
      </c>
      <c r="M994" s="20">
        <v>-0.27</v>
      </c>
      <c r="N994" s="19">
        <v>5.174258589</v>
      </c>
      <c r="O994" s="19">
        <v>7.96855861350639</v>
      </c>
      <c r="P994" s="19">
        <v>-3.6243318505095</v>
      </c>
      <c r="R994" s="1" t="s">
        <v>821</v>
      </c>
      <c r="S994" s="1">
        <v>366037</v>
      </c>
      <c r="T994" s="1">
        <v>714006</v>
      </c>
      <c r="U994" s="20">
        <v>-0.32</v>
      </c>
    </row>
    <row r="995" spans="1:21">
      <c r="A995" s="1" t="s">
        <v>21</v>
      </c>
      <c r="B995" s="1" t="s">
        <v>22</v>
      </c>
      <c r="C995" s="1" t="s">
        <v>1166</v>
      </c>
      <c r="D995" s="1" t="s">
        <v>827</v>
      </c>
      <c r="E995" s="1" t="s">
        <v>828</v>
      </c>
      <c r="F995" s="1">
        <v>59458</v>
      </c>
      <c r="G995" s="1">
        <v>2</v>
      </c>
      <c r="H995" s="1">
        <v>2</v>
      </c>
      <c r="I995" s="1">
        <v>557865</v>
      </c>
      <c r="J995" s="1">
        <v>677726</v>
      </c>
      <c r="K995" s="1">
        <v>22.76</v>
      </c>
      <c r="L995" s="19">
        <v>0.82</v>
      </c>
      <c r="M995" s="20">
        <v>-0.1</v>
      </c>
      <c r="N995" s="19">
        <v>5.194743172</v>
      </c>
      <c r="O995" s="19">
        <v>7.96855861350639</v>
      </c>
      <c r="P995" s="19">
        <v>-3.41664318378336</v>
      </c>
      <c r="R995" s="1" t="s">
        <v>168</v>
      </c>
      <c r="S995" s="1">
        <v>991527</v>
      </c>
      <c r="T995" s="1">
        <v>1944534</v>
      </c>
      <c r="U995" s="20">
        <v>-0.32</v>
      </c>
    </row>
    <row r="996" spans="1:21">
      <c r="A996" s="1" t="s">
        <v>21</v>
      </c>
      <c r="B996" s="1" t="s">
        <v>22</v>
      </c>
      <c r="C996" s="1" t="s">
        <v>1166</v>
      </c>
      <c r="D996" s="1" t="s">
        <v>829</v>
      </c>
      <c r="E996" s="1" t="s">
        <v>830</v>
      </c>
      <c r="F996" s="1">
        <v>132821</v>
      </c>
      <c r="G996" s="1">
        <v>4</v>
      </c>
      <c r="H996" s="1">
        <v>4</v>
      </c>
      <c r="I996" s="1">
        <v>680632</v>
      </c>
      <c r="J996" s="1">
        <v>597540</v>
      </c>
      <c r="K996" s="1">
        <v>18.91</v>
      </c>
      <c r="L996" s="19">
        <v>0.39</v>
      </c>
      <c r="M996" s="20">
        <v>0.07</v>
      </c>
      <c r="N996" s="19">
        <v>5.385311081</v>
      </c>
      <c r="O996" s="19">
        <v>7.96855861350639</v>
      </c>
      <c r="P996" s="19">
        <v>-3.30655600366135</v>
      </c>
      <c r="R996" s="1" t="s">
        <v>1013</v>
      </c>
      <c r="S996" s="1">
        <v>751965</v>
      </c>
      <c r="T996" s="1">
        <v>1498312</v>
      </c>
      <c r="U996" s="20">
        <v>-0.33</v>
      </c>
    </row>
    <row r="997" spans="1:21">
      <c r="A997" s="1" t="s">
        <v>21</v>
      </c>
      <c r="B997" s="1" t="s">
        <v>22</v>
      </c>
      <c r="C997" s="1" t="s">
        <v>1166</v>
      </c>
      <c r="D997" s="1" t="s">
        <v>832</v>
      </c>
      <c r="E997" s="1" t="s">
        <v>708</v>
      </c>
      <c r="F997" s="1">
        <v>95155</v>
      </c>
      <c r="G997" s="1">
        <v>5</v>
      </c>
      <c r="H997" s="1">
        <v>5</v>
      </c>
      <c r="I997" s="1">
        <v>1775978</v>
      </c>
      <c r="J997" s="1">
        <v>2153081</v>
      </c>
      <c r="K997" s="1">
        <v>15.75</v>
      </c>
      <c r="L997" s="19">
        <v>0.3</v>
      </c>
      <c r="M997" s="20">
        <v>-0.1</v>
      </c>
      <c r="N997" s="19">
        <v>5.63623894</v>
      </c>
      <c r="O997" s="19">
        <v>7.96855861350639</v>
      </c>
      <c r="P997" s="19">
        <v>-3.13503911538077</v>
      </c>
      <c r="R997" s="1" t="s">
        <v>301</v>
      </c>
      <c r="S997" s="1">
        <v>393029</v>
      </c>
      <c r="T997" s="1">
        <v>784838</v>
      </c>
      <c r="U997" s="20">
        <v>-0.33</v>
      </c>
    </row>
    <row r="998" spans="1:21">
      <c r="A998" s="1" t="s">
        <v>21</v>
      </c>
      <c r="B998" s="1" t="s">
        <v>22</v>
      </c>
      <c r="C998" s="1" t="s">
        <v>1166</v>
      </c>
      <c r="D998" s="1" t="s">
        <v>834</v>
      </c>
      <c r="E998" s="1" t="s">
        <v>610</v>
      </c>
      <c r="F998" s="1">
        <v>111835</v>
      </c>
      <c r="G998" s="1">
        <v>4</v>
      </c>
      <c r="H998" s="1">
        <v>4</v>
      </c>
      <c r="I998" s="1">
        <v>367596</v>
      </c>
      <c r="J998" s="1">
        <v>598748</v>
      </c>
      <c r="K998" s="1">
        <v>12.21</v>
      </c>
      <c r="L998" s="19">
        <v>0.21</v>
      </c>
      <c r="M998" s="20">
        <v>-0.24</v>
      </c>
      <c r="N998" s="19">
        <v>5.299841647</v>
      </c>
      <c r="O998" s="19">
        <v>7.96855861350639</v>
      </c>
      <c r="P998" s="19">
        <v>-3.58200130256151</v>
      </c>
      <c r="R998" s="1" t="s">
        <v>472</v>
      </c>
      <c r="S998" s="1">
        <v>2935177</v>
      </c>
      <c r="T998" s="1">
        <v>5812284</v>
      </c>
      <c r="U998" s="20">
        <v>-0.33</v>
      </c>
    </row>
    <row r="999" spans="1:21">
      <c r="A999" s="1" t="s">
        <v>21</v>
      </c>
      <c r="B999" s="1" t="s">
        <v>22</v>
      </c>
      <c r="C999" s="1" t="s">
        <v>1166</v>
      </c>
      <c r="D999" s="1" t="s">
        <v>836</v>
      </c>
      <c r="E999" s="1" t="s">
        <v>543</v>
      </c>
      <c r="F999" s="1">
        <v>79579</v>
      </c>
      <c r="G999" s="1">
        <v>3</v>
      </c>
      <c r="H999" s="1">
        <v>3</v>
      </c>
      <c r="I999" s="1">
        <v>399180</v>
      </c>
      <c r="J999" s="1">
        <v>302031</v>
      </c>
      <c r="K999" s="1">
        <v>22.23</v>
      </c>
      <c r="L999" s="19">
        <v>0.42</v>
      </c>
      <c r="M999" s="20">
        <v>0.14</v>
      </c>
      <c r="N999" s="19">
        <v>4.999773221</v>
      </c>
      <c r="O999" s="19">
        <v>7.96855861350639</v>
      </c>
      <c r="P999" s="19">
        <v>-3.6218459298074</v>
      </c>
      <c r="R999" s="1" t="s">
        <v>631</v>
      </c>
      <c r="S999" s="1">
        <v>983135</v>
      </c>
      <c r="T999" s="1">
        <v>1939683</v>
      </c>
      <c r="U999" s="20">
        <v>-0.33</v>
      </c>
    </row>
    <row r="1000" spans="1:21">
      <c r="A1000" s="1" t="s">
        <v>21</v>
      </c>
      <c r="B1000" s="1" t="s">
        <v>22</v>
      </c>
      <c r="C1000" s="1" t="s">
        <v>1166</v>
      </c>
      <c r="D1000" s="1" t="s">
        <v>837</v>
      </c>
      <c r="E1000" s="1" t="s">
        <v>653</v>
      </c>
      <c r="F1000" s="1">
        <v>30603</v>
      </c>
      <c r="G1000" s="1">
        <v>2</v>
      </c>
      <c r="H1000" s="1">
        <v>2</v>
      </c>
      <c r="I1000" s="1">
        <v>104444</v>
      </c>
      <c r="J1000" s="1">
        <v>201407</v>
      </c>
      <c r="K1000" s="1">
        <v>7.18</v>
      </c>
      <c r="L1000" s="19">
        <v>0.11</v>
      </c>
      <c r="M1000" s="20">
        <v>-0.32</v>
      </c>
      <c r="N1000" s="19">
        <v>5.21652446</v>
      </c>
      <c r="O1000" s="19">
        <v>7.96855861350639</v>
      </c>
      <c r="P1000" s="19">
        <v>-3.89590970926409</v>
      </c>
      <c r="R1000" s="1" t="s">
        <v>751</v>
      </c>
      <c r="S1000" s="1">
        <v>20196594</v>
      </c>
      <c r="T1000" s="1">
        <v>41045798</v>
      </c>
      <c r="U1000" s="20">
        <v>-0.34</v>
      </c>
    </row>
    <row r="1001" spans="1:21">
      <c r="A1001" s="1" t="s">
        <v>21</v>
      </c>
      <c r="B1001" s="1" t="s">
        <v>22</v>
      </c>
      <c r="C1001" s="1" t="s">
        <v>1166</v>
      </c>
      <c r="D1001" s="1" t="s">
        <v>839</v>
      </c>
      <c r="E1001" s="1" t="s">
        <v>840</v>
      </c>
      <c r="F1001" s="1">
        <v>9393</v>
      </c>
      <c r="G1001" s="1">
        <v>3</v>
      </c>
      <c r="H1001" s="1">
        <v>5</v>
      </c>
      <c r="I1001" s="1">
        <v>3788650</v>
      </c>
      <c r="J1001" s="1">
        <v>3452266</v>
      </c>
      <c r="K1001" s="1">
        <v>33.38</v>
      </c>
      <c r="L1001" s="19">
        <v>1</v>
      </c>
      <c r="M1001" s="20">
        <v>0.05</v>
      </c>
      <c r="N1001" s="19">
        <v>5.001950188</v>
      </c>
      <c r="O1001" s="19">
        <v>7.96855861350639</v>
      </c>
      <c r="P1001" s="19">
        <v>-3.44312209316316</v>
      </c>
      <c r="R1001" s="1" t="s">
        <v>474</v>
      </c>
      <c r="S1001" s="1">
        <v>1363413</v>
      </c>
      <c r="T1001" s="1">
        <v>2738751</v>
      </c>
      <c r="U1001" s="20">
        <v>-0.34</v>
      </c>
    </row>
    <row r="1002" spans="1:21">
      <c r="A1002" s="1" t="s">
        <v>21</v>
      </c>
      <c r="B1002" s="1" t="s">
        <v>22</v>
      </c>
      <c r="C1002" s="1" t="s">
        <v>1166</v>
      </c>
      <c r="D1002" s="1" t="s">
        <v>842</v>
      </c>
      <c r="E1002" s="1" t="s">
        <v>843</v>
      </c>
      <c r="F1002" s="1">
        <v>36689</v>
      </c>
      <c r="G1002" s="1">
        <v>2</v>
      </c>
      <c r="H1002" s="1">
        <v>2</v>
      </c>
      <c r="I1002" s="1">
        <v>1670622</v>
      </c>
      <c r="J1002" s="1">
        <v>1181280</v>
      </c>
      <c r="K1002" s="1">
        <v>26.57</v>
      </c>
      <c r="L1002" s="19">
        <v>0.7</v>
      </c>
      <c r="M1002" s="20">
        <v>0.17</v>
      </c>
      <c r="N1002" s="19">
        <v>5.571274926</v>
      </c>
      <c r="O1002" s="19">
        <v>7.96855861350639</v>
      </c>
      <c r="P1002" s="19">
        <v>-2.97289213309611</v>
      </c>
      <c r="R1002" s="1" t="s">
        <v>442</v>
      </c>
      <c r="S1002" s="1">
        <v>250557</v>
      </c>
      <c r="T1002" s="1">
        <v>504836</v>
      </c>
      <c r="U1002" s="20">
        <v>-0.34</v>
      </c>
    </row>
    <row r="1003" spans="1:21">
      <c r="A1003" s="1" t="s">
        <v>21</v>
      </c>
      <c r="B1003" s="1" t="s">
        <v>22</v>
      </c>
      <c r="C1003" s="1" t="s">
        <v>1166</v>
      </c>
      <c r="D1003" s="1" t="s">
        <v>844</v>
      </c>
      <c r="E1003" s="1" t="s">
        <v>749</v>
      </c>
      <c r="F1003" s="1">
        <v>66408</v>
      </c>
      <c r="G1003" s="1">
        <v>7</v>
      </c>
      <c r="H1003" s="1">
        <v>7</v>
      </c>
      <c r="I1003" s="1">
        <v>2110002</v>
      </c>
      <c r="J1003" s="1">
        <v>2821949</v>
      </c>
      <c r="K1003" s="1">
        <v>23.47</v>
      </c>
      <c r="L1003" s="19">
        <v>0.66</v>
      </c>
      <c r="M1003" s="20">
        <v>-0.14</v>
      </c>
      <c r="N1003" s="19">
        <v>5.643549551</v>
      </c>
      <c r="O1003" s="19">
        <v>7.96855861350639</v>
      </c>
      <c r="P1003" s="19">
        <v>-2.9544959729078</v>
      </c>
      <c r="R1003" s="1" t="s">
        <v>40</v>
      </c>
      <c r="S1003" s="1">
        <v>863201</v>
      </c>
      <c r="T1003" s="1">
        <v>1746364</v>
      </c>
      <c r="U1003" s="20">
        <v>-0.34</v>
      </c>
    </row>
    <row r="1004" spans="1:21">
      <c r="A1004" s="1" t="s">
        <v>21</v>
      </c>
      <c r="B1004" s="1" t="s">
        <v>22</v>
      </c>
      <c r="C1004" s="1" t="s">
        <v>1166</v>
      </c>
      <c r="D1004" s="1" t="s">
        <v>846</v>
      </c>
      <c r="E1004" s="1" t="s">
        <v>847</v>
      </c>
      <c r="F1004" s="1">
        <v>13407</v>
      </c>
      <c r="G1004" s="1">
        <v>2</v>
      </c>
      <c r="H1004" s="1">
        <v>2</v>
      </c>
      <c r="I1004" s="1">
        <v>371631</v>
      </c>
      <c r="J1004" s="1">
        <v>725910</v>
      </c>
      <c r="K1004" s="1">
        <v>14.16</v>
      </c>
      <c r="L1004" s="19">
        <v>0.35</v>
      </c>
      <c r="M1004" s="20">
        <v>-0.32</v>
      </c>
      <c r="N1004" s="19">
        <v>4.82213977</v>
      </c>
      <c r="O1004" s="19">
        <v>7.96855861350639</v>
      </c>
      <c r="P1004" s="19">
        <v>-3.99535559015264</v>
      </c>
      <c r="R1004" s="1" t="s">
        <v>541</v>
      </c>
      <c r="S1004" s="1">
        <v>12036536</v>
      </c>
      <c r="T1004" s="1">
        <v>24892035</v>
      </c>
      <c r="U1004" s="20">
        <v>-0.35</v>
      </c>
    </row>
    <row r="1005" spans="1:21">
      <c r="A1005" s="1" t="s">
        <v>21</v>
      </c>
      <c r="B1005" s="1" t="s">
        <v>22</v>
      </c>
      <c r="C1005" s="1" t="s">
        <v>1166</v>
      </c>
      <c r="D1005" s="1" t="s">
        <v>848</v>
      </c>
      <c r="E1005" s="1" t="s">
        <v>752</v>
      </c>
      <c r="F1005" s="1">
        <v>29033</v>
      </c>
      <c r="G1005" s="1">
        <v>6</v>
      </c>
      <c r="H1005" s="1">
        <v>8</v>
      </c>
      <c r="I1005" s="1">
        <v>3137314</v>
      </c>
      <c r="J1005" s="1">
        <v>9440517</v>
      </c>
      <c r="K1005" s="1">
        <v>19.01</v>
      </c>
      <c r="L1005" s="19">
        <v>0.33</v>
      </c>
      <c r="M1005" s="20">
        <v>-0.5</v>
      </c>
      <c r="N1005" s="19">
        <v>6.167184942</v>
      </c>
      <c r="O1005" s="19">
        <v>7.96855861350639</v>
      </c>
      <c r="P1005" s="19">
        <v>-2.52239155464095</v>
      </c>
      <c r="R1005" s="1" t="s">
        <v>746</v>
      </c>
      <c r="S1005" s="1">
        <v>23583637</v>
      </c>
      <c r="T1005" s="1">
        <v>48952082</v>
      </c>
      <c r="U1005" s="20">
        <v>-0.35</v>
      </c>
    </row>
    <row r="1006" spans="1:21">
      <c r="A1006" s="1" t="s">
        <v>21</v>
      </c>
      <c r="B1006" s="1" t="s">
        <v>22</v>
      </c>
      <c r="C1006" s="1" t="s">
        <v>1166</v>
      </c>
      <c r="D1006" s="1" t="s">
        <v>850</v>
      </c>
      <c r="E1006" s="1" t="s">
        <v>192</v>
      </c>
      <c r="F1006" s="1">
        <v>13553</v>
      </c>
      <c r="G1006" s="1">
        <v>2</v>
      </c>
      <c r="H1006" s="1">
        <v>2</v>
      </c>
      <c r="I1006" s="1">
        <v>76204</v>
      </c>
      <c r="J1006" s="1">
        <v>259844</v>
      </c>
      <c r="K1006" s="1">
        <v>2.35</v>
      </c>
      <c r="L1006" s="19">
        <v>0.03</v>
      </c>
      <c r="M1006" s="20">
        <v>-0.55</v>
      </c>
      <c r="N1006" s="19">
        <v>5.680211039</v>
      </c>
      <c r="O1006" s="19">
        <v>7.96855861350639</v>
      </c>
      <c r="P1006" s="19">
        <v>-3.91727971223466</v>
      </c>
      <c r="R1006" s="1" t="s">
        <v>576</v>
      </c>
      <c r="S1006" s="1">
        <v>22997367</v>
      </c>
      <c r="T1006" s="1">
        <v>48219104</v>
      </c>
      <c r="U1006" s="20">
        <v>-0.35</v>
      </c>
    </row>
    <row r="1007" spans="1:21">
      <c r="A1007" s="1" t="s">
        <v>21</v>
      </c>
      <c r="B1007" s="1" t="s">
        <v>22</v>
      </c>
      <c r="C1007" s="1" t="s">
        <v>1166</v>
      </c>
      <c r="D1007" s="1" t="s">
        <v>851</v>
      </c>
      <c r="E1007" s="1" t="s">
        <v>567</v>
      </c>
      <c r="F1007" s="1">
        <v>31999</v>
      </c>
      <c r="G1007" s="1">
        <v>11</v>
      </c>
      <c r="H1007" s="1">
        <v>14</v>
      </c>
      <c r="I1007" s="1">
        <v>12516970</v>
      </c>
      <c r="J1007" s="1">
        <v>11859990</v>
      </c>
      <c r="K1007" s="1">
        <v>29.27</v>
      </c>
      <c r="L1007" s="19">
        <v>0.79</v>
      </c>
      <c r="M1007" s="20">
        <v>0.03</v>
      </c>
      <c r="N1007" s="19">
        <v>6.31971389</v>
      </c>
      <c r="O1007" s="19">
        <v>7.96855861350639</v>
      </c>
      <c r="P1007" s="19">
        <v>-2.1824220010726</v>
      </c>
      <c r="R1007" s="1" t="s">
        <v>868</v>
      </c>
      <c r="S1007" s="1">
        <v>2572937</v>
      </c>
      <c r="T1007" s="1">
        <v>5332676</v>
      </c>
      <c r="U1007" s="20">
        <v>-0.35</v>
      </c>
    </row>
    <row r="1008" spans="1:21">
      <c r="A1008" s="1" t="s">
        <v>21</v>
      </c>
      <c r="B1008" s="1" t="s">
        <v>22</v>
      </c>
      <c r="C1008" s="1" t="s">
        <v>1166</v>
      </c>
      <c r="D1008" s="1" t="s">
        <v>853</v>
      </c>
      <c r="E1008" s="1" t="s">
        <v>854</v>
      </c>
      <c r="F1008" s="1">
        <v>60967</v>
      </c>
      <c r="G1008" s="1">
        <v>2</v>
      </c>
      <c r="H1008" s="1">
        <v>2</v>
      </c>
      <c r="I1008" s="1">
        <v>496560</v>
      </c>
      <c r="J1008" s="1">
        <v>433413</v>
      </c>
      <c r="K1008" s="1">
        <v>19.01</v>
      </c>
      <c r="L1008" s="19">
        <v>0.4</v>
      </c>
      <c r="M1008" s="20">
        <v>0.07</v>
      </c>
      <c r="N1008" s="19">
        <v>5.524457499</v>
      </c>
      <c r="O1008" s="19">
        <v>7.96855861350639</v>
      </c>
      <c r="P1008" s="19">
        <v>-3.16511899764095</v>
      </c>
      <c r="R1008" s="1" t="s">
        <v>569</v>
      </c>
      <c r="S1008" s="1">
        <v>64158</v>
      </c>
      <c r="T1008" s="1">
        <v>137921</v>
      </c>
      <c r="U1008" s="20">
        <v>-0.37</v>
      </c>
    </row>
    <row r="1009" spans="1:21">
      <c r="A1009" s="1" t="s">
        <v>21</v>
      </c>
      <c r="B1009" s="1" t="s">
        <v>22</v>
      </c>
      <c r="C1009" s="1" t="s">
        <v>1166</v>
      </c>
      <c r="D1009" s="1" t="s">
        <v>855</v>
      </c>
      <c r="E1009" s="1" t="s">
        <v>586</v>
      </c>
      <c r="F1009" s="1">
        <v>19294</v>
      </c>
      <c r="G1009" s="1">
        <v>2</v>
      </c>
      <c r="H1009" s="1">
        <v>2</v>
      </c>
      <c r="I1009" s="1">
        <v>605324</v>
      </c>
      <c r="J1009" s="1">
        <v>1595601</v>
      </c>
      <c r="K1009" s="1">
        <v>12.88</v>
      </c>
      <c r="L1009" s="19">
        <v>0.28</v>
      </c>
      <c r="M1009" s="20">
        <v>-0.45</v>
      </c>
      <c r="N1009" s="19">
        <v>5.67365681</v>
      </c>
      <c r="O1009" s="19">
        <v>7.96855861350639</v>
      </c>
      <c r="P1009" s="19">
        <v>-3.1849859404826</v>
      </c>
      <c r="R1009" s="1" t="s">
        <v>312</v>
      </c>
      <c r="S1009" s="1">
        <v>1454614</v>
      </c>
      <c r="T1009" s="1">
        <v>3137423</v>
      </c>
      <c r="U1009" s="20">
        <v>-0.37</v>
      </c>
    </row>
    <row r="1010" spans="1:21">
      <c r="A1010" s="1" t="s">
        <v>21</v>
      </c>
      <c r="B1010" s="1" t="s">
        <v>22</v>
      </c>
      <c r="C1010" s="1" t="s">
        <v>1166</v>
      </c>
      <c r="D1010" s="1" t="s">
        <v>856</v>
      </c>
      <c r="E1010" s="1" t="s">
        <v>146</v>
      </c>
      <c r="F1010" s="1">
        <v>15145</v>
      </c>
      <c r="G1010" s="1">
        <v>2</v>
      </c>
      <c r="H1010" s="1">
        <v>4</v>
      </c>
      <c r="I1010" s="1">
        <v>262071</v>
      </c>
      <c r="J1010" s="1">
        <v>1010745</v>
      </c>
      <c r="K1010" s="1">
        <v>2.33</v>
      </c>
      <c r="L1010" s="19">
        <v>0.03</v>
      </c>
      <c r="M1010" s="20">
        <v>-0.59</v>
      </c>
      <c r="N1010" s="19">
        <v>5.591050133</v>
      </c>
      <c r="O1010" s="19">
        <v>7.96855861350639</v>
      </c>
      <c r="P1010" s="19">
        <v>-4.01015255948037</v>
      </c>
      <c r="R1010" s="1" t="s">
        <v>377</v>
      </c>
      <c r="S1010" s="1">
        <v>4959384</v>
      </c>
      <c r="T1010" s="1">
        <v>10791327</v>
      </c>
      <c r="U1010" s="20">
        <v>-0.37</v>
      </c>
    </row>
    <row r="1011" spans="1:21">
      <c r="A1011" s="1" t="s">
        <v>21</v>
      </c>
      <c r="B1011" s="1" t="s">
        <v>22</v>
      </c>
      <c r="C1011" s="1" t="s">
        <v>1166</v>
      </c>
      <c r="D1011" s="1" t="s">
        <v>858</v>
      </c>
      <c r="E1011" s="1" t="s">
        <v>180</v>
      </c>
      <c r="F1011" s="1">
        <v>15328</v>
      </c>
      <c r="G1011" s="1">
        <v>6</v>
      </c>
      <c r="H1011" s="1">
        <v>15</v>
      </c>
      <c r="I1011" s="1">
        <v>524370</v>
      </c>
      <c r="J1011" s="1">
        <v>5583013</v>
      </c>
      <c r="K1011" s="1">
        <v>0.82</v>
      </c>
      <c r="L1011" s="19">
        <v>0.01</v>
      </c>
      <c r="M1011" s="20">
        <v>-0.83</v>
      </c>
      <c r="N1011" s="19">
        <v>7.286073972</v>
      </c>
      <c r="O1011" s="19">
        <v>7.96855861350639</v>
      </c>
      <c r="P1011" s="19">
        <v>-2.76867078912268</v>
      </c>
      <c r="R1011" s="1" t="s">
        <v>52</v>
      </c>
      <c r="S1011" s="1">
        <v>2629426</v>
      </c>
      <c r="T1011" s="1">
        <v>5674063</v>
      </c>
      <c r="U1011" s="20">
        <v>-0.37</v>
      </c>
    </row>
    <row r="1012" spans="1:21">
      <c r="A1012" s="1" t="s">
        <v>21</v>
      </c>
      <c r="B1012" s="1" t="s">
        <v>22</v>
      </c>
      <c r="C1012" s="1" t="s">
        <v>1166</v>
      </c>
      <c r="D1012" s="1" t="s">
        <v>859</v>
      </c>
      <c r="E1012" s="1" t="s">
        <v>860</v>
      </c>
      <c r="F1012" s="1">
        <v>24034</v>
      </c>
      <c r="G1012" s="1">
        <v>8</v>
      </c>
      <c r="H1012" s="1">
        <v>8</v>
      </c>
      <c r="I1012" s="1">
        <v>4073685</v>
      </c>
      <c r="J1012" s="1">
        <v>6224957</v>
      </c>
      <c r="K1012" s="1">
        <v>15.92</v>
      </c>
      <c r="L1012" s="19">
        <v>0.44</v>
      </c>
      <c r="M1012" s="20">
        <v>-0.21</v>
      </c>
      <c r="N1012" s="19">
        <v>5.988185121</v>
      </c>
      <c r="O1012" s="19">
        <v>7.96855861350639</v>
      </c>
      <c r="P1012" s="19">
        <v>-2.77843042910474</v>
      </c>
      <c r="R1012" s="1" t="s">
        <v>624</v>
      </c>
      <c r="S1012" s="1">
        <v>17470268</v>
      </c>
      <c r="T1012" s="1">
        <v>38415950</v>
      </c>
      <c r="U1012" s="20">
        <v>-0.37</v>
      </c>
    </row>
    <row r="1013" spans="1:21">
      <c r="A1013" s="1" t="s">
        <v>21</v>
      </c>
      <c r="B1013" s="1" t="s">
        <v>22</v>
      </c>
      <c r="C1013" s="1" t="s">
        <v>1166</v>
      </c>
      <c r="D1013" s="1" t="s">
        <v>862</v>
      </c>
      <c r="E1013" s="1" t="s">
        <v>277</v>
      </c>
      <c r="F1013" s="1">
        <v>12784</v>
      </c>
      <c r="G1013" s="1">
        <v>2</v>
      </c>
      <c r="H1013" s="1">
        <v>3</v>
      </c>
      <c r="I1013" s="1">
        <v>1261782</v>
      </c>
      <c r="J1013" s="1">
        <v>1009229</v>
      </c>
      <c r="K1013" s="1">
        <v>33.86</v>
      </c>
      <c r="L1013" s="19">
        <v>0.93</v>
      </c>
      <c r="M1013" s="20">
        <v>0.11</v>
      </c>
      <c r="N1013" s="19">
        <v>5.439554311</v>
      </c>
      <c r="O1013" s="19">
        <v>7.96855861350639</v>
      </c>
      <c r="P1013" s="19">
        <v>-2.99931734873347</v>
      </c>
      <c r="R1013" s="1" t="s">
        <v>1068</v>
      </c>
      <c r="S1013" s="1">
        <v>625982</v>
      </c>
      <c r="T1013" s="1">
        <v>1406731</v>
      </c>
      <c r="U1013" s="20">
        <v>-0.38</v>
      </c>
    </row>
    <row r="1014" spans="1:21">
      <c r="A1014" s="1" t="s">
        <v>21</v>
      </c>
      <c r="B1014" s="1" t="s">
        <v>22</v>
      </c>
      <c r="C1014" s="1" t="s">
        <v>1166</v>
      </c>
      <c r="D1014" s="1" t="s">
        <v>864</v>
      </c>
      <c r="E1014" s="1" t="s">
        <v>865</v>
      </c>
      <c r="F1014" s="1">
        <v>36638</v>
      </c>
      <c r="G1014" s="1">
        <v>3</v>
      </c>
      <c r="H1014" s="1">
        <v>3</v>
      </c>
      <c r="I1014" s="1">
        <v>3400814</v>
      </c>
      <c r="J1014" s="1">
        <v>2595805</v>
      </c>
      <c r="K1014" s="1">
        <v>27.88</v>
      </c>
      <c r="L1014" s="19">
        <v>0.83</v>
      </c>
      <c r="M1014" s="20">
        <v>0.13</v>
      </c>
      <c r="N1014" s="19">
        <v>5.635330526</v>
      </c>
      <c r="O1014" s="19">
        <v>7.96855861350639</v>
      </c>
      <c r="P1014" s="19">
        <v>-2.88793531808042</v>
      </c>
      <c r="R1014" s="1" t="s">
        <v>573</v>
      </c>
      <c r="S1014" s="1">
        <v>2075324</v>
      </c>
      <c r="T1014" s="1">
        <v>4663147</v>
      </c>
      <c r="U1014" s="20">
        <v>-0.38</v>
      </c>
    </row>
    <row r="1015" spans="1:21">
      <c r="A1015" s="1" t="s">
        <v>21</v>
      </c>
      <c r="B1015" s="1" t="s">
        <v>22</v>
      </c>
      <c r="C1015" s="1" t="s">
        <v>1166</v>
      </c>
      <c r="D1015" s="1" t="s">
        <v>867</v>
      </c>
      <c r="E1015" s="1" t="s">
        <v>868</v>
      </c>
      <c r="F1015" s="1">
        <v>14716</v>
      </c>
      <c r="G1015" s="1">
        <v>4</v>
      </c>
      <c r="H1015" s="1">
        <v>6</v>
      </c>
      <c r="I1015" s="1">
        <v>2572937</v>
      </c>
      <c r="J1015" s="1">
        <v>5332676</v>
      </c>
      <c r="K1015" s="1">
        <v>16.72</v>
      </c>
      <c r="L1015" s="19">
        <v>0.48</v>
      </c>
      <c r="M1015" s="20">
        <v>-0.35</v>
      </c>
      <c r="N1015" s="19">
        <v>5.741755634</v>
      </c>
      <c r="O1015" s="19">
        <v>7.96855861350639</v>
      </c>
      <c r="P1015" s="19">
        <v>-3.00356670640339</v>
      </c>
      <c r="R1015" s="1" t="s">
        <v>806</v>
      </c>
      <c r="S1015" s="1">
        <v>835629</v>
      </c>
      <c r="T1015" s="1">
        <v>1865059</v>
      </c>
      <c r="U1015" s="20">
        <v>-0.38</v>
      </c>
    </row>
    <row r="1016" spans="1:21">
      <c r="A1016" s="1" t="s">
        <v>21</v>
      </c>
      <c r="B1016" s="1" t="s">
        <v>22</v>
      </c>
      <c r="C1016" s="1" t="s">
        <v>1166</v>
      </c>
      <c r="D1016" s="1" t="s">
        <v>870</v>
      </c>
      <c r="E1016" s="1" t="s">
        <v>871</v>
      </c>
      <c r="F1016" s="1">
        <v>67820</v>
      </c>
      <c r="G1016" s="1">
        <v>8</v>
      </c>
      <c r="H1016" s="1">
        <v>8</v>
      </c>
      <c r="I1016" s="1">
        <v>2197350</v>
      </c>
      <c r="J1016" s="1">
        <v>2220615</v>
      </c>
      <c r="K1016" s="1">
        <v>20.96</v>
      </c>
      <c r="L1016" s="19">
        <v>0.53</v>
      </c>
      <c r="M1016" s="20">
        <v>-0.01</v>
      </c>
      <c r="N1016" s="19">
        <v>5.562242784</v>
      </c>
      <c r="O1016" s="19">
        <v>7.96855861350639</v>
      </c>
      <c r="P1016" s="19">
        <v>-3.0849245511947</v>
      </c>
      <c r="R1016" s="1" t="s">
        <v>271</v>
      </c>
      <c r="S1016" s="1">
        <v>4291229</v>
      </c>
      <c r="T1016" s="1">
        <v>9632071</v>
      </c>
      <c r="U1016" s="20">
        <v>-0.38</v>
      </c>
    </row>
    <row r="1017" spans="1:21">
      <c r="A1017" s="1" t="s">
        <v>21</v>
      </c>
      <c r="B1017" s="1" t="s">
        <v>22</v>
      </c>
      <c r="C1017" s="1" t="s">
        <v>1166</v>
      </c>
      <c r="D1017" s="1" t="s">
        <v>873</v>
      </c>
      <c r="E1017" s="1" t="s">
        <v>874</v>
      </c>
      <c r="F1017" s="1">
        <v>141542</v>
      </c>
      <c r="G1017" s="1">
        <v>13</v>
      </c>
      <c r="H1017" s="1">
        <v>13</v>
      </c>
      <c r="I1017" s="1">
        <v>3125427</v>
      </c>
      <c r="J1017" s="1">
        <v>3435791</v>
      </c>
      <c r="K1017" s="1">
        <v>17.88</v>
      </c>
      <c r="L1017" s="19">
        <v>0.39</v>
      </c>
      <c r="M1017" s="20">
        <v>-0.05</v>
      </c>
      <c r="N1017" s="19">
        <v>5.676193418</v>
      </c>
      <c r="O1017" s="19">
        <v>7.96855861350639</v>
      </c>
      <c r="P1017" s="19">
        <v>-3.03999768104649</v>
      </c>
      <c r="R1017" s="1" t="s">
        <v>221</v>
      </c>
      <c r="S1017" s="1">
        <v>1504737</v>
      </c>
      <c r="T1017" s="1">
        <v>3541416</v>
      </c>
      <c r="U1017" s="20">
        <v>-0.4</v>
      </c>
    </row>
    <row r="1018" spans="1:21">
      <c r="A1018" s="1" t="s">
        <v>21</v>
      </c>
      <c r="B1018" s="1" t="s">
        <v>22</v>
      </c>
      <c r="C1018" s="1" t="s">
        <v>1166</v>
      </c>
      <c r="D1018" s="1" t="s">
        <v>876</v>
      </c>
      <c r="E1018" s="1" t="s">
        <v>42</v>
      </c>
      <c r="F1018" s="1">
        <v>30887</v>
      </c>
      <c r="G1018" s="1">
        <v>2</v>
      </c>
      <c r="H1018" s="1">
        <v>2</v>
      </c>
      <c r="I1018" s="1">
        <v>1310921</v>
      </c>
      <c r="J1018" s="1">
        <v>0</v>
      </c>
      <c r="K1018" s="1">
        <v>30.37</v>
      </c>
      <c r="L1018" s="19">
        <v>0.46</v>
      </c>
      <c r="M1018" s="20">
        <v>1</v>
      </c>
      <c r="N1018" s="19">
        <v>5.318384237</v>
      </c>
      <c r="O1018" s="19">
        <v>7.96855861350639</v>
      </c>
      <c r="P1018" s="19">
        <v>-3.16772958458813</v>
      </c>
      <c r="R1018" s="1" t="s">
        <v>711</v>
      </c>
      <c r="S1018" s="1">
        <v>412771</v>
      </c>
      <c r="T1018" s="1">
        <v>986685</v>
      </c>
      <c r="U1018" s="20">
        <v>-0.41</v>
      </c>
    </row>
    <row r="1019" spans="1:21">
      <c r="A1019" s="1" t="s">
        <v>21</v>
      </c>
      <c r="B1019" s="1" t="s">
        <v>22</v>
      </c>
      <c r="C1019" s="1" t="s">
        <v>1166</v>
      </c>
      <c r="D1019" s="1" t="s">
        <v>878</v>
      </c>
      <c r="E1019" s="1" t="s">
        <v>45</v>
      </c>
      <c r="F1019" s="1">
        <v>11471</v>
      </c>
      <c r="G1019" s="1">
        <v>2</v>
      </c>
      <c r="H1019" s="1">
        <v>2</v>
      </c>
      <c r="I1019" s="1">
        <v>1026867</v>
      </c>
      <c r="J1019" s="1">
        <v>0</v>
      </c>
      <c r="K1019" s="1">
        <v>100</v>
      </c>
      <c r="L1019" s="19">
        <v>1</v>
      </c>
      <c r="M1019" s="20">
        <v>1</v>
      </c>
      <c r="N1019" s="19">
        <v>5.27313314</v>
      </c>
      <c r="O1019" s="19">
        <v>7.96855861350639</v>
      </c>
      <c r="P1019" s="19">
        <v>-2.69542547350639</v>
      </c>
      <c r="R1019" s="1" t="s">
        <v>313</v>
      </c>
      <c r="S1019" s="1">
        <v>95026</v>
      </c>
      <c r="T1019" s="1">
        <v>227158</v>
      </c>
      <c r="U1019" s="20">
        <v>-0.41</v>
      </c>
    </row>
    <row r="1020" spans="1:21">
      <c r="A1020" s="1" t="s">
        <v>21</v>
      </c>
      <c r="B1020" s="1" t="s">
        <v>22</v>
      </c>
      <c r="C1020" s="1" t="s">
        <v>1166</v>
      </c>
      <c r="D1020" s="1" t="s">
        <v>879</v>
      </c>
      <c r="E1020" s="1" t="s">
        <v>880</v>
      </c>
      <c r="F1020" s="1">
        <v>10932</v>
      </c>
      <c r="G1020" s="1">
        <v>2</v>
      </c>
      <c r="H1020" s="1">
        <v>2</v>
      </c>
      <c r="I1020" s="1">
        <v>1828371</v>
      </c>
      <c r="J1020" s="1">
        <v>1753074</v>
      </c>
      <c r="K1020" s="1">
        <v>23.89</v>
      </c>
      <c r="L1020" s="19">
        <v>0.77</v>
      </c>
      <c r="M1020" s="20">
        <v>0.02</v>
      </c>
      <c r="N1020" s="19">
        <v>5.384213761</v>
      </c>
      <c r="O1020" s="19">
        <v>7.96855861350639</v>
      </c>
      <c r="P1020" s="19">
        <v>-3.20612870275651</v>
      </c>
      <c r="R1020" s="1" t="s">
        <v>72</v>
      </c>
      <c r="S1020" s="1">
        <v>3283464</v>
      </c>
      <c r="T1020" s="1">
        <v>7885272</v>
      </c>
      <c r="U1020" s="20">
        <v>-0.41</v>
      </c>
    </row>
    <row r="1021" spans="1:21">
      <c r="A1021" s="1" t="s">
        <v>21</v>
      </c>
      <c r="B1021" s="1" t="s">
        <v>22</v>
      </c>
      <c r="C1021" s="1" t="s">
        <v>1166</v>
      </c>
      <c r="D1021" s="1" t="s">
        <v>881</v>
      </c>
      <c r="E1021" s="1" t="s">
        <v>882</v>
      </c>
      <c r="F1021" s="1">
        <v>9725</v>
      </c>
      <c r="G1021" s="1">
        <v>4</v>
      </c>
      <c r="H1021" s="1">
        <v>7</v>
      </c>
      <c r="I1021" s="1">
        <v>1523329</v>
      </c>
      <c r="J1021" s="1">
        <v>3679464</v>
      </c>
      <c r="K1021" s="1">
        <v>6.2</v>
      </c>
      <c r="L1021" s="19">
        <v>0.14</v>
      </c>
      <c r="M1021" s="20">
        <v>-0.41</v>
      </c>
      <c r="N1021" s="19">
        <v>5.969597873</v>
      </c>
      <c r="O1021" s="19">
        <v>7.96855861350639</v>
      </c>
      <c r="P1021" s="19">
        <v>-3.20656905100814</v>
      </c>
      <c r="R1021" s="1" t="s">
        <v>882</v>
      </c>
      <c r="S1021" s="1">
        <v>1523329</v>
      </c>
      <c r="T1021" s="1">
        <v>3679464</v>
      </c>
      <c r="U1021" s="20">
        <v>-0.41</v>
      </c>
    </row>
    <row r="1022" spans="1:21">
      <c r="A1022" s="1" t="s">
        <v>21</v>
      </c>
      <c r="B1022" s="1" t="s">
        <v>22</v>
      </c>
      <c r="C1022" s="1" t="s">
        <v>1166</v>
      </c>
      <c r="D1022" s="1" t="s">
        <v>883</v>
      </c>
      <c r="E1022" s="1" t="s">
        <v>624</v>
      </c>
      <c r="F1022" s="1">
        <v>82705</v>
      </c>
      <c r="G1022" s="1">
        <v>42</v>
      </c>
      <c r="H1022" s="1">
        <v>72</v>
      </c>
      <c r="I1022" s="1">
        <v>17470268</v>
      </c>
      <c r="J1022" s="1">
        <v>38415950</v>
      </c>
      <c r="K1022" s="1">
        <v>8.22</v>
      </c>
      <c r="L1022" s="19">
        <v>0.13</v>
      </c>
      <c r="M1022" s="20">
        <v>-0.37</v>
      </c>
      <c r="N1022" s="19">
        <v>7.036653861</v>
      </c>
      <c r="O1022" s="19">
        <v>7.96855861350639</v>
      </c>
      <c r="P1022" s="19">
        <v>-2.01703293496634</v>
      </c>
      <c r="R1022" s="1" t="s">
        <v>658</v>
      </c>
      <c r="S1022" s="1">
        <v>41903040</v>
      </c>
      <c r="T1022" s="1">
        <v>100293561</v>
      </c>
      <c r="U1022" s="20">
        <v>-0.41</v>
      </c>
    </row>
    <row r="1023" spans="1:21">
      <c r="A1023" s="1" t="s">
        <v>21</v>
      </c>
      <c r="B1023" s="1" t="s">
        <v>22</v>
      </c>
      <c r="C1023" s="1" t="s">
        <v>1166</v>
      </c>
      <c r="D1023" s="1" t="s">
        <v>884</v>
      </c>
      <c r="E1023" s="1" t="s">
        <v>440</v>
      </c>
      <c r="F1023" s="1">
        <v>17222</v>
      </c>
      <c r="G1023" s="1">
        <v>5</v>
      </c>
      <c r="H1023" s="1">
        <v>5</v>
      </c>
      <c r="I1023" s="1">
        <v>290459</v>
      </c>
      <c r="J1023" s="1">
        <v>451461</v>
      </c>
      <c r="K1023" s="1">
        <v>4.02</v>
      </c>
      <c r="L1023" s="19">
        <v>0.05</v>
      </c>
      <c r="M1023" s="20">
        <v>-0.22</v>
      </c>
      <c r="N1023" s="19">
        <v>5.751977849</v>
      </c>
      <c r="O1023" s="19">
        <v>7.96855861350639</v>
      </c>
      <c r="P1023" s="19">
        <v>-3.61235471142192</v>
      </c>
      <c r="R1023" s="1" t="s">
        <v>231</v>
      </c>
      <c r="S1023" s="1">
        <v>1419901</v>
      </c>
      <c r="T1023" s="1">
        <v>3389071</v>
      </c>
      <c r="U1023" s="20">
        <v>-0.41</v>
      </c>
    </row>
    <row r="1024" spans="1:21">
      <c r="A1024" s="1" t="s">
        <v>21</v>
      </c>
      <c r="B1024" s="1" t="s">
        <v>22</v>
      </c>
      <c r="C1024" s="1" t="s">
        <v>1166</v>
      </c>
      <c r="D1024" s="1" t="s">
        <v>885</v>
      </c>
      <c r="E1024" s="1" t="s">
        <v>226</v>
      </c>
      <c r="F1024" s="1">
        <v>14840</v>
      </c>
      <c r="G1024" s="1">
        <v>3</v>
      </c>
      <c r="H1024" s="1">
        <v>3</v>
      </c>
      <c r="I1024" s="1">
        <v>120640</v>
      </c>
      <c r="J1024" s="1">
        <v>128454</v>
      </c>
      <c r="K1024" s="1">
        <v>2.89</v>
      </c>
      <c r="L1024" s="19">
        <v>0.03</v>
      </c>
      <c r="M1024" s="20">
        <v>-0.03</v>
      </c>
      <c r="N1024" s="19">
        <v>5.293284026</v>
      </c>
      <c r="O1024" s="19">
        <v>7.96855861350639</v>
      </c>
      <c r="P1024" s="19">
        <v>-4.21437674474984</v>
      </c>
      <c r="R1024" s="1" t="s">
        <v>1002</v>
      </c>
      <c r="S1024" s="1">
        <v>1198036</v>
      </c>
      <c r="T1024" s="1">
        <v>2947320</v>
      </c>
      <c r="U1024" s="20">
        <v>-0.42</v>
      </c>
    </row>
    <row r="1025" spans="1:21">
      <c r="A1025" s="1" t="s">
        <v>21</v>
      </c>
      <c r="B1025" s="1" t="s">
        <v>22</v>
      </c>
      <c r="C1025" s="1" t="s">
        <v>1166</v>
      </c>
      <c r="D1025" s="1" t="s">
        <v>887</v>
      </c>
      <c r="E1025" s="1" t="s">
        <v>336</v>
      </c>
      <c r="F1025" s="1">
        <v>16445</v>
      </c>
      <c r="G1025" s="1">
        <v>3</v>
      </c>
      <c r="H1025" s="1">
        <v>6</v>
      </c>
      <c r="I1025" s="1">
        <v>18344</v>
      </c>
      <c r="J1025" s="1">
        <v>277174</v>
      </c>
      <c r="K1025" s="1">
        <v>0.11</v>
      </c>
      <c r="L1025" s="19">
        <v>0</v>
      </c>
      <c r="M1025" s="20">
        <v>-0.88</v>
      </c>
      <c r="N1025" s="19">
        <v>5.969073262</v>
      </c>
      <c r="O1025" s="19">
        <v>7.96855861350639</v>
      </c>
      <c r="P1025" s="19">
        <v>-4.95809266634817</v>
      </c>
      <c r="R1025" s="1" t="s">
        <v>415</v>
      </c>
      <c r="S1025" s="1">
        <v>123076</v>
      </c>
      <c r="T1025" s="1">
        <v>302745</v>
      </c>
      <c r="U1025" s="20">
        <v>-0.42</v>
      </c>
    </row>
    <row r="1026" spans="1:21">
      <c r="A1026" s="1" t="s">
        <v>21</v>
      </c>
      <c r="B1026" s="1" t="s">
        <v>22</v>
      </c>
      <c r="C1026" s="1" t="s">
        <v>1166</v>
      </c>
      <c r="D1026" s="1" t="s">
        <v>889</v>
      </c>
      <c r="E1026" s="1" t="s">
        <v>588</v>
      </c>
      <c r="F1026" s="1">
        <v>100228</v>
      </c>
      <c r="G1026" s="1">
        <v>26</v>
      </c>
      <c r="H1026" s="1">
        <v>36</v>
      </c>
      <c r="I1026" s="1">
        <v>11619276</v>
      </c>
      <c r="J1026" s="1">
        <v>17801917</v>
      </c>
      <c r="K1026" s="1">
        <v>12.72</v>
      </c>
      <c r="L1026" s="19">
        <v>0.22</v>
      </c>
      <c r="M1026" s="20">
        <v>-0.21</v>
      </c>
      <c r="N1026" s="19">
        <v>6.466919706</v>
      </c>
      <c r="O1026" s="19">
        <v>7.96855861350639</v>
      </c>
      <c r="P1026" s="19">
        <v>-2.397151796194</v>
      </c>
      <c r="R1026" s="1" t="s">
        <v>736</v>
      </c>
      <c r="S1026" s="1">
        <v>509009</v>
      </c>
      <c r="T1026" s="1">
        <v>1253219</v>
      </c>
      <c r="U1026" s="20">
        <v>-0.42</v>
      </c>
    </row>
    <row r="1027" spans="1:21">
      <c r="A1027" s="1" t="s">
        <v>21</v>
      </c>
      <c r="B1027" s="1" t="s">
        <v>22</v>
      </c>
      <c r="C1027" s="1" t="s">
        <v>1166</v>
      </c>
      <c r="D1027" s="1" t="s">
        <v>890</v>
      </c>
      <c r="E1027" s="1" t="s">
        <v>367</v>
      </c>
      <c r="F1027" s="1">
        <v>14395</v>
      </c>
      <c r="G1027" s="1">
        <v>11</v>
      </c>
      <c r="H1027" s="1">
        <v>42</v>
      </c>
      <c r="I1027" s="1">
        <v>20384071</v>
      </c>
      <c r="J1027" s="1">
        <v>5176144</v>
      </c>
      <c r="K1027" s="1">
        <v>13.28</v>
      </c>
      <c r="L1027" s="19">
        <v>0.17</v>
      </c>
      <c r="M1027" s="20">
        <v>0.59</v>
      </c>
      <c r="N1027" s="19">
        <v>7.696032327</v>
      </c>
      <c r="O1027" s="19">
        <v>7.96855861350639</v>
      </c>
      <c r="P1027" s="19">
        <v>-1.14932821147439</v>
      </c>
      <c r="R1027" s="1" t="s">
        <v>555</v>
      </c>
      <c r="S1027" s="1">
        <v>13429298</v>
      </c>
      <c r="T1027" s="1">
        <v>33042050</v>
      </c>
      <c r="U1027" s="20">
        <v>-0.42</v>
      </c>
    </row>
    <row r="1028" spans="1:21">
      <c r="A1028" s="1" t="s">
        <v>21</v>
      </c>
      <c r="B1028" s="1" t="s">
        <v>22</v>
      </c>
      <c r="C1028" s="1" t="s">
        <v>1166</v>
      </c>
      <c r="D1028" s="1" t="s">
        <v>891</v>
      </c>
      <c r="E1028" s="1" t="s">
        <v>628</v>
      </c>
      <c r="F1028" s="1">
        <v>122867</v>
      </c>
      <c r="G1028" s="1">
        <v>16</v>
      </c>
      <c r="H1028" s="1">
        <v>26</v>
      </c>
      <c r="I1028" s="1">
        <v>14231852</v>
      </c>
      <c r="J1028" s="1">
        <v>5660978</v>
      </c>
      <c r="K1028" s="1">
        <v>28.33</v>
      </c>
      <c r="L1028" s="19">
        <v>0.56</v>
      </c>
      <c r="M1028" s="20">
        <v>0.43</v>
      </c>
      <c r="N1028" s="19">
        <v>6.543537046</v>
      </c>
      <c r="O1028" s="19">
        <v>7.96855861350639</v>
      </c>
      <c r="P1028" s="19">
        <v>-1.97277499298596</v>
      </c>
      <c r="R1028" s="1" t="s">
        <v>283</v>
      </c>
      <c r="S1028" s="1">
        <v>1999159</v>
      </c>
      <c r="T1028" s="1">
        <v>4915768</v>
      </c>
      <c r="U1028" s="20">
        <v>-0.42</v>
      </c>
    </row>
    <row r="1029" spans="1:21">
      <c r="A1029" s="1" t="s">
        <v>21</v>
      </c>
      <c r="B1029" s="1" t="s">
        <v>22</v>
      </c>
      <c r="C1029" s="1" t="s">
        <v>1166</v>
      </c>
      <c r="D1029" s="1" t="s">
        <v>892</v>
      </c>
      <c r="E1029" s="1" t="s">
        <v>838</v>
      </c>
      <c r="F1029" s="1">
        <v>87248</v>
      </c>
      <c r="G1029" s="1">
        <v>21</v>
      </c>
      <c r="H1029" s="1">
        <v>25</v>
      </c>
      <c r="I1029" s="1">
        <v>6092877</v>
      </c>
      <c r="J1029" s="1">
        <v>11126905</v>
      </c>
      <c r="K1029" s="1">
        <v>12.11</v>
      </c>
      <c r="L1029" s="19">
        <v>0.24</v>
      </c>
      <c r="M1029" s="20">
        <v>-0.29</v>
      </c>
      <c r="N1029" s="19">
        <v>6.16200571</v>
      </c>
      <c r="O1029" s="19">
        <v>7.96855861350639</v>
      </c>
      <c r="P1029" s="19">
        <v>-2.72340876036334</v>
      </c>
      <c r="R1029" s="1" t="s">
        <v>274</v>
      </c>
      <c r="S1029" s="1">
        <v>619046</v>
      </c>
      <c r="T1029" s="1">
        <v>1519986</v>
      </c>
      <c r="U1029" s="20">
        <v>-0.42</v>
      </c>
    </row>
    <row r="1030" spans="1:21">
      <c r="A1030" s="1" t="s">
        <v>21</v>
      </c>
      <c r="B1030" s="1" t="s">
        <v>22</v>
      </c>
      <c r="C1030" s="1" t="s">
        <v>1166</v>
      </c>
      <c r="D1030" s="1" t="s">
        <v>893</v>
      </c>
      <c r="E1030" s="1" t="s">
        <v>894</v>
      </c>
      <c r="F1030" s="1">
        <v>53377</v>
      </c>
      <c r="G1030" s="1">
        <v>11</v>
      </c>
      <c r="H1030" s="1">
        <v>19</v>
      </c>
      <c r="I1030" s="1">
        <v>6456986</v>
      </c>
      <c r="J1030" s="1">
        <v>11778153</v>
      </c>
      <c r="K1030" s="1">
        <v>13.66</v>
      </c>
      <c r="L1030" s="19">
        <v>0.38</v>
      </c>
      <c r="M1030" s="20">
        <v>-0.29</v>
      </c>
      <c r="N1030" s="19">
        <v>6.675178132</v>
      </c>
      <c r="O1030" s="19">
        <v>7.96855861350639</v>
      </c>
      <c r="P1030" s="19">
        <v>-2.15792978216088</v>
      </c>
      <c r="R1030" s="1" t="s">
        <v>329</v>
      </c>
      <c r="S1030" s="1">
        <v>4017081</v>
      </c>
      <c r="T1030" s="1">
        <v>10138292</v>
      </c>
      <c r="U1030" s="20">
        <v>-0.43</v>
      </c>
    </row>
    <row r="1031" spans="1:21">
      <c r="A1031" s="1" t="s">
        <v>21</v>
      </c>
      <c r="B1031" s="1" t="s">
        <v>22</v>
      </c>
      <c r="C1031" s="1" t="s">
        <v>1166</v>
      </c>
      <c r="D1031" s="1" t="s">
        <v>895</v>
      </c>
      <c r="E1031" s="1" t="s">
        <v>730</v>
      </c>
      <c r="F1031" s="1">
        <v>65538</v>
      </c>
      <c r="G1031" s="1">
        <v>4</v>
      </c>
      <c r="H1031" s="1">
        <v>5</v>
      </c>
      <c r="I1031" s="1">
        <v>3205503</v>
      </c>
      <c r="J1031" s="1">
        <v>2328526</v>
      </c>
      <c r="K1031" s="1">
        <v>18.5</v>
      </c>
      <c r="L1031" s="19">
        <v>0.34</v>
      </c>
      <c r="M1031" s="20">
        <v>0.16</v>
      </c>
      <c r="N1031" s="19">
        <v>5.624117346</v>
      </c>
      <c r="O1031" s="19">
        <v>7.96855861350639</v>
      </c>
      <c r="P1031" s="19">
        <v>-3.07726953910338</v>
      </c>
      <c r="R1031" s="1" t="s">
        <v>213</v>
      </c>
      <c r="S1031" s="1">
        <v>5772025</v>
      </c>
      <c r="T1031" s="1">
        <v>14514537</v>
      </c>
      <c r="U1031" s="20">
        <v>-0.43</v>
      </c>
    </row>
    <row r="1032" spans="1:21">
      <c r="A1032" s="1" t="s">
        <v>21</v>
      </c>
      <c r="B1032" s="1" t="s">
        <v>22</v>
      </c>
      <c r="C1032" s="1" t="s">
        <v>1166</v>
      </c>
      <c r="D1032" s="1" t="s">
        <v>897</v>
      </c>
      <c r="E1032" s="1" t="s">
        <v>898</v>
      </c>
      <c r="F1032" s="1">
        <v>81313</v>
      </c>
      <c r="G1032" s="1">
        <v>6</v>
      </c>
      <c r="H1032" s="1">
        <v>6</v>
      </c>
      <c r="I1032" s="1">
        <v>2645964</v>
      </c>
      <c r="J1032" s="1">
        <v>4259613</v>
      </c>
      <c r="K1032" s="1">
        <v>16.17</v>
      </c>
      <c r="L1032" s="19">
        <v>0.45</v>
      </c>
      <c r="M1032" s="20">
        <v>-0.23</v>
      </c>
      <c r="N1032" s="19">
        <v>5.620771043</v>
      </c>
      <c r="O1032" s="19">
        <v>7.96855861350639</v>
      </c>
      <c r="P1032" s="19">
        <v>-3.13907755059999</v>
      </c>
      <c r="R1032" s="1" t="s">
        <v>242</v>
      </c>
      <c r="S1032" s="1">
        <v>284925</v>
      </c>
      <c r="T1032" s="1">
        <v>708664</v>
      </c>
      <c r="U1032" s="20">
        <v>-0.43</v>
      </c>
    </row>
    <row r="1033" spans="1:21">
      <c r="A1033" s="1" t="s">
        <v>21</v>
      </c>
      <c r="B1033" s="1" t="s">
        <v>22</v>
      </c>
      <c r="C1033" s="1" t="s">
        <v>1166</v>
      </c>
      <c r="D1033" s="1" t="s">
        <v>899</v>
      </c>
      <c r="E1033" s="1" t="s">
        <v>866</v>
      </c>
      <c r="F1033" s="1">
        <v>60344</v>
      </c>
      <c r="G1033" s="1">
        <v>2</v>
      </c>
      <c r="H1033" s="1">
        <v>2</v>
      </c>
      <c r="I1033" s="1">
        <v>658976</v>
      </c>
      <c r="J1033" s="1">
        <v>607246</v>
      </c>
      <c r="K1033" s="1">
        <v>29.27</v>
      </c>
      <c r="L1033" s="19">
        <v>0.9</v>
      </c>
      <c r="M1033" s="20">
        <v>0.04</v>
      </c>
      <c r="N1033" s="19">
        <v>5.295346577</v>
      </c>
      <c r="O1033" s="19">
        <v>7.96855861350639</v>
      </c>
      <c r="P1033" s="19">
        <v>-3.2067893140726</v>
      </c>
      <c r="R1033" s="1" t="s">
        <v>581</v>
      </c>
      <c r="S1033" s="1">
        <v>3817470</v>
      </c>
      <c r="T1033" s="1">
        <v>9861730</v>
      </c>
      <c r="U1033" s="20">
        <v>-0.44</v>
      </c>
    </row>
    <row r="1034" spans="1:21">
      <c r="A1034" s="1" t="s">
        <v>21</v>
      </c>
      <c r="B1034" s="1" t="s">
        <v>22</v>
      </c>
      <c r="C1034" s="1" t="s">
        <v>1166</v>
      </c>
      <c r="D1034" s="1" t="s">
        <v>900</v>
      </c>
      <c r="E1034" s="1" t="s">
        <v>469</v>
      </c>
      <c r="F1034" s="1">
        <v>57076</v>
      </c>
      <c r="G1034" s="1">
        <v>8</v>
      </c>
      <c r="H1034" s="1">
        <v>8</v>
      </c>
      <c r="I1034" s="1">
        <v>704462</v>
      </c>
      <c r="J1034" s="1">
        <v>1327084</v>
      </c>
      <c r="K1034" s="1">
        <v>10.05</v>
      </c>
      <c r="L1034" s="19">
        <v>0.16</v>
      </c>
      <c r="M1034" s="20">
        <v>-0.31</v>
      </c>
      <c r="N1034" s="19">
        <v>5.596647872</v>
      </c>
      <c r="O1034" s="19">
        <v>7.96855861350639</v>
      </c>
      <c r="P1034" s="19">
        <v>-3.36974467974988</v>
      </c>
      <c r="R1034" s="1" t="s">
        <v>131</v>
      </c>
      <c r="S1034" s="1">
        <v>5065584</v>
      </c>
      <c r="T1034" s="1">
        <v>13096126</v>
      </c>
      <c r="U1034" s="20">
        <v>-0.44</v>
      </c>
    </row>
    <row r="1035" spans="1:21">
      <c r="A1035" s="1" t="s">
        <v>21</v>
      </c>
      <c r="B1035" s="1" t="s">
        <v>22</v>
      </c>
      <c r="C1035" s="1" t="s">
        <v>1166</v>
      </c>
      <c r="D1035" s="1" t="s">
        <v>901</v>
      </c>
      <c r="E1035" s="1" t="s">
        <v>902</v>
      </c>
      <c r="F1035" s="1">
        <v>35503</v>
      </c>
      <c r="G1035" s="1">
        <v>5</v>
      </c>
      <c r="H1035" s="1">
        <v>5</v>
      </c>
      <c r="I1035" s="1">
        <v>1178774</v>
      </c>
      <c r="J1035" s="1">
        <v>938171</v>
      </c>
      <c r="K1035" s="1">
        <v>22.3</v>
      </c>
      <c r="L1035" s="19">
        <v>0.6</v>
      </c>
      <c r="M1035" s="20">
        <v>0.11</v>
      </c>
      <c r="N1035" s="19">
        <v>5.077292002</v>
      </c>
      <c r="O1035" s="19">
        <v>7.96855861350639</v>
      </c>
      <c r="P1035" s="19">
        <v>-3.54296174845823</v>
      </c>
      <c r="R1035" s="1" t="s">
        <v>262</v>
      </c>
      <c r="S1035" s="1">
        <v>993118</v>
      </c>
      <c r="T1035" s="1">
        <v>2555595</v>
      </c>
      <c r="U1035" s="20">
        <v>-0.44</v>
      </c>
    </row>
    <row r="1036" spans="1:21">
      <c r="A1036" s="1" t="s">
        <v>21</v>
      </c>
      <c r="B1036" s="1" t="s">
        <v>22</v>
      </c>
      <c r="C1036" s="1" t="s">
        <v>1166</v>
      </c>
      <c r="D1036" s="1" t="s">
        <v>903</v>
      </c>
      <c r="E1036" s="1" t="s">
        <v>814</v>
      </c>
      <c r="F1036" s="1">
        <v>24551</v>
      </c>
      <c r="G1036" s="1">
        <v>4</v>
      </c>
      <c r="H1036" s="1">
        <v>5</v>
      </c>
      <c r="I1036" s="1">
        <v>947117</v>
      </c>
      <c r="J1036" s="1">
        <v>2609215</v>
      </c>
      <c r="K1036" s="1">
        <v>12.1</v>
      </c>
      <c r="L1036" s="19">
        <v>0.29</v>
      </c>
      <c r="M1036" s="20">
        <v>-0.47</v>
      </c>
      <c r="N1036" s="19">
        <v>5.800934132</v>
      </c>
      <c r="O1036" s="19">
        <v>7.96855861350639</v>
      </c>
      <c r="P1036" s="19">
        <v>-3.08483911118994</v>
      </c>
      <c r="R1036" s="1" t="s">
        <v>1092</v>
      </c>
      <c r="S1036" s="1">
        <v>6501588</v>
      </c>
      <c r="T1036" s="1">
        <v>17093365</v>
      </c>
      <c r="U1036" s="20">
        <v>-0.45</v>
      </c>
    </row>
    <row r="1037" spans="1:21">
      <c r="A1037" s="1" t="s">
        <v>21</v>
      </c>
      <c r="B1037" s="1" t="s">
        <v>22</v>
      </c>
      <c r="C1037" s="1" t="s">
        <v>1166</v>
      </c>
      <c r="D1037" s="1" t="s">
        <v>904</v>
      </c>
      <c r="E1037" s="1" t="s">
        <v>283</v>
      </c>
      <c r="F1037" s="1">
        <v>110059</v>
      </c>
      <c r="G1037" s="1">
        <v>4</v>
      </c>
      <c r="H1037" s="1">
        <v>4</v>
      </c>
      <c r="I1037" s="1">
        <v>1999159</v>
      </c>
      <c r="J1037" s="1">
        <v>4915768</v>
      </c>
      <c r="K1037" s="1">
        <v>18.91</v>
      </c>
      <c r="L1037" s="19">
        <v>0.41</v>
      </c>
      <c r="M1037" s="20">
        <v>-0.42</v>
      </c>
      <c r="N1037" s="19">
        <v>5.505992929</v>
      </c>
      <c r="O1037" s="19">
        <v>7.96855861350639</v>
      </c>
      <c r="P1037" s="19">
        <v>-3.18587415566135</v>
      </c>
      <c r="R1037" s="1" t="s">
        <v>379</v>
      </c>
      <c r="S1037" s="1">
        <v>4383269</v>
      </c>
      <c r="T1037" s="1">
        <v>11649117</v>
      </c>
      <c r="U1037" s="20">
        <v>-0.45</v>
      </c>
    </row>
    <row r="1038" spans="1:21">
      <c r="A1038" s="1" t="s">
        <v>21</v>
      </c>
      <c r="B1038" s="1" t="s">
        <v>22</v>
      </c>
      <c r="C1038" s="1" t="s">
        <v>1166</v>
      </c>
      <c r="D1038" s="1" t="s">
        <v>905</v>
      </c>
      <c r="E1038" s="1" t="s">
        <v>875</v>
      </c>
      <c r="F1038" s="1">
        <v>143233</v>
      </c>
      <c r="G1038" s="1">
        <v>15</v>
      </c>
      <c r="H1038" s="1">
        <v>15</v>
      </c>
      <c r="I1038" s="1">
        <v>7444137</v>
      </c>
      <c r="J1038" s="1">
        <v>7590628</v>
      </c>
      <c r="K1038" s="1">
        <v>19.02</v>
      </c>
      <c r="L1038" s="19">
        <v>0.41</v>
      </c>
      <c r="M1038" s="20">
        <v>-0.01</v>
      </c>
      <c r="N1038" s="19">
        <v>5.747136986</v>
      </c>
      <c r="O1038" s="19">
        <v>7.96855861350639</v>
      </c>
      <c r="P1038" s="19">
        <v>-2.942211114905</v>
      </c>
      <c r="R1038" s="1" t="s">
        <v>419</v>
      </c>
      <c r="S1038" s="1">
        <v>7332181</v>
      </c>
      <c r="T1038" s="1">
        <v>19526406</v>
      </c>
      <c r="U1038" s="20">
        <v>-0.45</v>
      </c>
    </row>
    <row r="1039" spans="1:21">
      <c r="A1039" s="1" t="s">
        <v>21</v>
      </c>
      <c r="B1039" s="1" t="s">
        <v>22</v>
      </c>
      <c r="C1039" s="1" t="s">
        <v>1166</v>
      </c>
      <c r="D1039" s="1" t="s">
        <v>906</v>
      </c>
      <c r="E1039" s="1" t="s">
        <v>485</v>
      </c>
      <c r="F1039" s="1">
        <v>55456</v>
      </c>
      <c r="G1039" s="1">
        <v>10</v>
      </c>
      <c r="H1039" s="1">
        <v>12</v>
      </c>
      <c r="I1039" s="1">
        <v>5994086</v>
      </c>
      <c r="J1039" s="1">
        <v>6709470</v>
      </c>
      <c r="K1039" s="1">
        <v>23.17</v>
      </c>
      <c r="L1039" s="19">
        <v>0.52</v>
      </c>
      <c r="M1039" s="20">
        <v>-0.06</v>
      </c>
      <c r="N1039" s="19">
        <v>5.618614907</v>
      </c>
      <c r="O1039" s="19">
        <v>7.96855861350639</v>
      </c>
      <c r="P1039" s="19">
        <v>-2.98501767271642</v>
      </c>
      <c r="R1039" s="1" t="s">
        <v>538</v>
      </c>
      <c r="S1039" s="1">
        <v>22862689</v>
      </c>
      <c r="T1039" s="1">
        <v>60868893</v>
      </c>
      <c r="U1039" s="20">
        <v>-0.45</v>
      </c>
    </row>
    <row r="1040" spans="1:21">
      <c r="A1040" s="1" t="s">
        <v>21</v>
      </c>
      <c r="B1040" s="1" t="s">
        <v>22</v>
      </c>
      <c r="C1040" s="1" t="s">
        <v>1166</v>
      </c>
      <c r="D1040" s="1" t="s">
        <v>908</v>
      </c>
      <c r="E1040" s="1" t="s">
        <v>364</v>
      </c>
      <c r="F1040" s="1">
        <v>238260</v>
      </c>
      <c r="G1040" s="1">
        <v>37</v>
      </c>
      <c r="H1040" s="1">
        <v>40</v>
      </c>
      <c r="I1040" s="1">
        <v>11190225</v>
      </c>
      <c r="J1040" s="1">
        <v>13362126</v>
      </c>
      <c r="K1040" s="1">
        <v>14.83</v>
      </c>
      <c r="L1040" s="19">
        <v>0.24</v>
      </c>
      <c r="M1040" s="20">
        <v>-0.09</v>
      </c>
      <c r="N1040" s="19">
        <v>6.173893056</v>
      </c>
      <c r="O1040" s="19">
        <v>7.96855861350639</v>
      </c>
      <c r="P1040" s="19">
        <v>-2.62352440647801</v>
      </c>
      <c r="R1040" s="1" t="s">
        <v>586</v>
      </c>
      <c r="S1040" s="1">
        <v>605324</v>
      </c>
      <c r="T1040" s="1">
        <v>1595601</v>
      </c>
      <c r="U1040" s="20">
        <v>-0.45</v>
      </c>
    </row>
    <row r="1041" spans="1:21">
      <c r="A1041" s="1" t="s">
        <v>21</v>
      </c>
      <c r="B1041" s="1" t="s">
        <v>22</v>
      </c>
      <c r="C1041" s="1" t="s">
        <v>1166</v>
      </c>
      <c r="D1041" s="1" t="s">
        <v>909</v>
      </c>
      <c r="E1041" s="1" t="s">
        <v>910</v>
      </c>
      <c r="F1041" s="1">
        <v>91080</v>
      </c>
      <c r="G1041" s="1">
        <v>6</v>
      </c>
      <c r="H1041" s="1">
        <v>6</v>
      </c>
      <c r="I1041" s="1">
        <v>869935</v>
      </c>
      <c r="J1041" s="1">
        <v>1362715</v>
      </c>
      <c r="K1041" s="1">
        <v>11.37</v>
      </c>
      <c r="L1041" s="19">
        <v>0.26</v>
      </c>
      <c r="M1041" s="20">
        <v>-0.22</v>
      </c>
      <c r="N1041" s="19">
        <v>5.107024659</v>
      </c>
      <c r="O1041" s="19">
        <v>7.96855861350639</v>
      </c>
      <c r="P1041" s="19">
        <v>-3.80577348981866</v>
      </c>
      <c r="R1041" s="1" t="s">
        <v>234</v>
      </c>
      <c r="S1041" s="1">
        <v>1956295</v>
      </c>
      <c r="T1041" s="1">
        <v>5108090</v>
      </c>
      <c r="U1041" s="20">
        <v>-0.45</v>
      </c>
    </row>
    <row r="1042" spans="1:21">
      <c r="A1042" s="1" t="s">
        <v>21</v>
      </c>
      <c r="B1042" s="1" t="s">
        <v>22</v>
      </c>
      <c r="C1042" s="1" t="s">
        <v>1166</v>
      </c>
      <c r="D1042" s="1" t="s">
        <v>911</v>
      </c>
      <c r="E1042" s="1" t="s">
        <v>861</v>
      </c>
      <c r="F1042" s="1">
        <v>12476</v>
      </c>
      <c r="G1042" s="1">
        <v>2</v>
      </c>
      <c r="H1042" s="1">
        <v>3</v>
      </c>
      <c r="I1042" s="1">
        <v>2612162</v>
      </c>
      <c r="J1042" s="1">
        <v>1830990</v>
      </c>
      <c r="K1042" s="1">
        <v>27.27</v>
      </c>
      <c r="L1042" s="19">
        <v>0.68</v>
      </c>
      <c r="M1042" s="20">
        <v>0.18</v>
      </c>
      <c r="N1042" s="19">
        <v>6.65414131</v>
      </c>
      <c r="O1042" s="19">
        <v>7.96855861350639</v>
      </c>
      <c r="P1042" s="19">
        <v>-1.87873216556476</v>
      </c>
      <c r="R1042" s="1" t="s">
        <v>115</v>
      </c>
      <c r="S1042" s="1">
        <v>412516</v>
      </c>
      <c r="T1042" s="1">
        <v>1122105</v>
      </c>
      <c r="U1042" s="20">
        <v>-0.46</v>
      </c>
    </row>
    <row r="1043" spans="1:21">
      <c r="A1043" s="1" t="s">
        <v>21</v>
      </c>
      <c r="B1043" s="1" t="s">
        <v>22</v>
      </c>
      <c r="C1043" s="1" t="s">
        <v>1166</v>
      </c>
      <c r="D1043" s="1" t="s">
        <v>912</v>
      </c>
      <c r="E1043" s="1" t="s">
        <v>913</v>
      </c>
      <c r="F1043" s="1">
        <v>14570</v>
      </c>
      <c r="G1043" s="1">
        <v>6</v>
      </c>
      <c r="H1043" s="1">
        <v>9</v>
      </c>
      <c r="I1043" s="1">
        <v>2735412</v>
      </c>
      <c r="J1043" s="1">
        <v>3800980</v>
      </c>
      <c r="K1043" s="1">
        <v>23.26</v>
      </c>
      <c r="L1043" s="19">
        <v>0.72</v>
      </c>
      <c r="M1043" s="20">
        <v>-0.16</v>
      </c>
      <c r="N1043" s="19">
        <v>5.584526608</v>
      </c>
      <c r="O1043" s="19">
        <v>7.96855861350639</v>
      </c>
      <c r="P1043" s="19">
        <v>-3.01742229511396</v>
      </c>
      <c r="R1043" s="1" t="s">
        <v>323</v>
      </c>
      <c r="S1043" s="1">
        <v>5346147</v>
      </c>
      <c r="T1043" s="1">
        <v>14553291</v>
      </c>
      <c r="U1043" s="20">
        <v>-0.46</v>
      </c>
    </row>
    <row r="1044" spans="1:21">
      <c r="A1044" s="1" t="s">
        <v>21</v>
      </c>
      <c r="B1044" s="1" t="s">
        <v>22</v>
      </c>
      <c r="C1044" s="1" t="s">
        <v>1166</v>
      </c>
      <c r="D1044" s="1" t="s">
        <v>914</v>
      </c>
      <c r="E1044" s="1" t="s">
        <v>888</v>
      </c>
      <c r="F1044" s="1">
        <v>274466</v>
      </c>
      <c r="G1044" s="1">
        <v>37</v>
      </c>
      <c r="H1044" s="1">
        <v>37</v>
      </c>
      <c r="I1044" s="1">
        <v>15867735</v>
      </c>
      <c r="J1044" s="1">
        <v>13182773</v>
      </c>
      <c r="K1044" s="1">
        <v>23.04</v>
      </c>
      <c r="L1044" s="19">
        <v>0.54</v>
      </c>
      <c r="M1044" s="20">
        <v>0.09</v>
      </c>
      <c r="N1044" s="19">
        <v>5.970348102</v>
      </c>
      <c r="O1044" s="19">
        <v>7.96855861350639</v>
      </c>
      <c r="P1044" s="19">
        <v>-2.63572803675522</v>
      </c>
      <c r="R1044" s="1" t="s">
        <v>773</v>
      </c>
      <c r="S1044" s="1">
        <v>733918</v>
      </c>
      <c r="T1044" s="1">
        <v>1978994</v>
      </c>
      <c r="U1044" s="20">
        <v>-0.46</v>
      </c>
    </row>
    <row r="1045" spans="1:21">
      <c r="A1045" s="1" t="s">
        <v>21</v>
      </c>
      <c r="B1045" s="1" t="s">
        <v>22</v>
      </c>
      <c r="C1045" s="1" t="s">
        <v>1166</v>
      </c>
      <c r="D1045" s="1" t="s">
        <v>915</v>
      </c>
      <c r="E1045" s="1" t="s">
        <v>800</v>
      </c>
      <c r="F1045" s="1">
        <v>155153</v>
      </c>
      <c r="G1045" s="1">
        <v>2</v>
      </c>
      <c r="H1045" s="1">
        <v>2</v>
      </c>
      <c r="I1045" s="1">
        <v>170285</v>
      </c>
      <c r="J1045" s="1">
        <v>265933</v>
      </c>
      <c r="K1045" s="1">
        <v>14.51</v>
      </c>
      <c r="L1045" s="19">
        <v>0.3</v>
      </c>
      <c r="M1045" s="20">
        <v>-0.22</v>
      </c>
      <c r="N1045" s="19">
        <v>5.221877842</v>
      </c>
      <c r="O1045" s="19">
        <v>7.96855861350639</v>
      </c>
      <c r="P1045" s="19">
        <v>-3.58501335906866</v>
      </c>
      <c r="R1045" s="1" t="s">
        <v>117</v>
      </c>
      <c r="S1045" s="1">
        <v>598921</v>
      </c>
      <c r="T1045" s="1">
        <v>1598995</v>
      </c>
      <c r="U1045" s="20">
        <v>-0.46</v>
      </c>
    </row>
    <row r="1046" spans="1:21">
      <c r="A1046" s="1" t="s">
        <v>21</v>
      </c>
      <c r="B1046" s="1" t="s">
        <v>22</v>
      </c>
      <c r="C1046" s="1" t="s">
        <v>1166</v>
      </c>
      <c r="D1046" s="1" t="s">
        <v>916</v>
      </c>
      <c r="E1046" s="1" t="s">
        <v>310</v>
      </c>
      <c r="F1046" s="1">
        <v>65446</v>
      </c>
      <c r="G1046" s="1">
        <v>3</v>
      </c>
      <c r="H1046" s="1">
        <v>3</v>
      </c>
      <c r="I1046" s="1">
        <v>445078</v>
      </c>
      <c r="J1046" s="1">
        <v>355857</v>
      </c>
      <c r="K1046" s="1">
        <v>11.78</v>
      </c>
      <c r="L1046" s="19">
        <v>0.16</v>
      </c>
      <c r="M1046" s="20">
        <v>0.11</v>
      </c>
      <c r="N1046" s="19">
        <v>5.337797668</v>
      </c>
      <c r="O1046" s="19">
        <v>7.96855861350639</v>
      </c>
      <c r="P1046" s="19">
        <v>-3.55961565505531</v>
      </c>
      <c r="R1046" s="1" t="s">
        <v>350</v>
      </c>
      <c r="S1046" s="1">
        <v>468067</v>
      </c>
      <c r="T1046" s="1">
        <v>1303470</v>
      </c>
      <c r="U1046" s="20">
        <v>-0.47</v>
      </c>
    </row>
    <row r="1047" spans="1:21">
      <c r="A1047" s="1" t="s">
        <v>21</v>
      </c>
      <c r="B1047" s="1" t="s">
        <v>22</v>
      </c>
      <c r="C1047" s="1" t="s">
        <v>1166</v>
      </c>
      <c r="D1047" s="1" t="s">
        <v>918</v>
      </c>
      <c r="E1047" s="1" t="s">
        <v>688</v>
      </c>
      <c r="F1047" s="1">
        <v>188676</v>
      </c>
      <c r="G1047" s="1">
        <v>2</v>
      </c>
      <c r="H1047" s="1">
        <v>2</v>
      </c>
      <c r="I1047" s="1">
        <v>223023</v>
      </c>
      <c r="J1047" s="1">
        <v>416743</v>
      </c>
      <c r="K1047" s="1">
        <v>30.81</v>
      </c>
      <c r="L1047" s="19">
        <v>0.54</v>
      </c>
      <c r="M1047" s="20">
        <v>-0.3</v>
      </c>
      <c r="N1047" s="19">
        <v>5.074917805</v>
      </c>
      <c r="O1047" s="19">
        <v>7.96855861350639</v>
      </c>
      <c r="P1047" s="19">
        <v>-3.40494911018945</v>
      </c>
      <c r="R1047" s="1" t="s">
        <v>1027</v>
      </c>
      <c r="S1047" s="1">
        <v>32315480</v>
      </c>
      <c r="T1047" s="1">
        <v>88694669</v>
      </c>
      <c r="U1047" s="20">
        <v>-0.47</v>
      </c>
    </row>
    <row r="1048" spans="1:21">
      <c r="A1048" s="1" t="s">
        <v>21</v>
      </c>
      <c r="B1048" s="1" t="s">
        <v>22</v>
      </c>
      <c r="C1048" s="1" t="s">
        <v>1166</v>
      </c>
      <c r="D1048" s="1" t="s">
        <v>920</v>
      </c>
      <c r="E1048" s="1" t="s">
        <v>547</v>
      </c>
      <c r="F1048" s="1">
        <v>178674</v>
      </c>
      <c r="G1048" s="1">
        <v>5</v>
      </c>
      <c r="H1048" s="1">
        <v>5</v>
      </c>
      <c r="I1048" s="1">
        <v>822884</v>
      </c>
      <c r="J1048" s="1">
        <v>538361</v>
      </c>
      <c r="K1048" s="1">
        <v>11.15</v>
      </c>
      <c r="L1048" s="19">
        <v>0.16</v>
      </c>
      <c r="M1048" s="20">
        <v>0.21</v>
      </c>
      <c r="N1048" s="19">
        <v>5.168012634</v>
      </c>
      <c r="O1048" s="19">
        <v>7.96855861350639</v>
      </c>
      <c r="P1048" s="19">
        <v>-3.75327111212221</v>
      </c>
      <c r="R1048" s="1" t="s">
        <v>309</v>
      </c>
      <c r="S1048" s="1">
        <v>145956</v>
      </c>
      <c r="T1048" s="1">
        <v>408124</v>
      </c>
      <c r="U1048" s="20">
        <v>-0.47</v>
      </c>
    </row>
    <row r="1049" spans="1:21">
      <c r="A1049" s="1" t="s">
        <v>21</v>
      </c>
      <c r="B1049" s="1" t="s">
        <v>22</v>
      </c>
      <c r="C1049" s="1" t="s">
        <v>1166</v>
      </c>
      <c r="D1049" s="1" t="s">
        <v>922</v>
      </c>
      <c r="E1049" s="1" t="s">
        <v>738</v>
      </c>
      <c r="F1049" s="1">
        <v>107142</v>
      </c>
      <c r="G1049" s="1">
        <v>5</v>
      </c>
      <c r="H1049" s="1">
        <v>5</v>
      </c>
      <c r="I1049" s="1">
        <v>1132717</v>
      </c>
      <c r="J1049" s="1">
        <v>1222634</v>
      </c>
      <c r="K1049" s="1">
        <v>17.93</v>
      </c>
      <c r="L1049" s="19">
        <v>0.36</v>
      </c>
      <c r="M1049" s="20">
        <v>-0.04</v>
      </c>
      <c r="N1049" s="19">
        <v>5.484216784</v>
      </c>
      <c r="O1049" s="19">
        <v>7.96855861350639</v>
      </c>
      <c r="P1049" s="19">
        <v>-3.23076153994421</v>
      </c>
      <c r="R1049" s="1" t="s">
        <v>814</v>
      </c>
      <c r="S1049" s="1">
        <v>947117</v>
      </c>
      <c r="T1049" s="1">
        <v>2609215</v>
      </c>
      <c r="U1049" s="20">
        <v>-0.47</v>
      </c>
    </row>
    <row r="1050" spans="1:21">
      <c r="A1050" s="1" t="s">
        <v>21</v>
      </c>
      <c r="B1050" s="1" t="s">
        <v>22</v>
      </c>
      <c r="C1050" s="1" t="s">
        <v>1166</v>
      </c>
      <c r="D1050" s="1" t="s">
        <v>923</v>
      </c>
      <c r="E1050" s="1" t="s">
        <v>658</v>
      </c>
      <c r="F1050" s="1">
        <v>469089</v>
      </c>
      <c r="G1050" s="1">
        <v>142</v>
      </c>
      <c r="H1050" s="1">
        <v>202</v>
      </c>
      <c r="I1050" s="1">
        <v>41903040</v>
      </c>
      <c r="J1050" s="1">
        <v>100293561</v>
      </c>
      <c r="K1050" s="1">
        <v>8.69</v>
      </c>
      <c r="L1050" s="19">
        <v>0.15</v>
      </c>
      <c r="M1050" s="20">
        <v>-0.41</v>
      </c>
      <c r="N1050" s="19">
        <v>6.597665804</v>
      </c>
      <c r="O1050" s="19">
        <v>7.96855861350639</v>
      </c>
      <c r="P1050" s="19">
        <v>-2.43187303305773</v>
      </c>
      <c r="R1050" s="1" t="s">
        <v>482</v>
      </c>
      <c r="S1050" s="1">
        <v>282850</v>
      </c>
      <c r="T1050" s="1">
        <v>776579</v>
      </c>
      <c r="U1050" s="20">
        <v>-0.47</v>
      </c>
    </row>
    <row r="1051" spans="1:21">
      <c r="A1051" s="1" t="s">
        <v>21</v>
      </c>
      <c r="B1051" s="1" t="s">
        <v>22</v>
      </c>
      <c r="C1051" s="1" t="s">
        <v>1166</v>
      </c>
      <c r="D1051" s="1" t="s">
        <v>924</v>
      </c>
      <c r="E1051" s="1" t="s">
        <v>177</v>
      </c>
      <c r="F1051" s="1">
        <v>91955</v>
      </c>
      <c r="G1051" s="1">
        <v>4</v>
      </c>
      <c r="H1051" s="1">
        <v>4</v>
      </c>
      <c r="I1051" s="1">
        <v>1660727</v>
      </c>
      <c r="J1051" s="1">
        <v>1265782</v>
      </c>
      <c r="K1051" s="1">
        <v>12.16</v>
      </c>
      <c r="L1051" s="19">
        <v>0.16</v>
      </c>
      <c r="M1051" s="20">
        <v>0.13</v>
      </c>
      <c r="N1051" s="19">
        <v>5.533018984</v>
      </c>
      <c r="O1051" s="19">
        <v>7.96855861350639</v>
      </c>
      <c r="P1051" s="19">
        <v>-3.35060605456968</v>
      </c>
      <c r="R1051" s="1" t="s">
        <v>324</v>
      </c>
      <c r="S1051" s="1">
        <v>142189</v>
      </c>
      <c r="T1051" s="1">
        <v>404627</v>
      </c>
      <c r="U1051" s="20">
        <v>-0.48</v>
      </c>
    </row>
    <row r="1052" spans="1:21">
      <c r="A1052" s="1" t="s">
        <v>21</v>
      </c>
      <c r="B1052" s="1" t="s">
        <v>22</v>
      </c>
      <c r="C1052" s="1" t="s">
        <v>1166</v>
      </c>
      <c r="D1052" s="1" t="s">
        <v>925</v>
      </c>
      <c r="E1052" s="1" t="s">
        <v>76</v>
      </c>
      <c r="F1052" s="1">
        <v>120275</v>
      </c>
      <c r="G1052" s="1">
        <v>2</v>
      </c>
      <c r="H1052" s="1">
        <v>2</v>
      </c>
      <c r="I1052" s="1">
        <v>560227</v>
      </c>
      <c r="J1052" s="1">
        <v>669035</v>
      </c>
      <c r="K1052" s="1">
        <v>25.81</v>
      </c>
      <c r="L1052" s="19">
        <v>0.6</v>
      </c>
      <c r="M1052" s="20">
        <v>-0.09</v>
      </c>
      <c r="N1052" s="19">
        <v>5.010336599</v>
      </c>
      <c r="O1052" s="19">
        <v>7.96855861350639</v>
      </c>
      <c r="P1052" s="19">
        <v>-3.54643400996252</v>
      </c>
      <c r="R1052" s="1" t="s">
        <v>275</v>
      </c>
      <c r="S1052" s="1">
        <v>4855072</v>
      </c>
      <c r="T1052" s="1">
        <v>14309181</v>
      </c>
      <c r="U1052" s="20">
        <v>-0.49</v>
      </c>
    </row>
    <row r="1053" spans="1:21">
      <c r="A1053" s="1" t="s">
        <v>21</v>
      </c>
      <c r="B1053" s="1" t="s">
        <v>22</v>
      </c>
      <c r="C1053" s="1" t="s">
        <v>1166</v>
      </c>
      <c r="D1053" s="1" t="s">
        <v>927</v>
      </c>
      <c r="E1053" s="1" t="s">
        <v>410</v>
      </c>
      <c r="F1053" s="1">
        <v>59824</v>
      </c>
      <c r="G1053" s="1">
        <v>2</v>
      </c>
      <c r="H1053" s="1">
        <v>2</v>
      </c>
      <c r="I1053" s="1">
        <v>50699</v>
      </c>
      <c r="J1053" s="1">
        <v>320552</v>
      </c>
      <c r="K1053" s="1">
        <v>3.47</v>
      </c>
      <c r="L1053" s="19">
        <v>0.05</v>
      </c>
      <c r="M1053" s="20">
        <v>-0.73</v>
      </c>
      <c r="N1053" s="19">
        <v>5.097651988</v>
      </c>
      <c r="O1053" s="19">
        <v>7.96855861350639</v>
      </c>
      <c r="P1053" s="19">
        <v>-4.33057715071552</v>
      </c>
      <c r="R1053" s="1" t="s">
        <v>282</v>
      </c>
      <c r="S1053" s="1">
        <v>6428357</v>
      </c>
      <c r="T1053" s="1">
        <v>18667905</v>
      </c>
      <c r="U1053" s="20">
        <v>-0.49</v>
      </c>
    </row>
    <row r="1054" spans="1:21">
      <c r="A1054" s="1" t="s">
        <v>21</v>
      </c>
      <c r="B1054" s="1" t="s">
        <v>22</v>
      </c>
      <c r="C1054" s="1" t="s">
        <v>1166</v>
      </c>
      <c r="D1054" s="1" t="s">
        <v>928</v>
      </c>
      <c r="E1054" s="1" t="s">
        <v>423</v>
      </c>
      <c r="F1054" s="1">
        <v>160607</v>
      </c>
      <c r="G1054" s="1">
        <v>10</v>
      </c>
      <c r="H1054" s="1">
        <v>10</v>
      </c>
      <c r="I1054" s="1">
        <v>2415687</v>
      </c>
      <c r="J1054" s="1">
        <v>1244197</v>
      </c>
      <c r="K1054" s="1">
        <v>17.8</v>
      </c>
      <c r="L1054" s="19">
        <v>0.27</v>
      </c>
      <c r="M1054" s="20">
        <v>0.32</v>
      </c>
      <c r="N1054" s="19">
        <v>5.756833785</v>
      </c>
      <c r="O1054" s="19">
        <v>7.96855861350639</v>
      </c>
      <c r="P1054" s="19">
        <v>-2.9613048261975</v>
      </c>
      <c r="R1054" s="1" t="s">
        <v>518</v>
      </c>
      <c r="S1054" s="1">
        <v>106936</v>
      </c>
      <c r="T1054" s="1">
        <v>311682</v>
      </c>
      <c r="U1054" s="20">
        <v>-0.49</v>
      </c>
    </row>
    <row r="1055" spans="1:21">
      <c r="A1055" s="1" t="s">
        <v>21</v>
      </c>
      <c r="B1055" s="1" t="s">
        <v>22</v>
      </c>
      <c r="C1055" s="1" t="s">
        <v>1166</v>
      </c>
      <c r="D1055" s="1" t="s">
        <v>929</v>
      </c>
      <c r="E1055" s="1" t="s">
        <v>921</v>
      </c>
      <c r="F1055" s="1">
        <v>28416</v>
      </c>
      <c r="G1055" s="1">
        <v>5</v>
      </c>
      <c r="H1055" s="1">
        <v>5</v>
      </c>
      <c r="I1055" s="1">
        <v>557472</v>
      </c>
      <c r="J1055" s="1">
        <v>2910596</v>
      </c>
      <c r="K1055" s="1">
        <v>3.84</v>
      </c>
      <c r="L1055" s="19">
        <v>0.07</v>
      </c>
      <c r="M1055" s="20">
        <v>-0.68</v>
      </c>
      <c r="N1055" s="19">
        <v>6.034912705</v>
      </c>
      <c r="O1055" s="19">
        <v>7.96855861350639</v>
      </c>
      <c r="P1055" s="19">
        <v>-3.34931468413886</v>
      </c>
      <c r="R1055" s="1" t="s">
        <v>767</v>
      </c>
      <c r="S1055" s="1">
        <v>890768</v>
      </c>
      <c r="T1055" s="1">
        <v>2619838</v>
      </c>
      <c r="U1055" s="20">
        <v>-0.49</v>
      </c>
    </row>
    <row r="1056" spans="1:21">
      <c r="A1056" s="1" t="s">
        <v>21</v>
      </c>
      <c r="B1056" s="1" t="s">
        <v>22</v>
      </c>
      <c r="C1056" s="1" t="s">
        <v>1166</v>
      </c>
      <c r="D1056" s="1" t="s">
        <v>930</v>
      </c>
      <c r="E1056" s="1" t="s">
        <v>615</v>
      </c>
      <c r="F1056" s="1">
        <v>171382</v>
      </c>
      <c r="G1056" s="1">
        <v>4</v>
      </c>
      <c r="H1056" s="1">
        <v>4</v>
      </c>
      <c r="I1056" s="1">
        <v>1183410</v>
      </c>
      <c r="J1056" s="1">
        <v>1858593</v>
      </c>
      <c r="K1056" s="1">
        <v>23.63</v>
      </c>
      <c r="L1056" s="19">
        <v>0.64</v>
      </c>
      <c r="M1056" s="20">
        <v>-0.22</v>
      </c>
      <c r="N1056" s="19">
        <v>5.338167082</v>
      </c>
      <c r="O1056" s="19">
        <v>7.96855861350639</v>
      </c>
      <c r="P1056" s="19">
        <v>-3.25692780987402</v>
      </c>
      <c r="R1056" s="1" t="s">
        <v>461</v>
      </c>
      <c r="S1056" s="1">
        <v>19150894</v>
      </c>
      <c r="T1056" s="1">
        <v>56292417</v>
      </c>
      <c r="U1056" s="20">
        <v>-0.49</v>
      </c>
    </row>
    <row r="1057" spans="1:21">
      <c r="A1057" s="1" t="s">
        <v>21</v>
      </c>
      <c r="B1057" s="1" t="s">
        <v>22</v>
      </c>
      <c r="C1057" s="1" t="s">
        <v>1166</v>
      </c>
      <c r="D1057" s="1" t="s">
        <v>931</v>
      </c>
      <c r="E1057" s="1" t="s">
        <v>852</v>
      </c>
      <c r="F1057" s="1">
        <v>20811</v>
      </c>
      <c r="G1057" s="1">
        <v>3</v>
      </c>
      <c r="H1057" s="1">
        <v>3</v>
      </c>
      <c r="I1057" s="1">
        <v>237469</v>
      </c>
      <c r="J1057" s="1">
        <v>444502</v>
      </c>
      <c r="K1057" s="1">
        <v>11.58</v>
      </c>
      <c r="L1057" s="19">
        <v>0.23</v>
      </c>
      <c r="M1057" s="20">
        <v>-0.3</v>
      </c>
      <c r="N1057" s="19">
        <v>5.249017276</v>
      </c>
      <c r="O1057" s="19">
        <v>7.96855861350639</v>
      </c>
      <c r="P1057" s="19">
        <v>-3.65583277811497</v>
      </c>
      <c r="R1057" s="1" t="s">
        <v>646</v>
      </c>
      <c r="S1057" s="1">
        <v>801280</v>
      </c>
      <c r="T1057" s="1">
        <v>2332494</v>
      </c>
      <c r="U1057" s="20">
        <v>-0.49</v>
      </c>
    </row>
    <row r="1058" spans="1:21">
      <c r="A1058" s="1" t="s">
        <v>21</v>
      </c>
      <c r="B1058" s="1" t="s">
        <v>22</v>
      </c>
      <c r="C1058" s="1" t="s">
        <v>1166</v>
      </c>
      <c r="D1058" s="1" t="s">
        <v>932</v>
      </c>
      <c r="E1058" s="1" t="s">
        <v>933</v>
      </c>
      <c r="F1058" s="1">
        <v>42123</v>
      </c>
      <c r="G1058" s="1">
        <v>2</v>
      </c>
      <c r="H1058" s="1">
        <v>3</v>
      </c>
      <c r="I1058" s="1">
        <v>424458</v>
      </c>
      <c r="J1058" s="1">
        <v>424360</v>
      </c>
      <c r="K1058" s="1">
        <v>22.59</v>
      </c>
      <c r="L1058" s="19">
        <v>0.78</v>
      </c>
      <c r="M1058" s="20">
        <v>0</v>
      </c>
      <c r="N1058" s="19">
        <v>5.065228863</v>
      </c>
      <c r="O1058" s="19">
        <v>7.96855861350639</v>
      </c>
      <c r="P1058" s="19">
        <v>-3.54941351958603</v>
      </c>
      <c r="R1058" s="1" t="s">
        <v>106</v>
      </c>
      <c r="S1058" s="1">
        <v>3319878</v>
      </c>
      <c r="T1058" s="1">
        <v>9597678</v>
      </c>
      <c r="U1058" s="20">
        <v>-0.49</v>
      </c>
    </row>
    <row r="1059" spans="1:21">
      <c r="A1059" s="1" t="s">
        <v>21</v>
      </c>
      <c r="B1059" s="1" t="s">
        <v>22</v>
      </c>
      <c r="C1059" s="1" t="s">
        <v>1166</v>
      </c>
      <c r="D1059" s="1" t="s">
        <v>934</v>
      </c>
      <c r="E1059" s="1" t="s">
        <v>935</v>
      </c>
      <c r="F1059" s="1">
        <v>19891</v>
      </c>
      <c r="G1059" s="1">
        <v>2</v>
      </c>
      <c r="H1059" s="1">
        <v>2</v>
      </c>
      <c r="I1059" s="1">
        <v>164762</v>
      </c>
      <c r="J1059" s="1">
        <v>113821</v>
      </c>
      <c r="K1059" s="1">
        <v>23.52</v>
      </c>
      <c r="L1059" s="19">
        <v>0.64</v>
      </c>
      <c r="M1059" s="20">
        <v>0.18</v>
      </c>
      <c r="N1059" s="19">
        <v>5.030955278</v>
      </c>
      <c r="O1059" s="19">
        <v>7.96855861350639</v>
      </c>
      <c r="P1059" s="19">
        <v>-3.56616601810229</v>
      </c>
      <c r="R1059" s="1" t="s">
        <v>163</v>
      </c>
      <c r="S1059" s="1">
        <v>2574246</v>
      </c>
      <c r="T1059" s="1">
        <v>7545637</v>
      </c>
      <c r="U1059" s="20">
        <v>-0.49</v>
      </c>
    </row>
    <row r="1060" spans="1:21">
      <c r="A1060" s="1" t="s">
        <v>21</v>
      </c>
      <c r="B1060" s="1" t="s">
        <v>22</v>
      </c>
      <c r="C1060" s="1" t="s">
        <v>1166</v>
      </c>
      <c r="D1060" s="1" t="s">
        <v>936</v>
      </c>
      <c r="E1060" s="1" t="s">
        <v>632</v>
      </c>
      <c r="F1060" s="1">
        <v>86830</v>
      </c>
      <c r="G1060" s="1">
        <v>2</v>
      </c>
      <c r="H1060" s="1">
        <v>2</v>
      </c>
      <c r="I1060" s="1">
        <v>568801</v>
      </c>
      <c r="J1060" s="1">
        <v>603842</v>
      </c>
      <c r="K1060" s="1">
        <v>17.64</v>
      </c>
      <c r="L1060" s="19">
        <v>0.33</v>
      </c>
      <c r="M1060" s="20">
        <v>-0.03</v>
      </c>
      <c r="N1060" s="19">
        <v>5.166977674</v>
      </c>
      <c r="O1060" s="19">
        <v>7.96855861350639</v>
      </c>
      <c r="P1060" s="19">
        <v>-3.55508235871059</v>
      </c>
      <c r="R1060" s="1" t="s">
        <v>1081</v>
      </c>
      <c r="S1060" s="1">
        <v>1634035</v>
      </c>
      <c r="T1060" s="1">
        <v>4943255</v>
      </c>
      <c r="U1060" s="20">
        <v>-0.5</v>
      </c>
    </row>
    <row r="1061" spans="1:21">
      <c r="A1061" s="1" t="s">
        <v>21</v>
      </c>
      <c r="B1061" s="1" t="s">
        <v>22</v>
      </c>
      <c r="C1061" s="1" t="s">
        <v>1166</v>
      </c>
      <c r="D1061" s="1" t="s">
        <v>938</v>
      </c>
      <c r="E1061" s="1" t="s">
        <v>939</v>
      </c>
      <c r="F1061" s="1">
        <v>17016</v>
      </c>
      <c r="G1061" s="1">
        <v>2</v>
      </c>
      <c r="H1061" s="1">
        <v>2</v>
      </c>
      <c r="I1061" s="1">
        <v>167756</v>
      </c>
      <c r="J1061" s="1">
        <v>523621</v>
      </c>
      <c r="K1061" s="1">
        <v>13.29</v>
      </c>
      <c r="L1061" s="19">
        <v>0.32</v>
      </c>
      <c r="M1061" s="20">
        <v>-0.51</v>
      </c>
      <c r="N1061" s="19">
        <v>4.869926525</v>
      </c>
      <c r="O1061" s="19">
        <v>7.96855861350639</v>
      </c>
      <c r="P1061" s="19">
        <v>-3.97510710756366</v>
      </c>
      <c r="R1061" s="1" t="s">
        <v>961</v>
      </c>
      <c r="S1061" s="1">
        <v>10876</v>
      </c>
      <c r="T1061" s="1">
        <v>32335</v>
      </c>
      <c r="U1061" s="20">
        <v>-0.5</v>
      </c>
    </row>
    <row r="1062" spans="1:21">
      <c r="A1062" s="1" t="s">
        <v>21</v>
      </c>
      <c r="B1062" s="1" t="s">
        <v>22</v>
      </c>
      <c r="C1062" s="1" t="s">
        <v>1166</v>
      </c>
      <c r="D1062" s="1" t="s">
        <v>940</v>
      </c>
      <c r="E1062" s="1" t="s">
        <v>926</v>
      </c>
      <c r="F1062" s="1">
        <v>10871</v>
      </c>
      <c r="G1062" s="1">
        <v>2</v>
      </c>
      <c r="H1062" s="1">
        <v>3</v>
      </c>
      <c r="I1062" s="1">
        <v>3144069</v>
      </c>
      <c r="J1062" s="1">
        <v>2361273</v>
      </c>
      <c r="K1062" s="1">
        <v>23.89</v>
      </c>
      <c r="L1062" s="19">
        <v>0.59</v>
      </c>
      <c r="M1062" s="20">
        <v>0.14</v>
      </c>
      <c r="N1062" s="19">
        <v>5.496652084</v>
      </c>
      <c r="O1062" s="19">
        <v>7.96855861350639</v>
      </c>
      <c r="P1062" s="19">
        <v>-3.09369037975651</v>
      </c>
      <c r="R1062" s="1" t="s">
        <v>344</v>
      </c>
      <c r="S1062" s="1">
        <v>947399</v>
      </c>
      <c r="T1062" s="1">
        <v>2863909</v>
      </c>
      <c r="U1062" s="20">
        <v>-0.5</v>
      </c>
    </row>
    <row r="1063" spans="1:21">
      <c r="A1063" s="1" t="s">
        <v>21</v>
      </c>
      <c r="B1063" s="1" t="s">
        <v>22</v>
      </c>
      <c r="C1063" s="1" t="s">
        <v>1166</v>
      </c>
      <c r="D1063" s="1" t="s">
        <v>941</v>
      </c>
      <c r="E1063" s="1" t="s">
        <v>496</v>
      </c>
      <c r="F1063" s="1">
        <v>84959</v>
      </c>
      <c r="G1063" s="1">
        <v>6</v>
      </c>
      <c r="H1063" s="1">
        <v>6</v>
      </c>
      <c r="I1063" s="1">
        <v>390237</v>
      </c>
      <c r="J1063" s="1">
        <v>572150</v>
      </c>
      <c r="K1063" s="1">
        <v>9.57</v>
      </c>
      <c r="L1063" s="19">
        <v>0.14</v>
      </c>
      <c r="M1063" s="20">
        <v>-0.19</v>
      </c>
      <c r="N1063" s="19">
        <v>5.316580215</v>
      </c>
      <c r="O1063" s="19">
        <v>7.96855861350639</v>
      </c>
      <c r="P1063" s="19">
        <v>-3.67106646072955</v>
      </c>
      <c r="R1063" s="1" t="s">
        <v>400</v>
      </c>
      <c r="S1063" s="1">
        <v>2909346</v>
      </c>
      <c r="T1063" s="1">
        <v>8814930</v>
      </c>
      <c r="U1063" s="20">
        <v>-0.5</v>
      </c>
    </row>
    <row r="1064" spans="1:21">
      <c r="A1064" s="1" t="s">
        <v>21</v>
      </c>
      <c r="B1064" s="1" t="s">
        <v>22</v>
      </c>
      <c r="C1064" s="1" t="s">
        <v>1166</v>
      </c>
      <c r="D1064" s="1" t="s">
        <v>942</v>
      </c>
      <c r="E1064" s="1" t="s">
        <v>943</v>
      </c>
      <c r="F1064" s="1">
        <v>105836</v>
      </c>
      <c r="G1064" s="1">
        <v>1</v>
      </c>
      <c r="H1064" s="1">
        <v>2</v>
      </c>
      <c r="I1064" s="1">
        <v>941885</v>
      </c>
      <c r="J1064" s="1">
        <v>423442</v>
      </c>
      <c r="K1064" s="1">
        <v>40.18</v>
      </c>
      <c r="L1064" s="19">
        <v>1</v>
      </c>
      <c r="M1064" s="20">
        <v>0.38</v>
      </c>
      <c r="N1064" s="19">
        <v>6.255766897</v>
      </c>
      <c r="O1064" s="19">
        <v>7.96855861350639</v>
      </c>
      <c r="P1064" s="19">
        <v>-2.10878178409416</v>
      </c>
      <c r="R1064" s="1" t="s">
        <v>489</v>
      </c>
      <c r="S1064" s="1">
        <v>167765412</v>
      </c>
      <c r="T1064" s="1">
        <v>498418128</v>
      </c>
      <c r="U1064" s="20">
        <v>-0.5</v>
      </c>
    </row>
    <row r="1065" spans="1:21">
      <c r="A1065" s="1" t="s">
        <v>21</v>
      </c>
      <c r="B1065" s="1" t="s">
        <v>22</v>
      </c>
      <c r="C1065" s="1" t="s">
        <v>1166</v>
      </c>
      <c r="D1065" s="1" t="s">
        <v>945</v>
      </c>
      <c r="E1065" s="1" t="s">
        <v>252</v>
      </c>
      <c r="F1065" s="1">
        <v>59976</v>
      </c>
      <c r="G1065" s="1">
        <v>16</v>
      </c>
      <c r="H1065" s="1">
        <v>28</v>
      </c>
      <c r="I1065" s="1">
        <v>10574934</v>
      </c>
      <c r="J1065" s="1">
        <v>4113704</v>
      </c>
      <c r="K1065" s="1">
        <v>16.87</v>
      </c>
      <c r="L1065" s="19">
        <v>0.24</v>
      </c>
      <c r="M1065" s="20">
        <v>0.44</v>
      </c>
      <c r="N1065" s="19">
        <v>6.781279591</v>
      </c>
      <c r="O1065" s="19">
        <v>7.96855861350639</v>
      </c>
      <c r="P1065" s="19">
        <v>-1.96016393991727</v>
      </c>
      <c r="R1065" s="1" t="s">
        <v>590</v>
      </c>
      <c r="S1065" s="1">
        <v>1457239</v>
      </c>
      <c r="T1065" s="1">
        <v>4317332</v>
      </c>
      <c r="U1065" s="20">
        <v>-0.5</v>
      </c>
    </row>
    <row r="1066" spans="1:21">
      <c r="A1066" s="1" t="s">
        <v>21</v>
      </c>
      <c r="B1066" s="1" t="s">
        <v>22</v>
      </c>
      <c r="C1066" s="1" t="s">
        <v>1166</v>
      </c>
      <c r="D1066" s="1" t="s">
        <v>946</v>
      </c>
      <c r="E1066" s="1" t="s">
        <v>703</v>
      </c>
      <c r="F1066" s="1">
        <v>135577</v>
      </c>
      <c r="G1066" s="1">
        <v>33</v>
      </c>
      <c r="H1066" s="1">
        <v>50</v>
      </c>
      <c r="I1066" s="1">
        <v>15141151</v>
      </c>
      <c r="J1066" s="1">
        <v>18475195</v>
      </c>
      <c r="K1066" s="1">
        <v>13.7</v>
      </c>
      <c r="L1066" s="19">
        <v>0.24</v>
      </c>
      <c r="M1066" s="20">
        <v>-0.1</v>
      </c>
      <c r="N1066" s="19">
        <v>6.602323881</v>
      </c>
      <c r="O1066" s="19">
        <v>7.96855861350639</v>
      </c>
      <c r="P1066" s="19">
        <v>-2.22951416534999</v>
      </c>
      <c r="R1066" s="1" t="s">
        <v>464</v>
      </c>
      <c r="S1066" s="1">
        <v>3000200</v>
      </c>
      <c r="T1066" s="1">
        <v>9070064</v>
      </c>
      <c r="U1066" s="20">
        <v>-0.5</v>
      </c>
    </row>
    <row r="1067" spans="1:21">
      <c r="A1067" s="1" t="s">
        <v>21</v>
      </c>
      <c r="B1067" s="1" t="s">
        <v>22</v>
      </c>
      <c r="C1067" s="1" t="s">
        <v>1166</v>
      </c>
      <c r="D1067" s="1" t="s">
        <v>947</v>
      </c>
      <c r="E1067" s="1" t="s">
        <v>298</v>
      </c>
      <c r="F1067" s="1">
        <v>60577</v>
      </c>
      <c r="G1067" s="1">
        <v>40</v>
      </c>
      <c r="H1067" s="1">
        <v>62</v>
      </c>
      <c r="I1067" s="1">
        <v>30735519</v>
      </c>
      <c r="J1067" s="1">
        <v>10168195</v>
      </c>
      <c r="K1067" s="1">
        <v>18.99</v>
      </c>
      <c r="L1067" s="19">
        <v>0.27</v>
      </c>
      <c r="M1067" s="20">
        <v>0.5</v>
      </c>
      <c r="N1067" s="19">
        <v>6.888945166</v>
      </c>
      <c r="O1067" s="19">
        <v>7.96855861350639</v>
      </c>
      <c r="P1067" s="19">
        <v>-1.80108848276937</v>
      </c>
      <c r="R1067" s="1" t="s">
        <v>88</v>
      </c>
      <c r="S1067" s="1">
        <v>390899</v>
      </c>
      <c r="T1067" s="1">
        <v>1185833</v>
      </c>
      <c r="U1067" s="20">
        <v>-0.5</v>
      </c>
    </row>
    <row r="1068" spans="1:21">
      <c r="A1068" s="1" t="s">
        <v>21</v>
      </c>
      <c r="B1068" s="1" t="s">
        <v>22</v>
      </c>
      <c r="C1068" s="1" t="s">
        <v>1166</v>
      </c>
      <c r="D1068" s="1" t="s">
        <v>948</v>
      </c>
      <c r="E1068" s="1" t="s">
        <v>408</v>
      </c>
      <c r="F1068" s="1">
        <v>72876</v>
      </c>
      <c r="G1068" s="1">
        <v>5</v>
      </c>
      <c r="H1068" s="1">
        <v>5</v>
      </c>
      <c r="I1068" s="1">
        <v>1217160</v>
      </c>
      <c r="J1068" s="1">
        <v>493306</v>
      </c>
      <c r="K1068" s="1">
        <v>17.65</v>
      </c>
      <c r="L1068" s="19">
        <v>0.26</v>
      </c>
      <c r="M1068" s="20">
        <v>0.42</v>
      </c>
      <c r="N1068" s="19">
        <v>5.532200716</v>
      </c>
      <c r="O1068" s="19">
        <v>7.96855861350639</v>
      </c>
      <c r="P1068" s="19">
        <v>-3.18961318778255</v>
      </c>
      <c r="R1068" s="1" t="s">
        <v>128</v>
      </c>
      <c r="S1068" s="1">
        <v>1670895</v>
      </c>
      <c r="T1068" s="1">
        <v>4956299</v>
      </c>
      <c r="U1068" s="20">
        <v>-0.5</v>
      </c>
    </row>
    <row r="1069" spans="1:21">
      <c r="A1069" s="1" t="s">
        <v>21</v>
      </c>
      <c r="B1069" s="1" t="s">
        <v>22</v>
      </c>
      <c r="C1069" s="1" t="s">
        <v>1166</v>
      </c>
      <c r="D1069" s="1" t="s">
        <v>949</v>
      </c>
      <c r="E1069" s="1" t="s">
        <v>950</v>
      </c>
      <c r="F1069" s="1">
        <v>18658</v>
      </c>
      <c r="G1069" s="1">
        <v>8</v>
      </c>
      <c r="H1069" s="1">
        <v>10</v>
      </c>
      <c r="I1069" s="1">
        <v>5036252</v>
      </c>
      <c r="J1069" s="1">
        <v>6758150</v>
      </c>
      <c r="K1069" s="1">
        <v>16.96</v>
      </c>
      <c r="L1069" s="19">
        <v>0.49</v>
      </c>
      <c r="M1069" s="20">
        <v>-0.15</v>
      </c>
      <c r="N1069" s="19">
        <v>6.23140363</v>
      </c>
      <c r="O1069" s="19">
        <v>7.96855861350639</v>
      </c>
      <c r="P1069" s="19">
        <v>-2.5077291355857</v>
      </c>
      <c r="R1069" s="1" t="s">
        <v>752</v>
      </c>
      <c r="S1069" s="1">
        <v>3137314</v>
      </c>
      <c r="T1069" s="1">
        <v>9440517</v>
      </c>
      <c r="U1069" s="20">
        <v>-0.5</v>
      </c>
    </row>
    <row r="1070" spans="1:21">
      <c r="A1070" s="1" t="s">
        <v>21</v>
      </c>
      <c r="B1070" s="1" t="s">
        <v>22</v>
      </c>
      <c r="C1070" s="1" t="s">
        <v>1166</v>
      </c>
      <c r="D1070" s="1" t="s">
        <v>951</v>
      </c>
      <c r="E1070" s="1" t="s">
        <v>944</v>
      </c>
      <c r="F1070" s="1">
        <v>38996</v>
      </c>
      <c r="G1070" s="1">
        <v>13</v>
      </c>
      <c r="H1070" s="1">
        <v>17</v>
      </c>
      <c r="I1070" s="1">
        <v>20489664</v>
      </c>
      <c r="J1070" s="1">
        <v>19166936</v>
      </c>
      <c r="K1070" s="1">
        <v>49.25</v>
      </c>
      <c r="L1070" s="19">
        <v>1</v>
      </c>
      <c r="M1070" s="20">
        <v>0.03</v>
      </c>
      <c r="N1070" s="19">
        <v>6.566913406</v>
      </c>
      <c r="O1070" s="19">
        <v>7.96855861350639</v>
      </c>
      <c r="P1070" s="19">
        <v>-1.70923897267276</v>
      </c>
      <c r="R1070" s="1" t="s">
        <v>185</v>
      </c>
      <c r="S1070" s="1">
        <v>6348794</v>
      </c>
      <c r="T1070" s="1">
        <v>19125008</v>
      </c>
      <c r="U1070" s="20">
        <v>-0.5</v>
      </c>
    </row>
    <row r="1071" spans="1:21">
      <c r="A1071" s="1" t="s">
        <v>21</v>
      </c>
      <c r="B1071" s="1" t="s">
        <v>22</v>
      </c>
      <c r="C1071" s="1" t="s">
        <v>1166</v>
      </c>
      <c r="D1071" s="1" t="s">
        <v>952</v>
      </c>
      <c r="E1071" s="1" t="s">
        <v>656</v>
      </c>
      <c r="F1071" s="1">
        <v>35432</v>
      </c>
      <c r="G1071" s="1">
        <v>5</v>
      </c>
      <c r="H1071" s="1">
        <v>5</v>
      </c>
      <c r="I1071" s="1">
        <v>907831</v>
      </c>
      <c r="J1071" s="1">
        <v>485148</v>
      </c>
      <c r="K1071" s="1">
        <v>18.21</v>
      </c>
      <c r="L1071" s="19">
        <v>0.31</v>
      </c>
      <c r="M1071" s="20">
        <v>0.3</v>
      </c>
      <c r="N1071" s="19">
        <v>5.400962875</v>
      </c>
      <c r="O1071" s="19">
        <v>7.96855861350639</v>
      </c>
      <c r="P1071" s="19">
        <v>-3.30728579271147</v>
      </c>
      <c r="R1071" s="1" t="s">
        <v>210</v>
      </c>
      <c r="S1071" s="1">
        <v>4113818</v>
      </c>
      <c r="T1071" s="1">
        <v>12222595</v>
      </c>
      <c r="U1071" s="20">
        <v>-0.5</v>
      </c>
    </row>
    <row r="1072" spans="1:21">
      <c r="A1072" s="1" t="s">
        <v>21</v>
      </c>
      <c r="B1072" s="1" t="s">
        <v>22</v>
      </c>
      <c r="C1072" s="1" t="s">
        <v>1166</v>
      </c>
      <c r="D1072" s="1" t="s">
        <v>954</v>
      </c>
      <c r="E1072" s="1" t="s">
        <v>955</v>
      </c>
      <c r="F1072" s="1">
        <v>57924</v>
      </c>
      <c r="G1072" s="1">
        <v>5</v>
      </c>
      <c r="H1072" s="1">
        <v>5</v>
      </c>
      <c r="I1072" s="1">
        <v>946528</v>
      </c>
      <c r="J1072" s="1">
        <v>894493</v>
      </c>
      <c r="K1072" s="1">
        <v>26.26</v>
      </c>
      <c r="L1072" s="19">
        <v>0.81</v>
      </c>
      <c r="M1072" s="20">
        <v>0.03</v>
      </c>
      <c r="N1072" s="19">
        <v>5.439024309</v>
      </c>
      <c r="O1072" s="19">
        <v>7.96855861350639</v>
      </c>
      <c r="P1072" s="19">
        <v>-3.11023958275293</v>
      </c>
      <c r="R1072" s="1" t="s">
        <v>1023</v>
      </c>
      <c r="S1072" s="1">
        <v>2292751</v>
      </c>
      <c r="T1072" s="1">
        <v>7086251</v>
      </c>
      <c r="U1072" s="20">
        <v>-0.51</v>
      </c>
    </row>
    <row r="1073" spans="1:21">
      <c r="A1073" s="1" t="s">
        <v>21</v>
      </c>
      <c r="B1073" s="1" t="s">
        <v>22</v>
      </c>
      <c r="C1073" s="1" t="s">
        <v>1166</v>
      </c>
      <c r="D1073" s="1" t="s">
        <v>956</v>
      </c>
      <c r="E1073" s="1" t="s">
        <v>516</v>
      </c>
      <c r="F1073" s="1">
        <v>67314</v>
      </c>
      <c r="G1073" s="1">
        <v>4</v>
      </c>
      <c r="H1073" s="1">
        <v>4</v>
      </c>
      <c r="I1073" s="1">
        <v>409474</v>
      </c>
      <c r="J1073" s="1">
        <v>509551</v>
      </c>
      <c r="K1073" s="1">
        <v>6.18</v>
      </c>
      <c r="L1073" s="19">
        <v>0.08</v>
      </c>
      <c r="M1073" s="20">
        <v>-0.11</v>
      </c>
      <c r="N1073" s="19">
        <v>5.36568193</v>
      </c>
      <c r="O1073" s="19">
        <v>7.96855861350639</v>
      </c>
      <c r="P1073" s="19">
        <v>-3.81188820841758</v>
      </c>
      <c r="R1073" s="1" t="s">
        <v>1097</v>
      </c>
      <c r="S1073" s="1">
        <v>5296595</v>
      </c>
      <c r="T1073" s="1">
        <v>16243181</v>
      </c>
      <c r="U1073" s="20">
        <v>-0.51</v>
      </c>
    </row>
    <row r="1074" spans="1:21">
      <c r="A1074" s="1" t="s">
        <v>21</v>
      </c>
      <c r="B1074" s="1" t="s">
        <v>22</v>
      </c>
      <c r="C1074" s="1" t="s">
        <v>1166</v>
      </c>
      <c r="D1074" s="1" t="s">
        <v>957</v>
      </c>
      <c r="E1074" s="1" t="s">
        <v>86</v>
      </c>
      <c r="F1074" s="1">
        <v>60249</v>
      </c>
      <c r="G1074" s="1">
        <v>3</v>
      </c>
      <c r="H1074" s="1">
        <v>4</v>
      </c>
      <c r="I1074" s="1">
        <v>863889</v>
      </c>
      <c r="J1074" s="1">
        <v>157584</v>
      </c>
      <c r="K1074" s="1">
        <v>22.29</v>
      </c>
      <c r="L1074" s="19">
        <v>0.31</v>
      </c>
      <c r="M1074" s="20">
        <v>0.69</v>
      </c>
      <c r="N1074" s="19">
        <v>5.374611812</v>
      </c>
      <c r="O1074" s="19">
        <v>7.96855861350639</v>
      </c>
      <c r="P1074" s="19">
        <v>-3.24583673302615</v>
      </c>
      <c r="R1074" s="1" t="s">
        <v>267</v>
      </c>
      <c r="S1074" s="1">
        <v>251305</v>
      </c>
      <c r="T1074" s="1">
        <v>782064</v>
      </c>
      <c r="U1074" s="20">
        <v>-0.51</v>
      </c>
    </row>
    <row r="1075" spans="1:21">
      <c r="A1075" s="1" t="s">
        <v>21</v>
      </c>
      <c r="B1075" s="1" t="s">
        <v>22</v>
      </c>
      <c r="C1075" s="1" t="s">
        <v>1166</v>
      </c>
      <c r="D1075" s="1" t="s">
        <v>959</v>
      </c>
      <c r="E1075" s="1" t="s">
        <v>960</v>
      </c>
      <c r="F1075" s="1">
        <v>45050</v>
      </c>
      <c r="G1075" s="1">
        <v>2</v>
      </c>
      <c r="H1075" s="1">
        <v>2</v>
      </c>
      <c r="I1075" s="1">
        <v>827992</v>
      </c>
      <c r="J1075" s="1">
        <v>1366893</v>
      </c>
      <c r="K1075" s="1">
        <v>12.01</v>
      </c>
      <c r="L1075" s="19">
        <v>0.27</v>
      </c>
      <c r="M1075" s="20">
        <v>-0.25</v>
      </c>
      <c r="N1075" s="19">
        <v>5.814074726</v>
      </c>
      <c r="O1075" s="19">
        <v>7.96855861350639</v>
      </c>
      <c r="P1075" s="19">
        <v>-3.07494088010349</v>
      </c>
      <c r="R1075" s="1" t="s">
        <v>939</v>
      </c>
      <c r="S1075" s="1">
        <v>167756</v>
      </c>
      <c r="T1075" s="1">
        <v>523621</v>
      </c>
      <c r="U1075" s="20">
        <v>-0.51</v>
      </c>
    </row>
    <row r="1076" spans="1:21">
      <c r="A1076" s="1" t="s">
        <v>21</v>
      </c>
      <c r="B1076" s="1" t="s">
        <v>22</v>
      </c>
      <c r="C1076" s="1" t="s">
        <v>1166</v>
      </c>
      <c r="D1076" s="1" t="s">
        <v>962</v>
      </c>
      <c r="E1076" s="1" t="s">
        <v>189</v>
      </c>
      <c r="F1076" s="1">
        <v>80313</v>
      </c>
      <c r="G1076" s="1">
        <v>19</v>
      </c>
      <c r="H1076" s="1">
        <v>32</v>
      </c>
      <c r="I1076" s="1">
        <v>7159396</v>
      </c>
      <c r="J1076" s="1">
        <v>2795611</v>
      </c>
      <c r="K1076" s="1">
        <v>11.24</v>
      </c>
      <c r="L1076" s="19">
        <v>0.14</v>
      </c>
      <c r="M1076" s="20">
        <v>0.44</v>
      </c>
      <c r="N1076" s="19">
        <v>6.363666151</v>
      </c>
      <c r="O1076" s="19">
        <v>7.96855861350639</v>
      </c>
      <c r="P1076" s="19">
        <v>-2.55412615127335</v>
      </c>
      <c r="R1076" s="1" t="s">
        <v>1016</v>
      </c>
      <c r="S1076" s="1">
        <v>1840370</v>
      </c>
      <c r="T1076" s="1">
        <v>5773960</v>
      </c>
      <c r="U1076" s="20">
        <v>-0.52</v>
      </c>
    </row>
    <row r="1077" spans="1:21">
      <c r="A1077" s="1" t="s">
        <v>21</v>
      </c>
      <c r="B1077" s="1" t="s">
        <v>22</v>
      </c>
      <c r="C1077" s="1" t="s">
        <v>1166</v>
      </c>
      <c r="D1077" s="1" t="s">
        <v>964</v>
      </c>
      <c r="E1077" s="1" t="s">
        <v>965</v>
      </c>
      <c r="F1077" s="1">
        <v>54232</v>
      </c>
      <c r="G1077" s="1">
        <v>6</v>
      </c>
      <c r="H1077" s="1">
        <v>6</v>
      </c>
      <c r="I1077" s="1">
        <v>3415486</v>
      </c>
      <c r="J1077" s="1">
        <v>2439932</v>
      </c>
      <c r="K1077" s="1">
        <v>30.78</v>
      </c>
      <c r="L1077" s="19">
        <v>1</v>
      </c>
      <c r="M1077" s="20">
        <v>0.17</v>
      </c>
      <c r="N1077" s="19">
        <v>5.590778767</v>
      </c>
      <c r="O1077" s="19">
        <v>7.96855861350639</v>
      </c>
      <c r="P1077" s="19">
        <v>-2.88951123101093</v>
      </c>
      <c r="R1077" s="1" t="s">
        <v>1057</v>
      </c>
      <c r="S1077" s="1">
        <v>3039013</v>
      </c>
      <c r="T1077" s="1">
        <v>9720286</v>
      </c>
      <c r="U1077" s="20">
        <v>-0.52</v>
      </c>
    </row>
    <row r="1078" spans="1:21">
      <c r="A1078" s="1" t="s">
        <v>21</v>
      </c>
      <c r="B1078" s="1" t="s">
        <v>22</v>
      </c>
      <c r="C1078" s="1" t="s">
        <v>1166</v>
      </c>
      <c r="D1078" s="1" t="s">
        <v>966</v>
      </c>
      <c r="E1078" s="1" t="s">
        <v>967</v>
      </c>
      <c r="F1078" s="1">
        <v>42332</v>
      </c>
      <c r="G1078" s="1">
        <v>15</v>
      </c>
      <c r="H1078" s="1">
        <v>15</v>
      </c>
      <c r="I1078" s="1">
        <v>6143259</v>
      </c>
      <c r="J1078" s="1">
        <v>23190690</v>
      </c>
      <c r="K1078" s="1">
        <v>18.89</v>
      </c>
      <c r="L1078" s="19">
        <v>0.26</v>
      </c>
      <c r="M1078" s="20">
        <v>-0.58</v>
      </c>
      <c r="N1078" s="19">
        <v>6.084107951</v>
      </c>
      <c r="O1078" s="19">
        <v>7.96855861350639</v>
      </c>
      <c r="P1078" s="19">
        <v>-2.60821870458456</v>
      </c>
      <c r="R1078" s="1" t="s">
        <v>32</v>
      </c>
      <c r="S1078" s="1">
        <v>599216</v>
      </c>
      <c r="T1078" s="1">
        <v>1880927</v>
      </c>
      <c r="U1078" s="20">
        <v>-0.52</v>
      </c>
    </row>
    <row r="1079" spans="1:21">
      <c r="A1079" s="1" t="s">
        <v>21</v>
      </c>
      <c r="B1079" s="1" t="s">
        <v>22</v>
      </c>
      <c r="C1079" s="1" t="s">
        <v>1166</v>
      </c>
      <c r="D1079" s="1" t="s">
        <v>968</v>
      </c>
      <c r="E1079" s="1" t="s">
        <v>353</v>
      </c>
      <c r="F1079" s="1">
        <v>70052</v>
      </c>
      <c r="G1079" s="1">
        <v>3</v>
      </c>
      <c r="H1079" s="1">
        <v>3</v>
      </c>
      <c r="I1079" s="1">
        <v>1371540</v>
      </c>
      <c r="J1079" s="1">
        <v>307114</v>
      </c>
      <c r="K1079" s="1">
        <v>34.94</v>
      </c>
      <c r="L1079" s="19">
        <v>0.67</v>
      </c>
      <c r="M1079" s="20">
        <v>0.63</v>
      </c>
      <c r="N1079" s="19">
        <v>5.404053714</v>
      </c>
      <c r="O1079" s="19">
        <v>7.96855861350639</v>
      </c>
      <c r="P1079" s="19">
        <v>-3.02118199885948</v>
      </c>
      <c r="R1079" s="1" t="s">
        <v>1159</v>
      </c>
      <c r="S1079" s="1">
        <v>12632829</v>
      </c>
      <c r="T1079" s="1">
        <v>40516479</v>
      </c>
      <c r="U1079" s="20">
        <v>-0.52</v>
      </c>
    </row>
    <row r="1080" spans="1:21">
      <c r="A1080" s="1" t="s">
        <v>21</v>
      </c>
      <c r="B1080" s="1" t="s">
        <v>22</v>
      </c>
      <c r="C1080" s="1" t="s">
        <v>1166</v>
      </c>
      <c r="D1080" s="1" t="s">
        <v>969</v>
      </c>
      <c r="E1080" s="1" t="s">
        <v>896</v>
      </c>
      <c r="F1080" s="1">
        <v>81554</v>
      </c>
      <c r="G1080" s="1">
        <v>3</v>
      </c>
      <c r="H1080" s="1">
        <v>3</v>
      </c>
      <c r="I1080" s="1">
        <v>694596</v>
      </c>
      <c r="J1080" s="1">
        <v>3219305</v>
      </c>
      <c r="K1080" s="1">
        <v>15.5</v>
      </c>
      <c r="L1080" s="19">
        <v>0.22</v>
      </c>
      <c r="M1080" s="20">
        <v>-0.65</v>
      </c>
      <c r="N1080" s="19">
        <v>5.363646104</v>
      </c>
      <c r="O1080" s="19">
        <v>7.96855861350639</v>
      </c>
      <c r="P1080" s="19">
        <v>-3.4145808113361</v>
      </c>
      <c r="R1080" s="1" t="s">
        <v>425</v>
      </c>
      <c r="S1080" s="1">
        <v>8663980</v>
      </c>
      <c r="T1080" s="1">
        <v>27312649</v>
      </c>
      <c r="U1080" s="20">
        <v>-0.52</v>
      </c>
    </row>
    <row r="1081" spans="1:21">
      <c r="A1081" s="1" t="s">
        <v>21</v>
      </c>
      <c r="B1081" s="1" t="s">
        <v>22</v>
      </c>
      <c r="C1081" s="1" t="s">
        <v>1166</v>
      </c>
      <c r="D1081" s="1" t="s">
        <v>970</v>
      </c>
      <c r="E1081" s="1" t="s">
        <v>329</v>
      </c>
      <c r="F1081" s="1">
        <v>106925</v>
      </c>
      <c r="G1081" s="1">
        <v>17</v>
      </c>
      <c r="H1081" s="1">
        <v>17</v>
      </c>
      <c r="I1081" s="1">
        <v>4017081</v>
      </c>
      <c r="J1081" s="1">
        <v>10138292</v>
      </c>
      <c r="K1081" s="1">
        <v>10.08</v>
      </c>
      <c r="L1081" s="19">
        <v>0.17</v>
      </c>
      <c r="M1081" s="20">
        <v>-0.43</v>
      </c>
      <c r="N1081" s="19">
        <v>6.094579414</v>
      </c>
      <c r="O1081" s="19">
        <v>7.96855861350639</v>
      </c>
      <c r="P1081" s="19">
        <v>-2.87051866739689</v>
      </c>
      <c r="R1081" s="1" t="s">
        <v>790</v>
      </c>
      <c r="S1081" s="1">
        <v>8607164</v>
      </c>
      <c r="T1081" s="1">
        <v>27249446</v>
      </c>
      <c r="U1081" s="20">
        <v>-0.52</v>
      </c>
    </row>
    <row r="1082" spans="1:21">
      <c r="A1082" s="1" t="s">
        <v>21</v>
      </c>
      <c r="B1082" s="1" t="s">
        <v>22</v>
      </c>
      <c r="C1082" s="1" t="s">
        <v>1166</v>
      </c>
      <c r="D1082" s="1" t="s">
        <v>971</v>
      </c>
      <c r="E1082" s="1" t="s">
        <v>821</v>
      </c>
      <c r="F1082" s="1">
        <v>57544</v>
      </c>
      <c r="G1082" s="1">
        <v>2</v>
      </c>
      <c r="H1082" s="1">
        <v>2</v>
      </c>
      <c r="I1082" s="1">
        <v>366037</v>
      </c>
      <c r="J1082" s="1">
        <v>714006</v>
      </c>
      <c r="K1082" s="1">
        <v>12.96</v>
      </c>
      <c r="L1082" s="19">
        <v>0.28</v>
      </c>
      <c r="M1082" s="20">
        <v>-0.32</v>
      </c>
      <c r="N1082" s="19">
        <v>5.37296578</v>
      </c>
      <c r="O1082" s="19">
        <v>7.96855861350639</v>
      </c>
      <c r="P1082" s="19">
        <v>-3.48298783197182</v>
      </c>
      <c r="R1082" s="1" t="s">
        <v>292</v>
      </c>
      <c r="S1082" s="1">
        <v>577411</v>
      </c>
      <c r="T1082" s="1">
        <v>1889849</v>
      </c>
      <c r="U1082" s="20">
        <v>-0.53</v>
      </c>
    </row>
    <row r="1083" spans="1:21">
      <c r="A1083" s="1" t="s">
        <v>21</v>
      </c>
      <c r="B1083" s="1" t="s">
        <v>22</v>
      </c>
      <c r="C1083" s="1" t="s">
        <v>1166</v>
      </c>
      <c r="D1083" s="1" t="s">
        <v>972</v>
      </c>
      <c r="E1083" s="1" t="s">
        <v>307</v>
      </c>
      <c r="F1083" s="1">
        <v>24453</v>
      </c>
      <c r="G1083" s="1">
        <v>2</v>
      </c>
      <c r="H1083" s="1">
        <v>2</v>
      </c>
      <c r="I1083" s="1">
        <v>351619</v>
      </c>
      <c r="J1083" s="1">
        <v>176047</v>
      </c>
      <c r="K1083" s="1">
        <v>11.78</v>
      </c>
      <c r="L1083" s="19">
        <v>0.15</v>
      </c>
      <c r="M1083" s="20">
        <v>0.33</v>
      </c>
      <c r="N1083" s="19">
        <v>5.384484903</v>
      </c>
      <c r="O1083" s="19">
        <v>7.96855861350639</v>
      </c>
      <c r="P1083" s="19">
        <v>-3.51292842005531</v>
      </c>
      <c r="R1083" s="1" t="s">
        <v>477</v>
      </c>
      <c r="S1083" s="1">
        <v>275539</v>
      </c>
      <c r="T1083" s="1">
        <v>900569</v>
      </c>
      <c r="U1083" s="20">
        <v>-0.53</v>
      </c>
    </row>
    <row r="1084" spans="1:21">
      <c r="A1084" s="1" t="s">
        <v>21</v>
      </c>
      <c r="B1084" s="1" t="s">
        <v>22</v>
      </c>
      <c r="C1084" s="1" t="s">
        <v>1166</v>
      </c>
      <c r="D1084" s="1" t="s">
        <v>973</v>
      </c>
      <c r="E1084" s="1" t="s">
        <v>35</v>
      </c>
      <c r="F1084" s="1">
        <v>104464</v>
      </c>
      <c r="G1084" s="1">
        <v>1</v>
      </c>
      <c r="H1084" s="1">
        <v>2</v>
      </c>
      <c r="I1084" s="1">
        <v>25567</v>
      </c>
      <c r="J1084" s="1">
        <v>0</v>
      </c>
      <c r="K1084" s="1">
        <v>6.99</v>
      </c>
      <c r="L1084" s="19">
        <v>0.08</v>
      </c>
      <c r="M1084" s="20">
        <v>1</v>
      </c>
      <c r="N1084" s="19">
        <v>5.208696443</v>
      </c>
      <c r="O1084" s="19">
        <v>7.96855861350639</v>
      </c>
      <c r="P1084" s="19">
        <v>-3.91538499476071</v>
      </c>
      <c r="R1084" s="1" t="s">
        <v>980</v>
      </c>
      <c r="S1084" s="1">
        <v>212986</v>
      </c>
      <c r="T1084" s="1">
        <v>686213</v>
      </c>
      <c r="U1084" s="20">
        <v>-0.53</v>
      </c>
    </row>
    <row r="1085" spans="1:21">
      <c r="A1085" s="1" t="s">
        <v>21</v>
      </c>
      <c r="B1085" s="1" t="s">
        <v>22</v>
      </c>
      <c r="C1085" s="1" t="s">
        <v>1166</v>
      </c>
      <c r="D1085" s="1" t="s">
        <v>974</v>
      </c>
      <c r="E1085" s="1" t="s">
        <v>280</v>
      </c>
      <c r="F1085" s="1">
        <v>38313</v>
      </c>
      <c r="G1085" s="1">
        <v>2</v>
      </c>
      <c r="H1085" s="1">
        <v>2</v>
      </c>
      <c r="I1085" s="1">
        <v>880504</v>
      </c>
      <c r="J1085" s="1">
        <v>197478</v>
      </c>
      <c r="K1085" s="1">
        <v>15.49</v>
      </c>
      <c r="L1085" s="19">
        <v>0.21</v>
      </c>
      <c r="M1085" s="20">
        <v>0.63</v>
      </c>
      <c r="N1085" s="19">
        <v>5.806674003</v>
      </c>
      <c r="O1085" s="19">
        <v>7.96855861350639</v>
      </c>
      <c r="P1085" s="19">
        <v>-2.97183319274719</v>
      </c>
      <c r="R1085" s="1" t="s">
        <v>680</v>
      </c>
      <c r="S1085" s="1">
        <v>67503</v>
      </c>
      <c r="T1085" s="1">
        <v>223873</v>
      </c>
      <c r="U1085" s="20">
        <v>-0.54</v>
      </c>
    </row>
    <row r="1086" spans="1:21">
      <c r="A1086" s="1" t="s">
        <v>21</v>
      </c>
      <c r="B1086" s="1" t="s">
        <v>22</v>
      </c>
      <c r="C1086" s="1" t="s">
        <v>1166</v>
      </c>
      <c r="D1086" s="1" t="s">
        <v>975</v>
      </c>
      <c r="E1086" s="1" t="s">
        <v>109</v>
      </c>
      <c r="F1086" s="1">
        <v>103390</v>
      </c>
      <c r="G1086" s="1">
        <v>6</v>
      </c>
      <c r="H1086" s="1">
        <v>12</v>
      </c>
      <c r="I1086" s="1">
        <v>1999052</v>
      </c>
      <c r="J1086" s="1">
        <v>793021</v>
      </c>
      <c r="K1086" s="1">
        <v>7.4</v>
      </c>
      <c r="L1086" s="19">
        <v>0.08</v>
      </c>
      <c r="M1086" s="20">
        <v>0.43</v>
      </c>
      <c r="N1086" s="19">
        <v>6.137411253</v>
      </c>
      <c r="O1086" s="19">
        <v>7.96855861350639</v>
      </c>
      <c r="P1086" s="19">
        <v>-2.96191564077542</v>
      </c>
      <c r="R1086" s="1" t="s">
        <v>320</v>
      </c>
      <c r="S1086" s="1">
        <v>929595</v>
      </c>
      <c r="T1086" s="1">
        <v>3154701</v>
      </c>
      <c r="U1086" s="20">
        <v>-0.54</v>
      </c>
    </row>
    <row r="1087" spans="1:21">
      <c r="A1087" s="1" t="s">
        <v>21</v>
      </c>
      <c r="B1087" s="1" t="s">
        <v>22</v>
      </c>
      <c r="C1087" s="1" t="s">
        <v>1166</v>
      </c>
      <c r="D1087" s="1" t="s">
        <v>976</v>
      </c>
      <c r="E1087" s="1" t="s">
        <v>826</v>
      </c>
      <c r="F1087" s="1">
        <v>47656</v>
      </c>
      <c r="G1087" s="1">
        <v>4</v>
      </c>
      <c r="H1087" s="1">
        <v>4</v>
      </c>
      <c r="I1087" s="1">
        <v>2801763</v>
      </c>
      <c r="J1087" s="1">
        <v>2196202</v>
      </c>
      <c r="K1087" s="1">
        <v>17.83</v>
      </c>
      <c r="L1087" s="19">
        <v>0.34</v>
      </c>
      <c r="M1087" s="20">
        <v>0.12</v>
      </c>
      <c r="N1087" s="19">
        <v>6.464051769</v>
      </c>
      <c r="O1087" s="19">
        <v>7.96855861350639</v>
      </c>
      <c r="P1087" s="19">
        <v>-2.25335550133104</v>
      </c>
      <c r="R1087" s="1" t="s">
        <v>572</v>
      </c>
      <c r="S1087" s="1">
        <v>3308092</v>
      </c>
      <c r="T1087" s="1">
        <v>11101194</v>
      </c>
      <c r="U1087" s="20">
        <v>-0.54</v>
      </c>
    </row>
    <row r="1088" spans="1:21">
      <c r="A1088" s="1" t="s">
        <v>21</v>
      </c>
      <c r="B1088" s="1" t="s">
        <v>22</v>
      </c>
      <c r="C1088" s="1" t="s">
        <v>1166</v>
      </c>
      <c r="D1088" s="1" t="s">
        <v>977</v>
      </c>
      <c r="E1088" s="1" t="s">
        <v>863</v>
      </c>
      <c r="F1088" s="1">
        <v>68723</v>
      </c>
      <c r="G1088" s="1">
        <v>5</v>
      </c>
      <c r="H1088" s="1">
        <v>5</v>
      </c>
      <c r="I1088" s="1">
        <v>159828</v>
      </c>
      <c r="J1088" s="1">
        <v>709551</v>
      </c>
      <c r="K1088" s="1">
        <v>5.15</v>
      </c>
      <c r="L1088" s="19">
        <v>0.1</v>
      </c>
      <c r="M1088" s="20">
        <v>-0.63</v>
      </c>
      <c r="N1088" s="19">
        <v>5.469138703</v>
      </c>
      <c r="O1088" s="19">
        <v>7.96855861350639</v>
      </c>
      <c r="P1088" s="19">
        <v>-3.7876126814652</v>
      </c>
      <c r="R1088" s="1" t="s">
        <v>215</v>
      </c>
      <c r="S1088" s="1">
        <v>2759570</v>
      </c>
      <c r="T1088" s="1">
        <v>9236112</v>
      </c>
      <c r="U1088" s="20">
        <v>-0.54</v>
      </c>
    </row>
    <row r="1089" spans="1:21">
      <c r="A1089" s="1" t="s">
        <v>21</v>
      </c>
      <c r="B1089" s="1" t="s">
        <v>22</v>
      </c>
      <c r="C1089" s="1" t="s">
        <v>1166</v>
      </c>
      <c r="D1089" s="1" t="s">
        <v>978</v>
      </c>
      <c r="E1089" s="1" t="s">
        <v>482</v>
      </c>
      <c r="F1089" s="1">
        <v>101000</v>
      </c>
      <c r="G1089" s="1">
        <v>3</v>
      </c>
      <c r="H1089" s="1">
        <v>3</v>
      </c>
      <c r="I1089" s="1">
        <v>282850</v>
      </c>
      <c r="J1089" s="1">
        <v>776579</v>
      </c>
      <c r="K1089" s="1">
        <v>6.08</v>
      </c>
      <c r="L1089" s="19">
        <v>0.09</v>
      </c>
      <c r="M1089" s="20">
        <v>-0.47</v>
      </c>
      <c r="N1089" s="19">
        <v>5.159119935</v>
      </c>
      <c r="O1089" s="19">
        <v>7.96855861350639</v>
      </c>
      <c r="P1089" s="19">
        <v>-4.02553509923366</v>
      </c>
      <c r="R1089" s="1" t="s">
        <v>475</v>
      </c>
      <c r="S1089" s="1">
        <v>590817</v>
      </c>
      <c r="T1089" s="1">
        <v>2007087</v>
      </c>
      <c r="U1089" s="20">
        <v>-0.55</v>
      </c>
    </row>
    <row r="1090" spans="1:21">
      <c r="A1090" s="1" t="s">
        <v>21</v>
      </c>
      <c r="B1090" s="1" t="s">
        <v>22</v>
      </c>
      <c r="C1090" s="1" t="s">
        <v>1166</v>
      </c>
      <c r="D1090" s="1" t="s">
        <v>979</v>
      </c>
      <c r="E1090" s="1" t="s">
        <v>980</v>
      </c>
      <c r="F1090" s="1">
        <v>30032</v>
      </c>
      <c r="G1090" s="1">
        <v>1</v>
      </c>
      <c r="H1090" s="1">
        <v>2</v>
      </c>
      <c r="I1090" s="1">
        <v>212986</v>
      </c>
      <c r="J1090" s="1">
        <v>686213</v>
      </c>
      <c r="K1090" s="1">
        <v>5.09</v>
      </c>
      <c r="L1090" s="19">
        <v>0.11</v>
      </c>
      <c r="M1090" s="20">
        <v>-0.53</v>
      </c>
      <c r="N1090" s="19">
        <v>5.786731366</v>
      </c>
      <c r="O1090" s="19">
        <v>7.96855861350639</v>
      </c>
      <c r="P1090" s="19">
        <v>-3.47510946516963</v>
      </c>
      <c r="R1090" s="1" t="s">
        <v>1144</v>
      </c>
      <c r="S1090" s="1">
        <v>941966</v>
      </c>
      <c r="T1090" s="1">
        <v>3249424</v>
      </c>
      <c r="U1090" s="20">
        <v>-0.55</v>
      </c>
    </row>
    <row r="1091" spans="1:21">
      <c r="A1091" s="1" t="s">
        <v>21</v>
      </c>
      <c r="B1091" s="1" t="s">
        <v>22</v>
      </c>
      <c r="C1091" s="1" t="s">
        <v>1166</v>
      </c>
      <c r="D1091" s="1" t="s">
        <v>133</v>
      </c>
      <c r="E1091" s="1" t="s">
        <v>26</v>
      </c>
      <c r="F1091" s="1">
        <v>56678</v>
      </c>
      <c r="G1091" s="1">
        <v>2</v>
      </c>
      <c r="H1091" s="1">
        <v>2</v>
      </c>
      <c r="I1091" s="1">
        <v>103129</v>
      </c>
      <c r="J1091" s="1">
        <v>23694</v>
      </c>
      <c r="K1091" s="1">
        <v>32.62</v>
      </c>
      <c r="L1091" s="19">
        <v>0.54</v>
      </c>
      <c r="M1091" s="20">
        <v>0.63</v>
      </c>
      <c r="N1091" s="19">
        <v>4.533197442</v>
      </c>
      <c r="O1091" s="19">
        <v>7.96855861350639</v>
      </c>
      <c r="P1091" s="19">
        <v>-3.92187721480213</v>
      </c>
      <c r="R1091" s="1" t="s">
        <v>376</v>
      </c>
      <c r="S1091" s="1">
        <v>4172504</v>
      </c>
      <c r="T1091" s="1">
        <v>14391883</v>
      </c>
      <c r="U1091" s="20">
        <v>-0.55</v>
      </c>
    </row>
    <row r="1092" spans="1:21">
      <c r="A1092" s="1" t="s">
        <v>21</v>
      </c>
      <c r="B1092" s="1" t="s">
        <v>22</v>
      </c>
      <c r="C1092" s="1" t="s">
        <v>1166</v>
      </c>
      <c r="D1092" s="1" t="s">
        <v>135</v>
      </c>
      <c r="E1092" s="1" t="s">
        <v>136</v>
      </c>
      <c r="F1092" s="1">
        <v>13129</v>
      </c>
      <c r="G1092" s="1">
        <v>2</v>
      </c>
      <c r="H1092" s="1">
        <v>2</v>
      </c>
      <c r="I1092" s="1">
        <v>113939</v>
      </c>
      <c r="J1092" s="1">
        <v>84305</v>
      </c>
      <c r="K1092" s="1">
        <v>21.54</v>
      </c>
      <c r="L1092" s="19">
        <v>0.38</v>
      </c>
      <c r="M1092" s="20">
        <v>0.15</v>
      </c>
      <c r="N1092" s="19">
        <v>4.720606503</v>
      </c>
      <c r="O1092" s="19">
        <v>7.96855861350639</v>
      </c>
      <c r="P1092" s="19">
        <v>-3.91470641154443</v>
      </c>
      <c r="R1092" s="1" t="s">
        <v>636</v>
      </c>
      <c r="S1092" s="1">
        <v>4695153</v>
      </c>
      <c r="T1092" s="1">
        <v>16096872</v>
      </c>
      <c r="U1092" s="20">
        <v>-0.55</v>
      </c>
    </row>
    <row r="1093" spans="1:21">
      <c r="A1093" s="1" t="s">
        <v>21</v>
      </c>
      <c r="B1093" s="1" t="s">
        <v>22</v>
      </c>
      <c r="C1093" s="1" t="s">
        <v>1166</v>
      </c>
      <c r="D1093" s="1" t="s">
        <v>138</v>
      </c>
      <c r="E1093" s="1" t="s">
        <v>139</v>
      </c>
      <c r="F1093" s="1">
        <v>23772</v>
      </c>
      <c r="G1093" s="1">
        <v>2</v>
      </c>
      <c r="H1093" s="1">
        <v>2</v>
      </c>
      <c r="I1093" s="1">
        <v>382956</v>
      </c>
      <c r="J1093" s="1">
        <v>511274</v>
      </c>
      <c r="K1093" s="1">
        <v>19.07</v>
      </c>
      <c r="L1093" s="19">
        <v>0.44</v>
      </c>
      <c r="M1093" s="20">
        <v>-0.14</v>
      </c>
      <c r="N1093" s="19">
        <v>4.985052249</v>
      </c>
      <c r="O1093" s="19">
        <v>7.96855861350639</v>
      </c>
      <c r="P1093" s="19">
        <v>-3.70315567146039</v>
      </c>
      <c r="R1093" s="1" t="s">
        <v>192</v>
      </c>
      <c r="S1093" s="1">
        <v>76204</v>
      </c>
      <c r="T1093" s="1">
        <v>259844</v>
      </c>
      <c r="U1093" s="20">
        <v>-0.55</v>
      </c>
    </row>
    <row r="1094" spans="1:21">
      <c r="A1094" s="1" t="s">
        <v>21</v>
      </c>
      <c r="B1094" s="1" t="s">
        <v>22</v>
      </c>
      <c r="C1094" s="1" t="s">
        <v>1166</v>
      </c>
      <c r="D1094" s="1" t="s">
        <v>141</v>
      </c>
      <c r="E1094" s="1" t="s">
        <v>142</v>
      </c>
      <c r="F1094" s="1">
        <v>69082</v>
      </c>
      <c r="G1094" s="1">
        <v>2</v>
      </c>
      <c r="H1094" s="1">
        <v>2</v>
      </c>
      <c r="I1094" s="1">
        <v>121118</v>
      </c>
      <c r="J1094" s="1">
        <v>71656</v>
      </c>
      <c r="K1094" s="1">
        <v>9.47</v>
      </c>
      <c r="L1094" s="19">
        <v>0.13</v>
      </c>
      <c r="M1094" s="20">
        <v>0.26</v>
      </c>
      <c r="N1094" s="19">
        <v>5.297965747</v>
      </c>
      <c r="O1094" s="19">
        <v>7.96855861350639</v>
      </c>
      <c r="P1094" s="19">
        <v>-3.69424288750312</v>
      </c>
      <c r="R1094" s="1" t="s">
        <v>755</v>
      </c>
      <c r="S1094" s="1">
        <v>92104</v>
      </c>
      <c r="T1094" s="1">
        <v>330929</v>
      </c>
      <c r="U1094" s="20">
        <v>-0.56</v>
      </c>
    </row>
    <row r="1095" spans="1:21">
      <c r="A1095" s="1" t="s">
        <v>21</v>
      </c>
      <c r="B1095" s="1" t="s">
        <v>22</v>
      </c>
      <c r="C1095" s="1" t="s">
        <v>1166</v>
      </c>
      <c r="D1095" s="1" t="s">
        <v>144</v>
      </c>
      <c r="E1095" s="1" t="s">
        <v>145</v>
      </c>
      <c r="F1095" s="1">
        <v>22110</v>
      </c>
      <c r="G1095" s="1">
        <v>15</v>
      </c>
      <c r="H1095" s="1">
        <v>22</v>
      </c>
      <c r="I1095" s="1">
        <v>20211421</v>
      </c>
      <c r="J1095" s="1">
        <v>18210478</v>
      </c>
      <c r="K1095" s="1">
        <v>24.71</v>
      </c>
      <c r="L1095" s="19">
        <v>0.85</v>
      </c>
      <c r="M1095" s="20">
        <v>0.05</v>
      </c>
      <c r="N1095" s="19">
        <v>6.769740026</v>
      </c>
      <c r="O1095" s="19">
        <v>7.96855861350639</v>
      </c>
      <c r="P1095" s="19">
        <v>-1.80594584210431</v>
      </c>
      <c r="R1095" s="1" t="s">
        <v>171</v>
      </c>
      <c r="S1095" s="1">
        <v>1104839</v>
      </c>
      <c r="T1095" s="1">
        <v>3863918</v>
      </c>
      <c r="U1095" s="20">
        <v>-0.56</v>
      </c>
    </row>
    <row r="1096" spans="1:21">
      <c r="A1096" s="1" t="s">
        <v>21</v>
      </c>
      <c r="B1096" s="1" t="s">
        <v>22</v>
      </c>
      <c r="C1096" s="1" t="s">
        <v>1166</v>
      </c>
      <c r="D1096" s="1" t="s">
        <v>147</v>
      </c>
      <c r="E1096" s="1" t="s">
        <v>148</v>
      </c>
      <c r="F1096" s="1">
        <v>56150</v>
      </c>
      <c r="G1096" s="1">
        <v>5</v>
      </c>
      <c r="H1096" s="1">
        <v>6</v>
      </c>
      <c r="I1096" s="1">
        <v>3114062</v>
      </c>
      <c r="J1096" s="1">
        <v>4275421</v>
      </c>
      <c r="K1096" s="1">
        <v>18.99</v>
      </c>
      <c r="L1096" s="19">
        <v>0.64</v>
      </c>
      <c r="M1096" s="20">
        <v>-0.16</v>
      </c>
      <c r="N1096" s="19">
        <v>6.387754298</v>
      </c>
      <c r="O1096" s="19">
        <v>7.96855861350639</v>
      </c>
      <c r="P1096" s="19">
        <v>-2.30227935076937</v>
      </c>
      <c r="R1096" s="1" t="s">
        <v>1002</v>
      </c>
      <c r="S1096" s="1">
        <v>894313</v>
      </c>
      <c r="T1096" s="1">
        <v>3311025</v>
      </c>
      <c r="U1096" s="20">
        <v>-0.57</v>
      </c>
    </row>
    <row r="1097" spans="1:21">
      <c r="A1097" s="1" t="s">
        <v>21</v>
      </c>
      <c r="B1097" s="1" t="s">
        <v>22</v>
      </c>
      <c r="C1097" s="1" t="s">
        <v>1166</v>
      </c>
      <c r="D1097" s="1" t="s">
        <v>150</v>
      </c>
      <c r="E1097" s="1" t="s">
        <v>151</v>
      </c>
      <c r="F1097" s="1">
        <v>104804</v>
      </c>
      <c r="G1097" s="1">
        <v>12</v>
      </c>
      <c r="H1097" s="1">
        <v>13</v>
      </c>
      <c r="I1097" s="1">
        <v>504412</v>
      </c>
      <c r="J1097" s="1">
        <v>825963</v>
      </c>
      <c r="K1097" s="1">
        <v>2.38</v>
      </c>
      <c r="L1097" s="19">
        <v>0.03</v>
      </c>
      <c r="M1097" s="20">
        <v>-0.24</v>
      </c>
      <c r="N1097" s="19">
        <v>6.125604918</v>
      </c>
      <c r="O1097" s="19">
        <v>7.96855861350639</v>
      </c>
      <c r="P1097" s="19">
        <v>-3.46637673844988</v>
      </c>
      <c r="R1097" s="1" t="s">
        <v>877</v>
      </c>
      <c r="S1097" s="1">
        <v>1291707</v>
      </c>
      <c r="T1097" s="1">
        <v>4892599</v>
      </c>
      <c r="U1097" s="20">
        <v>-0.58</v>
      </c>
    </row>
    <row r="1098" spans="1:21">
      <c r="A1098" s="1" t="s">
        <v>21</v>
      </c>
      <c r="B1098" s="1" t="s">
        <v>22</v>
      </c>
      <c r="C1098" s="1" t="s">
        <v>1166</v>
      </c>
      <c r="D1098" s="1" t="s">
        <v>153</v>
      </c>
      <c r="E1098" s="1" t="s">
        <v>154</v>
      </c>
      <c r="F1098" s="1">
        <v>97170</v>
      </c>
      <c r="G1098" s="1">
        <v>2</v>
      </c>
      <c r="H1098" s="1">
        <v>2</v>
      </c>
      <c r="I1098" s="1">
        <v>313704</v>
      </c>
      <c r="J1098" s="1">
        <v>545614</v>
      </c>
      <c r="K1098" s="1">
        <v>18.01</v>
      </c>
      <c r="L1098" s="19">
        <v>0.55</v>
      </c>
      <c r="M1098" s="20">
        <v>-0.27</v>
      </c>
      <c r="N1098" s="19">
        <v>5.309053643</v>
      </c>
      <c r="O1098" s="19">
        <v>7.96855861350639</v>
      </c>
      <c r="P1098" s="19">
        <v>-3.40399125768686</v>
      </c>
      <c r="R1098" s="1" t="s">
        <v>967</v>
      </c>
      <c r="S1098" s="1">
        <v>6143259</v>
      </c>
      <c r="T1098" s="1">
        <v>23190690</v>
      </c>
      <c r="U1098" s="20">
        <v>-0.58</v>
      </c>
    </row>
    <row r="1099" spans="1:21">
      <c r="A1099" s="1" t="s">
        <v>21</v>
      </c>
      <c r="B1099" s="1" t="s">
        <v>22</v>
      </c>
      <c r="C1099" s="1" t="s">
        <v>1166</v>
      </c>
      <c r="D1099" s="1" t="s">
        <v>156</v>
      </c>
      <c r="E1099" s="1" t="s">
        <v>157</v>
      </c>
      <c r="F1099" s="1">
        <v>22774</v>
      </c>
      <c r="G1099" s="1">
        <v>6</v>
      </c>
      <c r="H1099" s="1">
        <v>8</v>
      </c>
      <c r="I1099" s="1">
        <v>834310</v>
      </c>
      <c r="J1099" s="1">
        <v>951569</v>
      </c>
      <c r="K1099" s="1">
        <v>5.23</v>
      </c>
      <c r="L1099" s="19">
        <v>0.06</v>
      </c>
      <c r="M1099" s="20">
        <v>-0.07</v>
      </c>
      <c r="N1099" s="19">
        <v>5.667929705</v>
      </c>
      <c r="O1099" s="19">
        <v>7.96855861350639</v>
      </c>
      <c r="P1099" s="19">
        <v>-3.58212721963912</v>
      </c>
      <c r="R1099" s="1" t="s">
        <v>204</v>
      </c>
      <c r="S1099" s="1">
        <v>4646886</v>
      </c>
      <c r="T1099" s="1">
        <v>17242242</v>
      </c>
      <c r="U1099" s="20">
        <v>-0.58</v>
      </c>
    </row>
    <row r="1100" spans="1:21">
      <c r="A1100" s="1" t="s">
        <v>21</v>
      </c>
      <c r="B1100" s="1" t="s">
        <v>22</v>
      </c>
      <c r="C1100" s="1" t="s">
        <v>1166</v>
      </c>
      <c r="D1100" s="1" t="s">
        <v>159</v>
      </c>
      <c r="E1100" s="1" t="s">
        <v>160</v>
      </c>
      <c r="F1100" s="1">
        <v>111286</v>
      </c>
      <c r="G1100" s="1">
        <v>5</v>
      </c>
      <c r="H1100" s="1">
        <v>5</v>
      </c>
      <c r="I1100" s="1">
        <v>1024360</v>
      </c>
      <c r="J1100" s="1">
        <v>827111</v>
      </c>
      <c r="K1100" s="1">
        <v>17</v>
      </c>
      <c r="L1100" s="19">
        <v>0.28</v>
      </c>
      <c r="M1100" s="20">
        <v>0.11</v>
      </c>
      <c r="N1100" s="19">
        <v>5.570344709</v>
      </c>
      <c r="O1100" s="19">
        <v>7.96855861350639</v>
      </c>
      <c r="P1100" s="19">
        <v>-3.16776498312812</v>
      </c>
      <c r="R1100" s="1" t="s">
        <v>531</v>
      </c>
      <c r="S1100" s="1">
        <v>2653334</v>
      </c>
      <c r="T1100" s="1">
        <v>10435524</v>
      </c>
      <c r="U1100" s="20">
        <v>-0.59</v>
      </c>
    </row>
    <row r="1101" spans="1:21">
      <c r="A1101" s="1" t="s">
        <v>21</v>
      </c>
      <c r="B1101" s="1" t="s">
        <v>22</v>
      </c>
      <c r="C1101" s="1" t="s">
        <v>1166</v>
      </c>
      <c r="D1101" s="1" t="s">
        <v>162</v>
      </c>
      <c r="E1101" s="1" t="s">
        <v>163</v>
      </c>
      <c r="F1101" s="1">
        <v>69526</v>
      </c>
      <c r="G1101" s="1">
        <v>12</v>
      </c>
      <c r="H1101" s="1">
        <v>13</v>
      </c>
      <c r="I1101" s="1">
        <v>2574246</v>
      </c>
      <c r="J1101" s="1">
        <v>7545637</v>
      </c>
      <c r="K1101" s="1">
        <v>6.23</v>
      </c>
      <c r="L1101" s="19">
        <v>0.09</v>
      </c>
      <c r="M1101" s="20">
        <v>-0.49</v>
      </c>
      <c r="N1101" s="19">
        <v>5.980951183</v>
      </c>
      <c r="O1101" s="19">
        <v>7.96855861350639</v>
      </c>
      <c r="P1101" s="19">
        <v>-3.19311938384722</v>
      </c>
      <c r="R1101" s="1" t="s">
        <v>146</v>
      </c>
      <c r="S1101" s="1">
        <v>262071</v>
      </c>
      <c r="T1101" s="1">
        <v>1010745</v>
      </c>
      <c r="U1101" s="20">
        <v>-0.59</v>
      </c>
    </row>
    <row r="1102" spans="1:21">
      <c r="A1102" s="1" t="s">
        <v>21</v>
      </c>
      <c r="B1102" s="1" t="s">
        <v>22</v>
      </c>
      <c r="C1102" s="1" t="s">
        <v>1166</v>
      </c>
      <c r="D1102" s="1" t="s">
        <v>164</v>
      </c>
      <c r="E1102" s="1" t="s">
        <v>165</v>
      </c>
      <c r="F1102" s="1">
        <v>55595</v>
      </c>
      <c r="G1102" s="1">
        <v>7</v>
      </c>
      <c r="H1102" s="1">
        <v>7</v>
      </c>
      <c r="I1102" s="1">
        <v>3469946</v>
      </c>
      <c r="J1102" s="1">
        <v>1544528</v>
      </c>
      <c r="K1102" s="1">
        <v>24.57</v>
      </c>
      <c r="L1102" s="19">
        <v>0.54</v>
      </c>
      <c r="M1102" s="20">
        <v>0.38</v>
      </c>
      <c r="N1102" s="19">
        <v>5.551237789</v>
      </c>
      <c r="O1102" s="19">
        <v>7.96855861350639</v>
      </c>
      <c r="P1102" s="19">
        <v>-3.02691566802631</v>
      </c>
      <c r="R1102" s="1" t="s">
        <v>776</v>
      </c>
      <c r="S1102" s="1">
        <v>1560290</v>
      </c>
      <c r="T1102" s="1">
        <v>6280662</v>
      </c>
      <c r="U1102" s="20">
        <v>-0.6</v>
      </c>
    </row>
    <row r="1103" spans="1:21">
      <c r="A1103" s="1" t="s">
        <v>21</v>
      </c>
      <c r="B1103" s="1" t="s">
        <v>22</v>
      </c>
      <c r="C1103" s="1" t="s">
        <v>1166</v>
      </c>
      <c r="D1103" s="1" t="s">
        <v>167</v>
      </c>
      <c r="E1103" s="1" t="s">
        <v>168</v>
      </c>
      <c r="F1103" s="1">
        <v>17143</v>
      </c>
      <c r="G1103" s="1">
        <v>4</v>
      </c>
      <c r="H1103" s="1">
        <v>5</v>
      </c>
      <c r="I1103" s="1">
        <v>991527</v>
      </c>
      <c r="J1103" s="1">
        <v>1944534</v>
      </c>
      <c r="K1103" s="1">
        <v>12.52</v>
      </c>
      <c r="L1103" s="19">
        <v>0.24</v>
      </c>
      <c r="M1103" s="20">
        <v>-0.32</v>
      </c>
      <c r="N1103" s="19">
        <v>5.546100969</v>
      </c>
      <c r="O1103" s="19">
        <v>7.96855861350639</v>
      </c>
      <c r="P1103" s="19">
        <v>-3.32485331563198</v>
      </c>
      <c r="R1103" s="1" t="s">
        <v>679</v>
      </c>
      <c r="S1103" s="1">
        <v>93022</v>
      </c>
      <c r="T1103" s="1">
        <v>379374</v>
      </c>
      <c r="U1103" s="20">
        <v>-0.61</v>
      </c>
    </row>
    <row r="1104" spans="1:21">
      <c r="A1104" s="1" t="s">
        <v>21</v>
      </c>
      <c r="B1104" s="1" t="s">
        <v>22</v>
      </c>
      <c r="C1104" s="1" t="s">
        <v>1166</v>
      </c>
      <c r="D1104" s="1" t="s">
        <v>170</v>
      </c>
      <c r="E1104" s="1" t="s">
        <v>171</v>
      </c>
      <c r="F1104" s="1">
        <v>14131</v>
      </c>
      <c r="G1104" s="1">
        <v>4</v>
      </c>
      <c r="H1104" s="1">
        <v>4</v>
      </c>
      <c r="I1104" s="1">
        <v>1104839</v>
      </c>
      <c r="J1104" s="1">
        <v>3863918</v>
      </c>
      <c r="K1104" s="1">
        <v>12.47</v>
      </c>
      <c r="L1104" s="19">
        <v>0.29</v>
      </c>
      <c r="M1104" s="20">
        <v>-0.56</v>
      </c>
      <c r="N1104" s="19">
        <v>5.172731671</v>
      </c>
      <c r="O1104" s="19">
        <v>7.96855861350639</v>
      </c>
      <c r="P1104" s="19">
        <v>-3.69996048902785</v>
      </c>
      <c r="R1104" s="1" t="s">
        <v>696</v>
      </c>
      <c r="S1104" s="1">
        <v>49835</v>
      </c>
      <c r="T1104" s="1">
        <v>211458</v>
      </c>
      <c r="U1104" s="20">
        <v>-0.62</v>
      </c>
    </row>
    <row r="1105" spans="1:21">
      <c r="A1105" s="1" t="s">
        <v>21</v>
      </c>
      <c r="B1105" s="1" t="s">
        <v>22</v>
      </c>
      <c r="C1105" s="1" t="s">
        <v>1166</v>
      </c>
      <c r="D1105" s="1" t="s">
        <v>173</v>
      </c>
      <c r="E1105" s="1" t="s">
        <v>83</v>
      </c>
      <c r="F1105" s="1">
        <v>7645</v>
      </c>
      <c r="G1105" s="1">
        <v>2</v>
      </c>
      <c r="H1105" s="1">
        <v>2</v>
      </c>
      <c r="I1105" s="1">
        <v>1107490</v>
      </c>
      <c r="J1105" s="1">
        <v>565206</v>
      </c>
      <c r="K1105" s="1">
        <v>24.66</v>
      </c>
      <c r="L1105" s="19">
        <v>0.4</v>
      </c>
      <c r="M1105" s="20">
        <v>0.32</v>
      </c>
      <c r="N1105" s="19">
        <v>5.425388698</v>
      </c>
      <c r="O1105" s="19">
        <v>7.96855861350639</v>
      </c>
      <c r="P1105" s="19">
        <v>-3.15117684324668</v>
      </c>
      <c r="R1105" s="1" t="s">
        <v>1121</v>
      </c>
      <c r="S1105" s="1">
        <v>11095871</v>
      </c>
      <c r="T1105" s="1">
        <v>47167662</v>
      </c>
      <c r="U1105" s="20">
        <v>-0.62</v>
      </c>
    </row>
    <row r="1106" spans="1:21">
      <c r="A1106" s="1" t="s">
        <v>21</v>
      </c>
      <c r="B1106" s="1" t="s">
        <v>22</v>
      </c>
      <c r="C1106" s="1" t="s">
        <v>1166</v>
      </c>
      <c r="D1106" s="1" t="s">
        <v>175</v>
      </c>
      <c r="E1106" s="1" t="s">
        <v>176</v>
      </c>
      <c r="F1106" s="1">
        <v>72422</v>
      </c>
      <c r="G1106" s="1">
        <v>22</v>
      </c>
      <c r="H1106" s="1">
        <v>28</v>
      </c>
      <c r="I1106" s="1">
        <v>23248112</v>
      </c>
      <c r="J1106" s="1">
        <v>7197814</v>
      </c>
      <c r="K1106" s="1">
        <v>29.57</v>
      </c>
      <c r="L1106" s="19">
        <v>0.55</v>
      </c>
      <c r="M1106" s="20">
        <v>0.53</v>
      </c>
      <c r="N1106" s="19">
        <v>6.659411353</v>
      </c>
      <c r="O1106" s="19">
        <v>7.96855861350639</v>
      </c>
      <c r="P1106" s="19">
        <v>-1.83829593598027</v>
      </c>
      <c r="R1106" s="1" t="s">
        <v>80</v>
      </c>
      <c r="S1106" s="1">
        <v>88627</v>
      </c>
      <c r="T1106" s="1">
        <v>385258</v>
      </c>
      <c r="U1106" s="20">
        <v>-0.63</v>
      </c>
    </row>
    <row r="1107" spans="1:21">
      <c r="A1107" s="1" t="s">
        <v>21</v>
      </c>
      <c r="B1107" s="1" t="s">
        <v>22</v>
      </c>
      <c r="C1107" s="1" t="s">
        <v>1166</v>
      </c>
      <c r="D1107" s="1" t="s">
        <v>178</v>
      </c>
      <c r="E1107" s="1" t="s">
        <v>179</v>
      </c>
      <c r="F1107" s="1">
        <v>27367</v>
      </c>
      <c r="G1107" s="1">
        <v>8</v>
      </c>
      <c r="H1107" s="1">
        <v>10</v>
      </c>
      <c r="I1107" s="1">
        <v>12919081</v>
      </c>
      <c r="J1107" s="1">
        <v>10877933</v>
      </c>
      <c r="K1107" s="1">
        <v>35.55</v>
      </c>
      <c r="L1107" s="19">
        <v>1</v>
      </c>
      <c r="M1107" s="20">
        <v>0.09</v>
      </c>
      <c r="N1107" s="19">
        <v>6.467538121</v>
      </c>
      <c r="O1107" s="19">
        <v>7.96855861350639</v>
      </c>
      <c r="P1107" s="19">
        <v>-1.95018088744061</v>
      </c>
      <c r="R1107" s="1" t="s">
        <v>132</v>
      </c>
      <c r="S1107" s="1">
        <v>898471</v>
      </c>
      <c r="T1107" s="1">
        <v>4014704</v>
      </c>
      <c r="U1107" s="20">
        <v>-0.63</v>
      </c>
    </row>
    <row r="1108" spans="1:21">
      <c r="A1108" s="1" t="s">
        <v>21</v>
      </c>
      <c r="B1108" s="1" t="s">
        <v>22</v>
      </c>
      <c r="C1108" s="1" t="s">
        <v>1166</v>
      </c>
      <c r="D1108" s="1" t="s">
        <v>181</v>
      </c>
      <c r="E1108" s="1" t="s">
        <v>182</v>
      </c>
      <c r="F1108" s="1">
        <v>29842</v>
      </c>
      <c r="G1108" s="1">
        <v>3</v>
      </c>
      <c r="H1108" s="1">
        <v>3</v>
      </c>
      <c r="I1108" s="1">
        <v>325254</v>
      </c>
      <c r="J1108" s="1">
        <v>336914</v>
      </c>
      <c r="K1108" s="1">
        <v>11.7</v>
      </c>
      <c r="L1108" s="19">
        <v>0.2</v>
      </c>
      <c r="M1108" s="20">
        <v>-0.02</v>
      </c>
      <c r="N1108" s="19">
        <v>5.299097163</v>
      </c>
      <c r="O1108" s="19">
        <v>7.96855861350639</v>
      </c>
      <c r="P1108" s="19">
        <v>-3.60127558876023</v>
      </c>
      <c r="R1108" s="1" t="s">
        <v>863</v>
      </c>
      <c r="S1108" s="1">
        <v>159828</v>
      </c>
      <c r="T1108" s="1">
        <v>709551</v>
      </c>
      <c r="U1108" s="20">
        <v>-0.63</v>
      </c>
    </row>
    <row r="1109" spans="1:21">
      <c r="A1109" s="1" t="s">
        <v>21</v>
      </c>
      <c r="B1109" s="1" t="s">
        <v>22</v>
      </c>
      <c r="C1109" s="1" t="s">
        <v>1166</v>
      </c>
      <c r="D1109" s="1" t="s">
        <v>184</v>
      </c>
      <c r="E1109" s="1" t="s">
        <v>185</v>
      </c>
      <c r="F1109" s="1">
        <v>109436</v>
      </c>
      <c r="G1109" s="1">
        <v>23</v>
      </c>
      <c r="H1109" s="1">
        <v>27</v>
      </c>
      <c r="I1109" s="1">
        <v>6348794</v>
      </c>
      <c r="J1109" s="1">
        <v>19125008</v>
      </c>
      <c r="K1109" s="1">
        <v>12.29</v>
      </c>
      <c r="L1109" s="19">
        <v>0.27</v>
      </c>
      <c r="M1109" s="20">
        <v>-0.5</v>
      </c>
      <c r="N1109" s="19">
        <v>6.331827092</v>
      </c>
      <c r="O1109" s="19">
        <v>7.96855861350639</v>
      </c>
      <c r="P1109" s="19">
        <v>-2.54717963861994</v>
      </c>
      <c r="R1109" s="1" t="s">
        <v>207</v>
      </c>
      <c r="S1109" s="1">
        <v>1752002</v>
      </c>
      <c r="T1109" s="1">
        <v>7779872</v>
      </c>
      <c r="U1109" s="20">
        <v>-0.63</v>
      </c>
    </row>
    <row r="1110" spans="1:21">
      <c r="A1110" s="1" t="s">
        <v>21</v>
      </c>
      <c r="B1110" s="1" t="s">
        <v>22</v>
      </c>
      <c r="C1110" s="1" t="s">
        <v>1166</v>
      </c>
      <c r="D1110" s="1" t="s">
        <v>187</v>
      </c>
      <c r="E1110" s="1" t="s">
        <v>188</v>
      </c>
      <c r="F1110" s="1">
        <v>47461</v>
      </c>
      <c r="G1110" s="1">
        <v>4</v>
      </c>
      <c r="H1110" s="1">
        <v>4</v>
      </c>
      <c r="I1110" s="1">
        <v>4160194</v>
      </c>
      <c r="J1110" s="1">
        <v>2290204</v>
      </c>
      <c r="K1110" s="1">
        <v>38.43</v>
      </c>
      <c r="L1110" s="19">
        <v>1</v>
      </c>
      <c r="M1110" s="20">
        <v>0.29</v>
      </c>
      <c r="N1110" s="19">
        <v>5.600412593</v>
      </c>
      <c r="O1110" s="19">
        <v>7.96855861350639</v>
      </c>
      <c r="P1110" s="19">
        <v>-2.78347563604204</v>
      </c>
      <c r="R1110" s="1" t="s">
        <v>248</v>
      </c>
      <c r="S1110" s="1">
        <v>189134</v>
      </c>
      <c r="T1110" s="1">
        <v>875829</v>
      </c>
      <c r="U1110" s="20">
        <v>-0.64</v>
      </c>
    </row>
    <row r="1111" spans="1:21">
      <c r="A1111" s="1" t="s">
        <v>21</v>
      </c>
      <c r="B1111" s="1" t="s">
        <v>22</v>
      </c>
      <c r="C1111" s="1" t="s">
        <v>1166</v>
      </c>
      <c r="D1111" s="1" t="s">
        <v>190</v>
      </c>
      <c r="E1111" s="1" t="s">
        <v>191</v>
      </c>
      <c r="F1111" s="1">
        <v>70898</v>
      </c>
      <c r="G1111" s="1">
        <v>31</v>
      </c>
      <c r="H1111" s="1">
        <v>70</v>
      </c>
      <c r="I1111" s="1">
        <v>59854197</v>
      </c>
      <c r="J1111" s="1">
        <v>8354012</v>
      </c>
      <c r="K1111" s="1">
        <v>35.21</v>
      </c>
      <c r="L1111" s="19">
        <v>0.63</v>
      </c>
      <c r="M1111" s="20">
        <v>0.76</v>
      </c>
      <c r="N1111" s="19">
        <v>7.384083944</v>
      </c>
      <c r="O1111" s="19">
        <v>7.96855861350639</v>
      </c>
      <c r="P1111" s="19">
        <v>-1.03780864443621</v>
      </c>
      <c r="R1111" s="1" t="s">
        <v>674</v>
      </c>
      <c r="S1111" s="1">
        <v>7844013</v>
      </c>
      <c r="T1111" s="1">
        <v>35662776</v>
      </c>
      <c r="U1111" s="20">
        <v>-0.64</v>
      </c>
    </row>
    <row r="1112" spans="1:21">
      <c r="A1112" s="1" t="s">
        <v>21</v>
      </c>
      <c r="B1112" s="1" t="s">
        <v>22</v>
      </c>
      <c r="C1112" s="1" t="s">
        <v>1166</v>
      </c>
      <c r="D1112" s="1" t="s">
        <v>193</v>
      </c>
      <c r="E1112" s="1" t="s">
        <v>194</v>
      </c>
      <c r="F1112" s="1">
        <v>45672</v>
      </c>
      <c r="G1112" s="1">
        <v>10</v>
      </c>
      <c r="H1112" s="1">
        <v>18</v>
      </c>
      <c r="I1112" s="1">
        <v>11217658</v>
      </c>
      <c r="J1112" s="1">
        <v>20003900</v>
      </c>
      <c r="K1112" s="1">
        <v>25.37</v>
      </c>
      <c r="L1112" s="19">
        <v>0.56</v>
      </c>
      <c r="M1112" s="20">
        <v>-0.28</v>
      </c>
      <c r="N1112" s="19">
        <v>6.764489182</v>
      </c>
      <c r="O1112" s="19">
        <v>7.96855861350639</v>
      </c>
      <c r="P1112" s="19">
        <v>-1.79974896428466</v>
      </c>
      <c r="R1112" s="1" t="s">
        <v>896</v>
      </c>
      <c r="S1112" s="1">
        <v>694596</v>
      </c>
      <c r="T1112" s="1">
        <v>3219305</v>
      </c>
      <c r="U1112" s="20">
        <v>-0.65</v>
      </c>
    </row>
    <row r="1113" spans="1:21">
      <c r="A1113" s="1" t="s">
        <v>21</v>
      </c>
      <c r="B1113" s="1" t="s">
        <v>22</v>
      </c>
      <c r="C1113" s="1" t="s">
        <v>1166</v>
      </c>
      <c r="D1113" s="1" t="s">
        <v>196</v>
      </c>
      <c r="E1113" s="1" t="s">
        <v>197</v>
      </c>
      <c r="F1113" s="1">
        <v>17138</v>
      </c>
      <c r="G1113" s="1">
        <v>6</v>
      </c>
      <c r="H1113" s="1">
        <v>7</v>
      </c>
      <c r="I1113" s="1">
        <v>2934767</v>
      </c>
      <c r="J1113" s="1">
        <v>2659626</v>
      </c>
      <c r="K1113" s="1">
        <v>22.38</v>
      </c>
      <c r="L1113" s="19">
        <v>0.65</v>
      </c>
      <c r="M1113" s="20">
        <v>0.05</v>
      </c>
      <c r="N1113" s="19">
        <v>5.701293402</v>
      </c>
      <c r="O1113" s="19">
        <v>7.96855861350639</v>
      </c>
      <c r="P1113" s="19">
        <v>-2.91740512931406</v>
      </c>
      <c r="R1113" s="1" t="s">
        <v>1144</v>
      </c>
      <c r="S1113" s="1">
        <v>720760</v>
      </c>
      <c r="T1113" s="1">
        <v>3468387</v>
      </c>
      <c r="U1113" s="20">
        <v>-0.66</v>
      </c>
    </row>
    <row r="1114" spans="1:21">
      <c r="A1114" s="1" t="s">
        <v>21</v>
      </c>
      <c r="B1114" s="1" t="s">
        <v>22</v>
      </c>
      <c r="C1114" s="1" t="s">
        <v>1166</v>
      </c>
      <c r="D1114" s="1" t="s">
        <v>199</v>
      </c>
      <c r="E1114" s="1" t="s">
        <v>98</v>
      </c>
      <c r="F1114" s="1">
        <v>100185</v>
      </c>
      <c r="G1114" s="1">
        <v>17</v>
      </c>
      <c r="H1114" s="1">
        <v>20</v>
      </c>
      <c r="I1114" s="1">
        <v>3117079</v>
      </c>
      <c r="J1114" s="1">
        <v>1404654</v>
      </c>
      <c r="K1114" s="1">
        <v>4.49</v>
      </c>
      <c r="L1114" s="19">
        <v>0.05</v>
      </c>
      <c r="M1114" s="20">
        <v>0.38</v>
      </c>
      <c r="N1114" s="19">
        <v>6.507133207</v>
      </c>
      <c r="O1114" s="19">
        <v>7.96855861350639</v>
      </c>
      <c r="P1114" s="19">
        <v>-2.80917906550307</v>
      </c>
      <c r="R1114" s="1" t="s">
        <v>1086</v>
      </c>
      <c r="S1114" s="1">
        <v>75515</v>
      </c>
      <c r="T1114" s="1">
        <v>391716</v>
      </c>
      <c r="U1114" s="20">
        <v>-0.68</v>
      </c>
    </row>
    <row r="1115" spans="1:21">
      <c r="A1115" s="1" t="s">
        <v>21</v>
      </c>
      <c r="B1115" s="1" t="s">
        <v>22</v>
      </c>
      <c r="C1115" s="1" t="s">
        <v>1166</v>
      </c>
      <c r="D1115" s="1" t="s">
        <v>201</v>
      </c>
      <c r="E1115" s="1" t="s">
        <v>143</v>
      </c>
      <c r="F1115" s="1">
        <v>127459</v>
      </c>
      <c r="G1115" s="1">
        <v>5</v>
      </c>
      <c r="H1115" s="1">
        <v>5</v>
      </c>
      <c r="I1115" s="1">
        <v>813616</v>
      </c>
      <c r="J1115" s="1">
        <v>272576</v>
      </c>
      <c r="K1115" s="1">
        <v>11.82</v>
      </c>
      <c r="L1115" s="19">
        <v>0.15</v>
      </c>
      <c r="M1115" s="20">
        <v>0.5</v>
      </c>
      <c r="N1115" s="19">
        <v>5.185864912</v>
      </c>
      <c r="O1115" s="19">
        <v>7.96855861350639</v>
      </c>
      <c r="P1115" s="19">
        <v>-3.71007622496115</v>
      </c>
      <c r="R1115" s="1" t="s">
        <v>509</v>
      </c>
      <c r="S1115" s="1">
        <v>80592</v>
      </c>
      <c r="T1115" s="1">
        <v>420246</v>
      </c>
      <c r="U1115" s="20">
        <v>-0.68</v>
      </c>
    </row>
    <row r="1116" spans="1:21">
      <c r="A1116" s="1" t="s">
        <v>21</v>
      </c>
      <c r="B1116" s="1" t="s">
        <v>22</v>
      </c>
      <c r="C1116" s="1" t="s">
        <v>1166</v>
      </c>
      <c r="D1116" s="1" t="s">
        <v>203</v>
      </c>
      <c r="E1116" s="1" t="s">
        <v>204</v>
      </c>
      <c r="F1116" s="1">
        <v>39595</v>
      </c>
      <c r="G1116" s="1">
        <v>7</v>
      </c>
      <c r="H1116" s="1">
        <v>8</v>
      </c>
      <c r="I1116" s="1">
        <v>4646886</v>
      </c>
      <c r="J1116" s="1">
        <v>17242242</v>
      </c>
      <c r="K1116" s="1">
        <v>20.73</v>
      </c>
      <c r="L1116" s="19">
        <v>0.27</v>
      </c>
      <c r="M1116" s="20">
        <v>-0.58</v>
      </c>
      <c r="N1116" s="19">
        <v>6.067456283</v>
      </c>
      <c r="O1116" s="19">
        <v>7.96855861350639</v>
      </c>
      <c r="P1116" s="19">
        <v>-2.58450302841253</v>
      </c>
      <c r="R1116" s="1" t="s">
        <v>921</v>
      </c>
      <c r="S1116" s="1">
        <v>557472</v>
      </c>
      <c r="T1116" s="1">
        <v>2910596</v>
      </c>
      <c r="U1116" s="20">
        <v>-0.68</v>
      </c>
    </row>
    <row r="1117" spans="1:21">
      <c r="A1117" s="1" t="s">
        <v>21</v>
      </c>
      <c r="B1117" s="1" t="s">
        <v>22</v>
      </c>
      <c r="C1117" s="1" t="s">
        <v>1166</v>
      </c>
      <c r="D1117" s="1" t="s">
        <v>206</v>
      </c>
      <c r="E1117" s="1" t="s">
        <v>207</v>
      </c>
      <c r="F1117" s="1">
        <v>81075</v>
      </c>
      <c r="G1117" s="1">
        <v>12</v>
      </c>
      <c r="H1117" s="1">
        <v>14</v>
      </c>
      <c r="I1117" s="1">
        <v>1752002</v>
      </c>
      <c r="J1117" s="1">
        <v>7779872</v>
      </c>
      <c r="K1117" s="1">
        <v>5.81</v>
      </c>
      <c r="L1117" s="19">
        <v>0.09</v>
      </c>
      <c r="M1117" s="20">
        <v>-0.63</v>
      </c>
      <c r="N1117" s="19">
        <v>6.145500528</v>
      </c>
      <c r="O1117" s="19">
        <v>7.96855861350639</v>
      </c>
      <c r="P1117" s="19">
        <v>-3.05888195311606</v>
      </c>
      <c r="R1117" s="1" t="s">
        <v>782</v>
      </c>
      <c r="S1117" s="1">
        <v>59927</v>
      </c>
      <c r="T1117" s="1">
        <v>328582</v>
      </c>
      <c r="U1117" s="20">
        <v>-0.69</v>
      </c>
    </row>
    <row r="1118" spans="1:21">
      <c r="A1118" s="1" t="s">
        <v>21</v>
      </c>
      <c r="B1118" s="1" t="s">
        <v>22</v>
      </c>
      <c r="C1118" s="1" t="s">
        <v>1166</v>
      </c>
      <c r="D1118" s="1" t="s">
        <v>209</v>
      </c>
      <c r="E1118" s="1" t="s">
        <v>210</v>
      </c>
      <c r="F1118" s="1">
        <v>40950</v>
      </c>
      <c r="G1118" s="1">
        <v>5</v>
      </c>
      <c r="H1118" s="1">
        <v>7</v>
      </c>
      <c r="I1118" s="1">
        <v>4113818</v>
      </c>
      <c r="J1118" s="1">
        <v>12222595</v>
      </c>
      <c r="K1118" s="1">
        <v>21.59</v>
      </c>
      <c r="L1118" s="19">
        <v>0.34</v>
      </c>
      <c r="M1118" s="20">
        <v>-0.5</v>
      </c>
      <c r="N1118" s="19">
        <v>5.765057376</v>
      </c>
      <c r="O1118" s="19">
        <v>7.96855861350639</v>
      </c>
      <c r="P1118" s="19">
        <v>-2.86924859517216</v>
      </c>
      <c r="R1118" s="1" t="s">
        <v>1086</v>
      </c>
      <c r="S1118" s="1">
        <v>48839</v>
      </c>
      <c r="T1118" s="1">
        <v>303731</v>
      </c>
      <c r="U1118" s="20">
        <v>-0.72</v>
      </c>
    </row>
    <row r="1119" spans="1:21">
      <c r="A1119" s="1" t="s">
        <v>21</v>
      </c>
      <c r="B1119" s="1" t="s">
        <v>22</v>
      </c>
      <c r="C1119" s="1" t="s">
        <v>1166</v>
      </c>
      <c r="D1119" s="1" t="s">
        <v>212</v>
      </c>
      <c r="E1119" s="1" t="s">
        <v>213</v>
      </c>
      <c r="F1119" s="1">
        <v>34333</v>
      </c>
      <c r="G1119" s="1">
        <v>6</v>
      </c>
      <c r="H1119" s="1">
        <v>7</v>
      </c>
      <c r="I1119" s="1">
        <v>5772025</v>
      </c>
      <c r="J1119" s="1">
        <v>14514537</v>
      </c>
      <c r="K1119" s="1">
        <v>24.44</v>
      </c>
      <c r="L1119" s="19">
        <v>0.4</v>
      </c>
      <c r="M1119" s="20">
        <v>-0.43</v>
      </c>
      <c r="N1119" s="19">
        <v>5.839822107</v>
      </c>
      <c r="O1119" s="19">
        <v>7.96855861350639</v>
      </c>
      <c r="P1119" s="19">
        <v>-2.74063530493587</v>
      </c>
      <c r="R1119" s="1" t="s">
        <v>471</v>
      </c>
      <c r="S1119" s="1">
        <v>1747178</v>
      </c>
      <c r="T1119" s="1">
        <v>11394005</v>
      </c>
      <c r="U1119" s="20">
        <v>-0.73</v>
      </c>
    </row>
    <row r="1120" spans="1:21">
      <c r="A1120" s="1" t="s">
        <v>21</v>
      </c>
      <c r="B1120" s="1" t="s">
        <v>22</v>
      </c>
      <c r="C1120" s="1" t="s">
        <v>1166</v>
      </c>
      <c r="D1120" s="1" t="s">
        <v>214</v>
      </c>
      <c r="E1120" s="1" t="s">
        <v>215</v>
      </c>
      <c r="F1120" s="1">
        <v>20547</v>
      </c>
      <c r="G1120" s="1">
        <v>6</v>
      </c>
      <c r="H1120" s="1">
        <v>6</v>
      </c>
      <c r="I1120" s="1">
        <v>2759570</v>
      </c>
      <c r="J1120" s="1">
        <v>9236112</v>
      </c>
      <c r="K1120" s="1">
        <v>18.79</v>
      </c>
      <c r="L1120" s="19">
        <v>0.3</v>
      </c>
      <c r="M1120" s="20">
        <v>-0.54</v>
      </c>
      <c r="N1120" s="19">
        <v>5.658053108</v>
      </c>
      <c r="O1120" s="19">
        <v>7.96855861350639</v>
      </c>
      <c r="P1120" s="19">
        <v>-3.03657872540587</v>
      </c>
      <c r="R1120" s="1" t="s">
        <v>410</v>
      </c>
      <c r="S1120" s="1">
        <v>50699</v>
      </c>
      <c r="T1120" s="1">
        <v>320552</v>
      </c>
      <c r="U1120" s="20">
        <v>-0.73</v>
      </c>
    </row>
    <row r="1121" spans="1:21">
      <c r="A1121" s="1" t="s">
        <v>21</v>
      </c>
      <c r="B1121" s="1" t="s">
        <v>22</v>
      </c>
      <c r="C1121" s="1" t="s">
        <v>1166</v>
      </c>
      <c r="D1121" s="1" t="s">
        <v>217</v>
      </c>
      <c r="E1121" s="1" t="s">
        <v>218</v>
      </c>
      <c r="F1121" s="1">
        <v>36588</v>
      </c>
      <c r="G1121" s="1">
        <v>9</v>
      </c>
      <c r="H1121" s="1">
        <v>10</v>
      </c>
      <c r="I1121" s="1">
        <v>6481514</v>
      </c>
      <c r="J1121" s="1">
        <v>3653038</v>
      </c>
      <c r="K1121" s="1">
        <v>24.22</v>
      </c>
      <c r="L1121" s="19">
        <v>0.5</v>
      </c>
      <c r="M1121" s="20">
        <v>0.28</v>
      </c>
      <c r="N1121" s="19">
        <v>6.072085527</v>
      </c>
      <c r="O1121" s="19">
        <v>7.96855861350639</v>
      </c>
      <c r="P1121" s="19">
        <v>-2.51229894769936</v>
      </c>
      <c r="R1121" s="1" t="s">
        <v>228</v>
      </c>
      <c r="S1121" s="1">
        <v>107414</v>
      </c>
      <c r="T1121" s="1">
        <v>722137</v>
      </c>
      <c r="U1121" s="20">
        <v>-0.74</v>
      </c>
    </row>
    <row r="1122" spans="1:21">
      <c r="A1122" s="1" t="s">
        <v>21</v>
      </c>
      <c r="B1122" s="1" t="s">
        <v>22</v>
      </c>
      <c r="C1122" s="1" t="s">
        <v>1166</v>
      </c>
      <c r="D1122" s="1" t="s">
        <v>219</v>
      </c>
      <c r="E1122" s="1" t="s">
        <v>220</v>
      </c>
      <c r="F1122" s="1">
        <v>12405</v>
      </c>
      <c r="G1122" s="1">
        <v>4</v>
      </c>
      <c r="H1122" s="1">
        <v>6</v>
      </c>
      <c r="I1122" s="1">
        <v>2467742</v>
      </c>
      <c r="J1122" s="1">
        <v>4597161</v>
      </c>
      <c r="K1122" s="1">
        <v>10.76</v>
      </c>
      <c r="L1122" s="19">
        <v>0.19</v>
      </c>
      <c r="M1122" s="20">
        <v>-0.3</v>
      </c>
      <c r="N1122" s="19">
        <v>5.909692809</v>
      </c>
      <c r="O1122" s="19">
        <v>7.96855861350639</v>
      </c>
      <c r="P1122" s="19">
        <v>-3.02705353317602</v>
      </c>
      <c r="R1122" s="1" t="s">
        <v>254</v>
      </c>
      <c r="S1122" s="1">
        <v>71824</v>
      </c>
      <c r="T1122" s="1">
        <v>474645</v>
      </c>
      <c r="U1122" s="20">
        <v>-0.74</v>
      </c>
    </row>
    <row r="1123" spans="1:21">
      <c r="A1123" s="1" t="s">
        <v>21</v>
      </c>
      <c r="B1123" s="1" t="s">
        <v>22</v>
      </c>
      <c r="C1123" s="1" t="s">
        <v>1166</v>
      </c>
      <c r="D1123" s="1" t="s">
        <v>222</v>
      </c>
      <c r="E1123" s="1" t="s">
        <v>223</v>
      </c>
      <c r="F1123" s="1">
        <v>27872</v>
      </c>
      <c r="G1123" s="1">
        <v>8</v>
      </c>
      <c r="H1123" s="1">
        <v>10</v>
      </c>
      <c r="I1123" s="1">
        <v>1220645</v>
      </c>
      <c r="J1123" s="1">
        <v>1326311</v>
      </c>
      <c r="K1123" s="1">
        <v>11.9</v>
      </c>
      <c r="L1123" s="19">
        <v>0.19</v>
      </c>
      <c r="M1123" s="20">
        <v>-0.04</v>
      </c>
      <c r="N1123" s="19">
        <v>6.00022642</v>
      </c>
      <c r="O1123" s="19">
        <v>7.96855861350639</v>
      </c>
      <c r="P1123" s="19">
        <v>-2.89278523211386</v>
      </c>
      <c r="R1123" s="1" t="s">
        <v>1068</v>
      </c>
      <c r="S1123" s="1">
        <v>1389285</v>
      </c>
      <c r="T1123" s="1">
        <v>13078464</v>
      </c>
      <c r="U1123" s="20">
        <v>-0.81</v>
      </c>
    </row>
    <row r="1124" spans="1:21">
      <c r="A1124" s="1" t="s">
        <v>21</v>
      </c>
      <c r="B1124" s="1" t="s">
        <v>22</v>
      </c>
      <c r="C1124" s="1" t="s">
        <v>1166</v>
      </c>
      <c r="D1124" s="1" t="s">
        <v>224</v>
      </c>
      <c r="E1124" s="1" t="s">
        <v>225</v>
      </c>
      <c r="F1124" s="1">
        <v>116925</v>
      </c>
      <c r="G1124" s="1">
        <v>7</v>
      </c>
      <c r="H1124" s="1">
        <v>7</v>
      </c>
      <c r="I1124" s="1">
        <v>1908145</v>
      </c>
      <c r="J1124" s="1">
        <v>1287875</v>
      </c>
      <c r="K1124" s="1">
        <v>19.96</v>
      </c>
      <c r="L1124" s="19">
        <v>0.36</v>
      </c>
      <c r="M1124" s="20">
        <v>0.19</v>
      </c>
      <c r="N1124" s="19">
        <v>5.638376908</v>
      </c>
      <c r="O1124" s="19">
        <v>7.96855861350639</v>
      </c>
      <c r="P1124" s="19">
        <v>-3.03002116855504</v>
      </c>
      <c r="R1124" s="1" t="s">
        <v>243</v>
      </c>
      <c r="S1124" s="1">
        <v>72927</v>
      </c>
      <c r="T1124" s="1">
        <v>774430</v>
      </c>
      <c r="U1124" s="20">
        <v>-0.83</v>
      </c>
    </row>
    <row r="1125" spans="1:21">
      <c r="A1125" s="1" t="s">
        <v>21</v>
      </c>
      <c r="B1125" s="1" t="s">
        <v>22</v>
      </c>
      <c r="C1125" s="1" t="s">
        <v>1166</v>
      </c>
      <c r="D1125" s="1" t="s">
        <v>227</v>
      </c>
      <c r="E1125" s="1" t="s">
        <v>228</v>
      </c>
      <c r="F1125" s="1">
        <v>32749</v>
      </c>
      <c r="G1125" s="1">
        <v>2</v>
      </c>
      <c r="H1125" s="1">
        <v>2</v>
      </c>
      <c r="I1125" s="1">
        <v>107414</v>
      </c>
      <c r="J1125" s="1">
        <v>722137</v>
      </c>
      <c r="K1125" s="1">
        <v>8.04</v>
      </c>
      <c r="L1125" s="19">
        <v>0.15</v>
      </c>
      <c r="M1125" s="20">
        <v>-0.74</v>
      </c>
      <c r="N1125" s="19">
        <v>5.508689782</v>
      </c>
      <c r="O1125" s="19">
        <v>7.96855861350639</v>
      </c>
      <c r="P1125" s="19">
        <v>-3.55461278275794</v>
      </c>
      <c r="R1125" s="1" t="s">
        <v>180</v>
      </c>
      <c r="S1125" s="1">
        <v>524370</v>
      </c>
      <c r="T1125" s="1">
        <v>5583013</v>
      </c>
      <c r="U1125" s="20">
        <v>-0.83</v>
      </c>
    </row>
    <row r="1126" spans="1:21">
      <c r="A1126" s="1" t="s">
        <v>21</v>
      </c>
      <c r="B1126" s="1" t="s">
        <v>22</v>
      </c>
      <c r="C1126" s="1" t="s">
        <v>1166</v>
      </c>
      <c r="D1126" s="1" t="s">
        <v>230</v>
      </c>
      <c r="E1126" s="1" t="s">
        <v>231</v>
      </c>
      <c r="F1126" s="1">
        <v>77529</v>
      </c>
      <c r="G1126" s="1">
        <v>4</v>
      </c>
      <c r="H1126" s="1">
        <v>4</v>
      </c>
      <c r="I1126" s="1">
        <v>1419901</v>
      </c>
      <c r="J1126" s="1">
        <v>3389071</v>
      </c>
      <c r="K1126" s="1">
        <v>14.55</v>
      </c>
      <c r="L1126" s="19">
        <v>0.42</v>
      </c>
      <c r="M1126" s="20">
        <v>-0.41</v>
      </c>
      <c r="N1126" s="19">
        <v>5.757038564</v>
      </c>
      <c r="O1126" s="19">
        <v>7.96855861350639</v>
      </c>
      <c r="P1126" s="19">
        <v>-3.04865705618447</v>
      </c>
      <c r="R1126" s="1" t="s">
        <v>407</v>
      </c>
      <c r="S1126" s="1">
        <v>605193</v>
      </c>
      <c r="T1126" s="1">
        <v>6765883</v>
      </c>
      <c r="U1126" s="20">
        <v>-0.84</v>
      </c>
    </row>
    <row r="1127" spans="1:21">
      <c r="A1127" s="1" t="s">
        <v>21</v>
      </c>
      <c r="B1127" s="1" t="s">
        <v>22</v>
      </c>
      <c r="C1127" s="1" t="s">
        <v>1166</v>
      </c>
      <c r="D1127" s="1" t="s">
        <v>233</v>
      </c>
      <c r="E1127" s="1" t="s">
        <v>234</v>
      </c>
      <c r="F1127" s="1">
        <v>32923</v>
      </c>
      <c r="G1127" s="1">
        <v>6</v>
      </c>
      <c r="H1127" s="1">
        <v>6</v>
      </c>
      <c r="I1127" s="1">
        <v>1956295</v>
      </c>
      <c r="J1127" s="1">
        <v>5108090</v>
      </c>
      <c r="K1127" s="1">
        <v>23.27</v>
      </c>
      <c r="L1127" s="19">
        <v>0.38</v>
      </c>
      <c r="M1127" s="20">
        <v>-0.45</v>
      </c>
      <c r="N1127" s="19">
        <v>5.923441155</v>
      </c>
      <c r="O1127" s="19">
        <v>7.96855861350639</v>
      </c>
      <c r="P1127" s="19">
        <v>-2.67832107521966</v>
      </c>
      <c r="R1127" s="1" t="s">
        <v>869</v>
      </c>
      <c r="S1127" s="1">
        <v>5497932</v>
      </c>
      <c r="T1127" s="1">
        <v>68845123</v>
      </c>
      <c r="U1127" s="20">
        <v>-0.85</v>
      </c>
    </row>
    <row r="1128" spans="1:21">
      <c r="A1128" s="1" t="s">
        <v>21</v>
      </c>
      <c r="B1128" s="1" t="s">
        <v>22</v>
      </c>
      <c r="C1128" s="1" t="s">
        <v>1166</v>
      </c>
      <c r="D1128" s="1" t="s">
        <v>236</v>
      </c>
      <c r="E1128" s="1" t="s">
        <v>237</v>
      </c>
      <c r="F1128" s="1">
        <v>25476</v>
      </c>
      <c r="G1128" s="1">
        <v>5</v>
      </c>
      <c r="H1128" s="1">
        <v>6</v>
      </c>
      <c r="I1128" s="1">
        <v>3214386</v>
      </c>
      <c r="J1128" s="1">
        <v>998391</v>
      </c>
      <c r="K1128" s="1">
        <v>24.89</v>
      </c>
      <c r="L1128" s="19">
        <v>0.4</v>
      </c>
      <c r="M1128" s="20">
        <v>0.53</v>
      </c>
      <c r="N1128" s="19">
        <v>7.152010999</v>
      </c>
      <c r="O1128" s="19">
        <v>7.96855861350639</v>
      </c>
      <c r="P1128" s="19">
        <v>-1.4205227178978</v>
      </c>
      <c r="R1128" s="1" t="s">
        <v>407</v>
      </c>
      <c r="S1128" s="1">
        <v>320749</v>
      </c>
      <c r="T1128" s="1">
        <v>4093682</v>
      </c>
      <c r="U1128" s="20">
        <v>-0.85</v>
      </c>
    </row>
    <row r="1129" spans="1:21">
      <c r="A1129" s="1" t="s">
        <v>21</v>
      </c>
      <c r="B1129" s="1" t="s">
        <v>22</v>
      </c>
      <c r="C1129" s="1" t="s">
        <v>1166</v>
      </c>
      <c r="D1129" s="1" t="s">
        <v>239</v>
      </c>
      <c r="E1129" s="1" t="s">
        <v>235</v>
      </c>
      <c r="F1129" s="1">
        <v>106122</v>
      </c>
      <c r="G1129" s="1">
        <v>8</v>
      </c>
      <c r="H1129" s="1">
        <v>14</v>
      </c>
      <c r="I1129" s="1">
        <v>3243943</v>
      </c>
      <c r="J1129" s="1">
        <v>3252724</v>
      </c>
      <c r="K1129" s="1">
        <v>11.47</v>
      </c>
      <c r="L1129" s="19">
        <v>0.16</v>
      </c>
      <c r="M1129" s="20">
        <v>0</v>
      </c>
      <c r="N1129" s="19">
        <v>6.28307372</v>
      </c>
      <c r="O1129" s="19">
        <v>7.96855861350639</v>
      </c>
      <c r="P1129" s="19">
        <v>-2.62592147560512</v>
      </c>
      <c r="R1129" s="1" t="s">
        <v>120</v>
      </c>
      <c r="S1129" s="1">
        <v>76576</v>
      </c>
      <c r="T1129" s="1">
        <v>1029545</v>
      </c>
      <c r="U1129" s="20">
        <v>-0.86</v>
      </c>
    </row>
    <row r="1130" spans="1:21">
      <c r="A1130" s="1" t="s">
        <v>21</v>
      </c>
      <c r="B1130" s="1" t="s">
        <v>22</v>
      </c>
      <c r="C1130" s="1" t="s">
        <v>1166</v>
      </c>
      <c r="D1130" s="1" t="s">
        <v>241</v>
      </c>
      <c r="E1130" s="1" t="s">
        <v>242</v>
      </c>
      <c r="F1130" s="1">
        <v>14523</v>
      </c>
      <c r="G1130" s="1">
        <v>2</v>
      </c>
      <c r="H1130" s="1">
        <v>2</v>
      </c>
      <c r="I1130" s="1">
        <v>284925</v>
      </c>
      <c r="J1130" s="1">
        <v>708664</v>
      </c>
      <c r="K1130" s="1">
        <v>11.05</v>
      </c>
      <c r="L1130" s="19">
        <v>0.22</v>
      </c>
      <c r="M1130" s="20">
        <v>-0.43</v>
      </c>
      <c r="N1130" s="19">
        <v>5.393084702</v>
      </c>
      <c r="O1130" s="19">
        <v>7.96855861350639</v>
      </c>
      <c r="P1130" s="19">
        <v>-3.53211163348526</v>
      </c>
      <c r="R1130" s="1" t="s">
        <v>336</v>
      </c>
      <c r="S1130" s="1">
        <v>18344</v>
      </c>
      <c r="T1130" s="1">
        <v>277174</v>
      </c>
      <c r="U1130" s="20">
        <v>-0.88</v>
      </c>
    </row>
    <row r="1131" spans="1:21">
      <c r="A1131" s="1" t="s">
        <v>21</v>
      </c>
      <c r="B1131" s="1" t="s">
        <v>22</v>
      </c>
      <c r="C1131" s="1" t="s">
        <v>1166</v>
      </c>
      <c r="D1131" s="1" t="s">
        <v>244</v>
      </c>
      <c r="E1131" s="1" t="s">
        <v>172</v>
      </c>
      <c r="F1131" s="1">
        <v>141860</v>
      </c>
      <c r="G1131" s="1">
        <v>9</v>
      </c>
      <c r="H1131" s="1">
        <v>9</v>
      </c>
      <c r="I1131" s="1">
        <v>5556181</v>
      </c>
      <c r="J1131" s="1">
        <v>850125</v>
      </c>
      <c r="K1131" s="1">
        <v>40.11</v>
      </c>
      <c r="L1131" s="19">
        <v>0.78</v>
      </c>
      <c r="M1131" s="20">
        <v>0.73</v>
      </c>
      <c r="N1131" s="19">
        <v>5.529361198</v>
      </c>
      <c r="O1131" s="19">
        <v>7.96855861350639</v>
      </c>
      <c r="P1131" s="19">
        <v>-2.83594475352474</v>
      </c>
      <c r="R1131" s="1" t="s">
        <v>317</v>
      </c>
      <c r="S1131" s="1">
        <v>330660</v>
      </c>
      <c r="T1131" s="1">
        <v>6656646</v>
      </c>
      <c r="U1131" s="20">
        <v>-0.91</v>
      </c>
    </row>
    <row r="1132" spans="1:21">
      <c r="A1132" s="1" t="s">
        <v>21</v>
      </c>
      <c r="B1132" s="1" t="s">
        <v>22</v>
      </c>
      <c r="C1132" s="1" t="s">
        <v>1166</v>
      </c>
      <c r="D1132" s="1" t="s">
        <v>246</v>
      </c>
      <c r="E1132" s="1" t="s">
        <v>247</v>
      </c>
      <c r="F1132" s="1">
        <v>7066</v>
      </c>
      <c r="G1132" s="1">
        <v>3</v>
      </c>
      <c r="H1132" s="1">
        <v>3</v>
      </c>
      <c r="I1132" s="1">
        <v>2358768</v>
      </c>
      <c r="J1132" s="1">
        <v>1950901</v>
      </c>
      <c r="K1132" s="1">
        <v>27.88</v>
      </c>
      <c r="L1132" s="19">
        <v>0.89</v>
      </c>
      <c r="M1132" s="20">
        <v>0.09</v>
      </c>
      <c r="N1132" s="19">
        <v>5.659902299</v>
      </c>
      <c r="O1132" s="19">
        <v>7.96855861350639</v>
      </c>
      <c r="P1132" s="19">
        <v>-2.86336354508042</v>
      </c>
      <c r="R1132" s="1" t="s">
        <v>663</v>
      </c>
      <c r="S1132" s="1">
        <v>25596</v>
      </c>
      <c r="T1132" s="1">
        <v>514770</v>
      </c>
      <c r="U1132" s="20">
        <v>-0.91</v>
      </c>
    </row>
    <row r="1133" spans="1:21">
      <c r="A1133" s="1" t="s">
        <v>21</v>
      </c>
      <c r="B1133" s="1" t="s">
        <v>22</v>
      </c>
      <c r="C1133" s="1" t="s">
        <v>1166</v>
      </c>
      <c r="D1133" s="1" t="s">
        <v>249</v>
      </c>
      <c r="E1133" s="1" t="s">
        <v>250</v>
      </c>
      <c r="F1133" s="1">
        <v>33172</v>
      </c>
      <c r="G1133" s="1">
        <v>5</v>
      </c>
      <c r="H1133" s="1">
        <v>5</v>
      </c>
      <c r="I1133" s="1">
        <v>2741154</v>
      </c>
      <c r="J1133" s="1">
        <v>3400254</v>
      </c>
      <c r="K1133" s="1">
        <v>21.29</v>
      </c>
      <c r="L1133" s="19">
        <v>0.75</v>
      </c>
      <c r="M1133" s="20">
        <v>-0.11</v>
      </c>
      <c r="N1133" s="19">
        <v>5.753215563</v>
      </c>
      <c r="O1133" s="19">
        <v>7.96855861350639</v>
      </c>
      <c r="P1133" s="19">
        <v>-2.88716738906807</v>
      </c>
      <c r="R1133" s="1" t="s">
        <v>641</v>
      </c>
      <c r="S1133" s="1">
        <v>1620040</v>
      </c>
      <c r="T1133" s="1">
        <v>33754441</v>
      </c>
      <c r="U1133" s="20">
        <v>-0.91</v>
      </c>
    </row>
    <row r="1134" spans="1:21">
      <c r="A1134" s="1" t="s">
        <v>21</v>
      </c>
      <c r="B1134" s="1" t="s">
        <v>22</v>
      </c>
      <c r="C1134" s="1" t="s">
        <v>1166</v>
      </c>
      <c r="D1134" s="1" t="s">
        <v>251</v>
      </c>
      <c r="E1134" s="1" t="s">
        <v>155</v>
      </c>
      <c r="F1134" s="1">
        <v>62608</v>
      </c>
      <c r="G1134" s="1">
        <v>3</v>
      </c>
      <c r="H1134" s="1">
        <v>3</v>
      </c>
      <c r="I1134" s="1">
        <v>726247</v>
      </c>
      <c r="J1134" s="1">
        <v>336212</v>
      </c>
      <c r="K1134" s="1">
        <v>12.35</v>
      </c>
      <c r="L1134" s="19">
        <v>0.16</v>
      </c>
      <c r="M1134" s="20">
        <v>0.37</v>
      </c>
      <c r="N1134" s="19">
        <v>5.31741543</v>
      </c>
      <c r="O1134" s="19">
        <v>7.96855861350639</v>
      </c>
      <c r="P1134" s="19">
        <v>-3.55947622591071</v>
      </c>
      <c r="R1134" s="1" t="s">
        <v>754</v>
      </c>
      <c r="S1134" s="1">
        <v>2032080</v>
      </c>
      <c r="T1134" s="1">
        <v>47172556</v>
      </c>
      <c r="U1134" s="20">
        <v>-0.92</v>
      </c>
    </row>
    <row r="1135" spans="1:21">
      <c r="A1135" s="1" t="s">
        <v>21</v>
      </c>
      <c r="B1135" s="1" t="s">
        <v>22</v>
      </c>
      <c r="C1135" s="1" t="s">
        <v>1166</v>
      </c>
      <c r="D1135" s="1" t="s">
        <v>253</v>
      </c>
      <c r="E1135" s="1" t="s">
        <v>254</v>
      </c>
      <c r="F1135" s="1">
        <v>66195</v>
      </c>
      <c r="G1135" s="1">
        <v>2</v>
      </c>
      <c r="H1135" s="1">
        <v>2</v>
      </c>
      <c r="I1135" s="1">
        <v>71824</v>
      </c>
      <c r="J1135" s="1">
        <v>474645</v>
      </c>
      <c r="K1135" s="1">
        <v>4.28</v>
      </c>
      <c r="L1135" s="19">
        <v>0.08</v>
      </c>
      <c r="M1135" s="20">
        <v>-0.74</v>
      </c>
      <c r="N1135" s="19">
        <v>5.331074322</v>
      </c>
      <c r="O1135" s="19">
        <v>7.96855861350639</v>
      </c>
      <c r="P1135" s="19">
        <v>-4.00604052249322</v>
      </c>
      <c r="R1135" s="1" t="s">
        <v>1119</v>
      </c>
      <c r="S1135" s="1">
        <v>3154151</v>
      </c>
      <c r="T1135" s="1">
        <v>84207114</v>
      </c>
      <c r="U1135" s="20">
        <v>-0.93</v>
      </c>
    </row>
    <row r="1136" spans="1:21">
      <c r="A1136" s="1" t="s">
        <v>21</v>
      </c>
      <c r="B1136" s="1" t="s">
        <v>22</v>
      </c>
      <c r="C1136" s="1" t="s">
        <v>1166</v>
      </c>
      <c r="D1136" s="1" t="s">
        <v>256</v>
      </c>
      <c r="E1136" s="1" t="s">
        <v>149</v>
      </c>
      <c r="F1136" s="1">
        <v>130308</v>
      </c>
      <c r="G1136" s="1">
        <v>10</v>
      </c>
      <c r="H1136" s="1">
        <v>12</v>
      </c>
      <c r="I1136" s="1">
        <v>6315297</v>
      </c>
      <c r="J1136" s="1">
        <v>813174</v>
      </c>
      <c r="K1136" s="1">
        <v>34.26</v>
      </c>
      <c r="L1136" s="19">
        <v>0.58</v>
      </c>
      <c r="M1136" s="20">
        <v>0.77</v>
      </c>
      <c r="N1136" s="19">
        <v>5.714313982</v>
      </c>
      <c r="O1136" s="19">
        <v>7.96855861350639</v>
      </c>
      <c r="P1136" s="19">
        <v>-2.7194572728769</v>
      </c>
      <c r="R1136" s="1" t="s">
        <v>764</v>
      </c>
      <c r="S1136" s="1">
        <v>49756</v>
      </c>
      <c r="T1136" s="1">
        <v>2026757</v>
      </c>
      <c r="U1136" s="20">
        <v>-0.95</v>
      </c>
    </row>
    <row r="1137" spans="1:21">
      <c r="A1137" s="1" t="s">
        <v>21</v>
      </c>
      <c r="B1137" s="1" t="s">
        <v>22</v>
      </c>
      <c r="C1137" s="1" t="s">
        <v>1166</v>
      </c>
      <c r="D1137" s="1" t="s">
        <v>258</v>
      </c>
      <c r="E1137" s="1" t="s">
        <v>259</v>
      </c>
      <c r="F1137" s="1">
        <v>16608</v>
      </c>
      <c r="G1137" s="1">
        <v>3</v>
      </c>
      <c r="H1137" s="1">
        <v>3</v>
      </c>
      <c r="I1137" s="1">
        <v>472308</v>
      </c>
      <c r="J1137" s="1">
        <v>337946</v>
      </c>
      <c r="K1137" s="1">
        <v>24.25</v>
      </c>
      <c r="L1137" s="19">
        <v>0.57</v>
      </c>
      <c r="M1137" s="20">
        <v>0.17</v>
      </c>
      <c r="N1137" s="19">
        <v>5.299520806</v>
      </c>
      <c r="O1137" s="19">
        <v>7.96855861350639</v>
      </c>
      <c r="P1137" s="19">
        <v>-3.28432606456811</v>
      </c>
      <c r="R1137" s="1" t="s">
        <v>82</v>
      </c>
      <c r="S1137" s="1">
        <v>233995</v>
      </c>
      <c r="T1137" s="1">
        <v>12004037</v>
      </c>
      <c r="U1137" s="20">
        <v>-0.96</v>
      </c>
    </row>
    <row r="1138" spans="1:21">
      <c r="A1138" s="1" t="s">
        <v>21</v>
      </c>
      <c r="B1138" s="1" t="s">
        <v>22</v>
      </c>
      <c r="C1138" s="1" t="s">
        <v>1166</v>
      </c>
      <c r="D1138" s="1" t="s">
        <v>261</v>
      </c>
      <c r="E1138" s="1" t="s">
        <v>262</v>
      </c>
      <c r="F1138" s="1">
        <v>44516</v>
      </c>
      <c r="G1138" s="1">
        <v>3</v>
      </c>
      <c r="H1138" s="1">
        <v>3</v>
      </c>
      <c r="I1138" s="1">
        <v>993118</v>
      </c>
      <c r="J1138" s="1">
        <v>2555595</v>
      </c>
      <c r="K1138" s="1">
        <v>12.89</v>
      </c>
      <c r="L1138" s="19">
        <v>0.28</v>
      </c>
      <c r="M1138" s="20">
        <v>-0.44</v>
      </c>
      <c r="N1138" s="19">
        <v>5.683241768</v>
      </c>
      <c r="O1138" s="19">
        <v>7.96855861350639</v>
      </c>
      <c r="P1138" s="19">
        <v>-3.17506392815299</v>
      </c>
      <c r="R1138" s="1" t="s">
        <v>393</v>
      </c>
      <c r="S1138" s="1">
        <v>1354</v>
      </c>
      <c r="T1138" s="1">
        <v>81493</v>
      </c>
      <c r="U1138" s="20">
        <v>-0.97</v>
      </c>
    </row>
    <row r="1139" spans="1:21">
      <c r="A1139" s="1" t="s">
        <v>21</v>
      </c>
      <c r="B1139" s="1" t="s">
        <v>22</v>
      </c>
      <c r="C1139" s="1" t="s">
        <v>1166</v>
      </c>
      <c r="D1139" s="1" t="s">
        <v>263</v>
      </c>
      <c r="E1139" s="1" t="s">
        <v>264</v>
      </c>
      <c r="F1139" s="1">
        <v>18237</v>
      </c>
      <c r="G1139" s="1">
        <v>3</v>
      </c>
      <c r="H1139" s="1">
        <v>4</v>
      </c>
      <c r="I1139" s="1">
        <v>792037</v>
      </c>
      <c r="J1139" s="1">
        <v>1429272</v>
      </c>
      <c r="K1139" s="1">
        <v>20.75</v>
      </c>
      <c r="L1139" s="19">
        <v>0.55</v>
      </c>
      <c r="M1139" s="20">
        <v>-0.29</v>
      </c>
      <c r="N1139" s="19">
        <v>5.447843903</v>
      </c>
      <c r="O1139" s="19">
        <v>7.96855861350639</v>
      </c>
      <c r="P1139" s="19">
        <v>-3.20369660945828</v>
      </c>
      <c r="R1139" s="1" t="s">
        <v>70</v>
      </c>
      <c r="S1139" s="1">
        <v>22865</v>
      </c>
      <c r="T1139" s="1">
        <v>1546001</v>
      </c>
      <c r="U1139" s="20">
        <v>-0.97</v>
      </c>
    </row>
    <row r="1140" spans="1:21">
      <c r="A1140" s="1" t="s">
        <v>21</v>
      </c>
      <c r="B1140" s="1" t="s">
        <v>22</v>
      </c>
      <c r="C1140" s="1" t="s">
        <v>1166</v>
      </c>
      <c r="D1140" s="1" t="s">
        <v>265</v>
      </c>
      <c r="E1140" s="1" t="s">
        <v>266</v>
      </c>
      <c r="F1140" s="1">
        <v>15805</v>
      </c>
      <c r="G1140" s="1">
        <v>3</v>
      </c>
      <c r="H1140" s="1">
        <v>3</v>
      </c>
      <c r="I1140" s="1">
        <v>1043597</v>
      </c>
      <c r="J1140" s="1">
        <v>505305</v>
      </c>
      <c r="K1140" s="1">
        <v>17.58</v>
      </c>
      <c r="L1140" s="19">
        <v>0.27</v>
      </c>
      <c r="M1140" s="20">
        <v>0.35</v>
      </c>
      <c r="N1140" s="19">
        <v>5.380769252</v>
      </c>
      <c r="O1140" s="19">
        <v>7.96855861350639</v>
      </c>
      <c r="P1140" s="19">
        <v>-3.34277049076864</v>
      </c>
      <c r="R1140" s="1" t="s">
        <v>764</v>
      </c>
      <c r="S1140" s="1">
        <v>57819</v>
      </c>
      <c r="T1140" s="1">
        <v>7723698</v>
      </c>
      <c r="U1140" s="20">
        <v>-0.99</v>
      </c>
    </row>
    <row r="1141" spans="1:21">
      <c r="A1141" s="1" t="s">
        <v>21</v>
      </c>
      <c r="B1141" s="1" t="s">
        <v>22</v>
      </c>
      <c r="C1141" s="1" t="s">
        <v>1166</v>
      </c>
      <c r="D1141" s="1" t="s">
        <v>268</v>
      </c>
      <c r="E1141" s="1" t="s">
        <v>216</v>
      </c>
      <c r="F1141" s="1">
        <v>69838</v>
      </c>
      <c r="G1141" s="1">
        <v>21</v>
      </c>
      <c r="H1141" s="1">
        <v>28</v>
      </c>
      <c r="I1141" s="1">
        <v>8290029</v>
      </c>
      <c r="J1141" s="1">
        <v>3524931</v>
      </c>
      <c r="K1141" s="1">
        <v>15.12</v>
      </c>
      <c r="L1141" s="19">
        <v>0.2</v>
      </c>
      <c r="M1141" s="20">
        <v>0.4</v>
      </c>
      <c r="N1141" s="19">
        <v>6.353718827</v>
      </c>
      <c r="O1141" s="19">
        <v>7.96855861350639</v>
      </c>
      <c r="P1141" s="19">
        <v>-2.4352879953412</v>
      </c>
      <c r="R1141" s="1" t="s">
        <v>1004</v>
      </c>
      <c r="S1141" s="1">
        <v>0</v>
      </c>
      <c r="T1141" s="1">
        <v>616860</v>
      </c>
      <c r="U1141" s="20">
        <v>-1</v>
      </c>
    </row>
    <row r="1142" spans="1:21">
      <c r="A1142" s="1" t="s">
        <v>21</v>
      </c>
      <c r="B1142" s="1" t="s">
        <v>22</v>
      </c>
      <c r="C1142" s="1" t="s">
        <v>1166</v>
      </c>
      <c r="D1142" s="1" t="s">
        <v>270</v>
      </c>
      <c r="E1142" s="1" t="s">
        <v>271</v>
      </c>
      <c r="F1142" s="1">
        <v>16631</v>
      </c>
      <c r="G1142" s="1">
        <v>5</v>
      </c>
      <c r="H1142" s="1">
        <v>5</v>
      </c>
      <c r="I1142" s="1">
        <v>4291229</v>
      </c>
      <c r="J1142" s="1">
        <v>9632071</v>
      </c>
      <c r="K1142" s="1">
        <v>26.92</v>
      </c>
      <c r="L1142" s="19">
        <v>0.45</v>
      </c>
      <c r="M1142" s="20">
        <v>-0.38</v>
      </c>
      <c r="N1142" s="19">
        <v>5.631771912</v>
      </c>
      <c r="O1142" s="19">
        <v>7.96855861350639</v>
      </c>
      <c r="P1142" s="19">
        <v>-2.90671164595445</v>
      </c>
      <c r="R1142" s="1" t="s">
        <v>1004</v>
      </c>
      <c r="S1142" s="1">
        <v>0</v>
      </c>
      <c r="T1142" s="1">
        <v>751850</v>
      </c>
      <c r="U1142" s="20">
        <v>-1</v>
      </c>
    </row>
    <row r="1143" spans="1:21">
      <c r="A1143" s="1" t="s">
        <v>21</v>
      </c>
      <c r="B1143" s="1" t="s">
        <v>22</v>
      </c>
      <c r="C1143" s="1" t="s">
        <v>1166</v>
      </c>
      <c r="D1143" s="1" t="s">
        <v>273</v>
      </c>
      <c r="E1143" s="1" t="s">
        <v>274</v>
      </c>
      <c r="F1143" s="1">
        <v>16311</v>
      </c>
      <c r="G1143" s="1">
        <v>3</v>
      </c>
      <c r="H1143" s="1">
        <v>3</v>
      </c>
      <c r="I1143" s="1">
        <v>619046</v>
      </c>
      <c r="J1143" s="1">
        <v>1519986</v>
      </c>
      <c r="K1143" s="1">
        <v>12.4</v>
      </c>
      <c r="L1143" s="19">
        <v>0.27</v>
      </c>
      <c r="M1143" s="20">
        <v>-0.42</v>
      </c>
      <c r="N1143" s="19">
        <v>5.713102809</v>
      </c>
      <c r="O1143" s="19">
        <v>7.96855861350639</v>
      </c>
      <c r="P1143" s="19">
        <v>-3.16203411934416</v>
      </c>
      <c r="R1143" s="1" t="s">
        <v>38</v>
      </c>
      <c r="S1143" s="1">
        <v>0</v>
      </c>
      <c r="T1143" s="1">
        <v>43714</v>
      </c>
      <c r="U1143" s="20">
        <v>-1</v>
      </c>
    </row>
    <row r="1144" spans="1:21">
      <c r="A1144" s="1" t="s">
        <v>21</v>
      </c>
      <c r="B1144" s="1" t="s">
        <v>22</v>
      </c>
      <c r="C1144" s="1" t="s">
        <v>1166</v>
      </c>
      <c r="D1144" s="1" t="s">
        <v>276</v>
      </c>
      <c r="E1144" s="1" t="s">
        <v>53</v>
      </c>
      <c r="F1144" s="1">
        <v>151888</v>
      </c>
      <c r="G1144" s="1">
        <v>8</v>
      </c>
      <c r="H1144" s="1">
        <v>10</v>
      </c>
      <c r="I1144" s="1">
        <v>8307047</v>
      </c>
      <c r="J1144" s="1">
        <v>2100806</v>
      </c>
      <c r="K1144" s="1">
        <v>40.9</v>
      </c>
      <c r="L1144" s="19">
        <v>0.84</v>
      </c>
      <c r="M1144" s="20">
        <v>0.6</v>
      </c>
      <c r="N1144" s="19">
        <v>5.727182823</v>
      </c>
      <c r="O1144" s="19">
        <v>7.96855861350639</v>
      </c>
      <c r="P1144" s="19">
        <v>-2.62965248249905</v>
      </c>
      <c r="R1144" s="1" t="s">
        <v>45</v>
      </c>
      <c r="S1144" s="1">
        <v>0</v>
      </c>
      <c r="T1144" s="1">
        <v>0</v>
      </c>
      <c r="U1144" s="20"/>
    </row>
  </sheetData>
  <mergeCells count="30">
    <mergeCell ref="I1:J1"/>
    <mergeCell ref="S1:T1"/>
    <mergeCell ref="X1:Y1"/>
    <mergeCell ref="AD1:AE1"/>
    <mergeCell ref="AN1:AO1"/>
    <mergeCell ref="A1:A2"/>
    <mergeCell ref="B1:B2"/>
    <mergeCell ref="C1:C2"/>
    <mergeCell ref="D1:D2"/>
    <mergeCell ref="E1:E2"/>
    <mergeCell ref="F1:F2"/>
    <mergeCell ref="G1:G2"/>
    <mergeCell ref="H1:H2"/>
    <mergeCell ref="K1:K2"/>
    <mergeCell ref="L1:L2"/>
    <mergeCell ref="M1:M2"/>
    <mergeCell ref="N1:N2"/>
    <mergeCell ref="O1:O2"/>
    <mergeCell ref="P1:P2"/>
    <mergeCell ref="R1:R2"/>
    <mergeCell ref="U1:U2"/>
    <mergeCell ref="W1:W2"/>
    <mergeCell ref="Z1:Z2"/>
    <mergeCell ref="AA1:AA2"/>
    <mergeCell ref="AC1:AC2"/>
    <mergeCell ref="AF1:AF2"/>
    <mergeCell ref="AG1:AG2"/>
    <mergeCell ref="AM1:AM2"/>
    <mergeCell ref="AP1:AP2"/>
    <mergeCell ref="AQ1:AQ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brd4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ZhangM</dc:creator>
  <cp:lastModifiedBy>MY</cp:lastModifiedBy>
  <dcterms:created xsi:type="dcterms:W3CDTF">2023-09-11T13:10:00Z</dcterms:created>
  <dcterms:modified xsi:type="dcterms:W3CDTF">2023-11-16T07:34:52Z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D671631D530C46329DB3E1F99A55A3E4_12</vt:lpwstr>
  </property>
  <property fmtid="{D5CDD505-2E9C-101B-9397-08002B2CF9AE}" pid="3" name="KSOProductBuildVer">
    <vt:lpwstr>2052-12.1.0.15712</vt:lpwstr>
  </property>
</Properties>
</file>