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pps\Daniel\Source\Demo\App_Data\"/>
    </mc:Choice>
  </mc:AlternateContent>
  <bookViews>
    <workbookView xWindow="0" yWindow="0" windowWidth="10200" windowHeight="13200" activeTab="1"/>
  </bookViews>
  <sheets>
    <sheet name="Results" sheetId="1" r:id="rId1"/>
    <sheet name="Summary" sheetId="2" r:id="rId2"/>
  </sheets>
  <calcPr calcId="152511"/>
</workbook>
</file>

<file path=xl/calcChain.xml><?xml version="1.0" encoding="utf-8"?>
<calcChain xmlns="http://schemas.openxmlformats.org/spreadsheetml/2006/main">
  <c r="B12" i="2" l="1"/>
  <c r="B5" i="2" l="1"/>
  <c r="B4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2" i="1"/>
  <c r="B11" i="2"/>
  <c r="B9" i="2"/>
  <c r="B8" i="2"/>
  <c r="B7" i="2"/>
  <c r="B6" i="2"/>
</calcChain>
</file>

<file path=xl/sharedStrings.xml><?xml version="1.0" encoding="utf-8"?>
<sst xmlns="http://schemas.openxmlformats.org/spreadsheetml/2006/main" count="20032" uniqueCount="4465">
  <si>
    <t>Principal</t>
  </si>
  <si>
    <t>Operation</t>
  </si>
  <si>
    <t>Resource</t>
  </si>
  <si>
    <t>Granted</t>
  </si>
  <si>
    <t>Milliseconds</t>
  </si>
  <si>
    <t>Operation 0014</t>
  </si>
  <si>
    <t>Resource 13251</t>
  </si>
  <si>
    <t>N</t>
  </si>
  <si>
    <t>Principal 0114</t>
  </si>
  <si>
    <t>Operation 0006</t>
  </si>
  <si>
    <t>Resource 11318</t>
  </si>
  <si>
    <t>Principal 0135</t>
  </si>
  <si>
    <t>Operation 0005</t>
  </si>
  <si>
    <t>Principal 0098</t>
  </si>
  <si>
    <t>Operation 0007</t>
  </si>
  <si>
    <t>Y</t>
  </si>
  <si>
    <t>Principal 0021</t>
  </si>
  <si>
    <t>Principal 0132</t>
  </si>
  <si>
    <t>Operation 0004</t>
  </si>
  <si>
    <t>Principal 0031</t>
  </si>
  <si>
    <t>Operation 0009</t>
  </si>
  <si>
    <t>Principal 0129</t>
  </si>
  <si>
    <t>Principal 0005</t>
  </si>
  <si>
    <t>Resource 12374</t>
  </si>
  <si>
    <t>Principal 0143</t>
  </si>
  <si>
    <t>Operation 0011</t>
  </si>
  <si>
    <t>Operation 0010</t>
  </si>
  <si>
    <t>Principal 0124</t>
  </si>
  <si>
    <t>Principal 0010</t>
  </si>
  <si>
    <t>Principal 0041</t>
  </si>
  <si>
    <t>Operation 0001</t>
  </si>
  <si>
    <t>Principal 0119</t>
  </si>
  <si>
    <t>Principal 0121</t>
  </si>
  <si>
    <t>Operation 0013</t>
  </si>
  <si>
    <t>Principal 0120</t>
  </si>
  <si>
    <t>Resource 10881</t>
  </si>
  <si>
    <t>Principal 0149</t>
  </si>
  <si>
    <t>Principal 0089</t>
  </si>
  <si>
    <t>Principal 0019</t>
  </si>
  <si>
    <t>Operation 0008</t>
  </si>
  <si>
    <t>Principal 0141</t>
  </si>
  <si>
    <t>Operation 0003</t>
  </si>
  <si>
    <t>Resource 2443</t>
  </si>
  <si>
    <t>Principal 0026</t>
  </si>
  <si>
    <t>Principal 0079</t>
  </si>
  <si>
    <t>Principal 0087</t>
  </si>
  <si>
    <t>Principal 0065</t>
  </si>
  <si>
    <t>Operation 0002</t>
  </si>
  <si>
    <t>Resource 13800</t>
  </si>
  <si>
    <t>Principal 0116</t>
  </si>
  <si>
    <t>Operation 0012</t>
  </si>
  <si>
    <t>Principal 0033</t>
  </si>
  <si>
    <t>Principal 0037</t>
  </si>
  <si>
    <t>Principal 0126</t>
  </si>
  <si>
    <t>Principal 0015</t>
  </si>
  <si>
    <t>Principal 0028</t>
  </si>
  <si>
    <t>Resource 2794</t>
  </si>
  <si>
    <t>Principal 0032</t>
  </si>
  <si>
    <t>Resource 13057</t>
  </si>
  <si>
    <t>Resource 5608</t>
  </si>
  <si>
    <t>Principal 0008</t>
  </si>
  <si>
    <t>Resource 0373</t>
  </si>
  <si>
    <t>Principal 0044</t>
  </si>
  <si>
    <t>Principal 0050</t>
  </si>
  <si>
    <t>Principal 0064</t>
  </si>
  <si>
    <t>Principal 0047</t>
  </si>
  <si>
    <t>Resource 1802</t>
  </si>
  <si>
    <t>Principal 0133</t>
  </si>
  <si>
    <t>Principal 0025</t>
  </si>
  <si>
    <t>Principal 0066</t>
  </si>
  <si>
    <t>Resource 5666</t>
  </si>
  <si>
    <t>Principal 0085</t>
  </si>
  <si>
    <t>Principal 0036</t>
  </si>
  <si>
    <t>Principal 0094</t>
  </si>
  <si>
    <t>Resource 4412</t>
  </si>
  <si>
    <t>Resource 4112</t>
  </si>
  <si>
    <t>Resource 8480</t>
  </si>
  <si>
    <t>Principal 0144</t>
  </si>
  <si>
    <t>Principal 0023</t>
  </si>
  <si>
    <t>Resource 5766</t>
  </si>
  <si>
    <t>Principal 0054</t>
  </si>
  <si>
    <t>Principal 0057</t>
  </si>
  <si>
    <t>Principal 0001</t>
  </si>
  <si>
    <t>Resource 4754</t>
  </si>
  <si>
    <t>Principal 0102</t>
  </si>
  <si>
    <t>Principal 0069</t>
  </si>
  <si>
    <t>Principal 0097</t>
  </si>
  <si>
    <t>Resource 7250</t>
  </si>
  <si>
    <t>Principal 0011</t>
  </si>
  <si>
    <t>Principal 0055</t>
  </si>
  <si>
    <t>Resource 8528</t>
  </si>
  <si>
    <t>Principal 0112</t>
  </si>
  <si>
    <t>Principal 0128</t>
  </si>
  <si>
    <t>Resource 2574</t>
  </si>
  <si>
    <t>Principal 0040</t>
  </si>
  <si>
    <t>Principal 0039</t>
  </si>
  <si>
    <t>Resource 8455</t>
  </si>
  <si>
    <t>Principal 0076</t>
  </si>
  <si>
    <t>Principal 0092</t>
  </si>
  <si>
    <t>Principal 0146</t>
  </si>
  <si>
    <t>Principal 0125</t>
  </si>
  <si>
    <t>Resource 0559</t>
  </si>
  <si>
    <t>Principal 0043</t>
  </si>
  <si>
    <t>Principal 0101</t>
  </si>
  <si>
    <t>Principal 0138</t>
  </si>
  <si>
    <t>Resource 4161</t>
  </si>
  <si>
    <t>Resource 13109</t>
  </si>
  <si>
    <t>Resource 9822</t>
  </si>
  <si>
    <t>Principal 0072</t>
  </si>
  <si>
    <t>Principal 0074</t>
  </si>
  <si>
    <t>Principal 0145</t>
  </si>
  <si>
    <t>Principal 0093</t>
  </si>
  <si>
    <t>Resource 10352</t>
  </si>
  <si>
    <t>Principal 0002</t>
  </si>
  <si>
    <t>Principal 0095</t>
  </si>
  <si>
    <t>Principal 0110</t>
  </si>
  <si>
    <t>Resource 7872</t>
  </si>
  <si>
    <t>Principal 0147</t>
  </si>
  <si>
    <t>Resource 4531</t>
  </si>
  <si>
    <t>Resource 13356</t>
  </si>
  <si>
    <t>Resource 13495</t>
  </si>
  <si>
    <t>Principal 0014</t>
  </si>
  <si>
    <t>Resource 10872</t>
  </si>
  <si>
    <t>Principal 0086</t>
  </si>
  <si>
    <t>Resource 4474</t>
  </si>
  <si>
    <t>Principal 0075</t>
  </si>
  <si>
    <t>Principal 0131</t>
  </si>
  <si>
    <t>Principal 0058</t>
  </si>
  <si>
    <t>Principal 0062</t>
  </si>
  <si>
    <t>Resource 13385</t>
  </si>
  <si>
    <t>Principal 0034</t>
  </si>
  <si>
    <t>Resource 1675</t>
  </si>
  <si>
    <t>Resource 11930</t>
  </si>
  <si>
    <t>Principal 0052</t>
  </si>
  <si>
    <t>Principal 0038</t>
  </si>
  <si>
    <t>Principal 0042</t>
  </si>
  <si>
    <t>Resource 9691</t>
  </si>
  <si>
    <t>Principal 0073</t>
  </si>
  <si>
    <t>Resource 7297</t>
  </si>
  <si>
    <t>Principal 0027</t>
  </si>
  <si>
    <t>Resource 3873</t>
  </si>
  <si>
    <t>Principal 0105</t>
  </si>
  <si>
    <t>Principal 0139</t>
  </si>
  <si>
    <t>Principal 0123</t>
  </si>
  <si>
    <t>Principal 0020</t>
  </si>
  <si>
    <t>Resource 5594</t>
  </si>
  <si>
    <t>Principal 0077</t>
  </si>
  <si>
    <t>Principal 0007</t>
  </si>
  <si>
    <t>Principal 0099</t>
  </si>
  <si>
    <t>Principal 0113</t>
  </si>
  <si>
    <t>Principal 0096</t>
  </si>
  <si>
    <t>Resource 12429</t>
  </si>
  <si>
    <t>Principal 0137</t>
  </si>
  <si>
    <t>Principal 0127</t>
  </si>
  <si>
    <t>Principal 0136</t>
  </si>
  <si>
    <t>Principal 0048</t>
  </si>
  <si>
    <t>Principal 0022</t>
  </si>
  <si>
    <t>Resource 0051</t>
  </si>
  <si>
    <t>Principal 0056</t>
  </si>
  <si>
    <t>Resource 6579</t>
  </si>
  <si>
    <t>Principal 0081</t>
  </si>
  <si>
    <t>Resource 12534</t>
  </si>
  <si>
    <t>Principal 0059</t>
  </si>
  <si>
    <t>Principal 0046</t>
  </si>
  <si>
    <t>Resource 10442</t>
  </si>
  <si>
    <t>Resource 4028</t>
  </si>
  <si>
    <t>Resource 7918</t>
  </si>
  <si>
    <t>Principal 0115</t>
  </si>
  <si>
    <t>Principal 0084</t>
  </si>
  <si>
    <t>Principal 0063</t>
  </si>
  <si>
    <t>Principal 0016</t>
  </si>
  <si>
    <t>Principal 0108</t>
  </si>
  <si>
    <t>Resource 12966</t>
  </si>
  <si>
    <t>Principal 0060</t>
  </si>
  <si>
    <t>Resource 0364</t>
  </si>
  <si>
    <t>Principal 0090</t>
  </si>
  <si>
    <t>Principal 0012</t>
  </si>
  <si>
    <t>Resource 12502</t>
  </si>
  <si>
    <t>Resource 7957</t>
  </si>
  <si>
    <t>Principal 0024</t>
  </si>
  <si>
    <t>Resource 3800</t>
  </si>
  <si>
    <t>Principal 0070</t>
  </si>
  <si>
    <t>Principal 0049</t>
  </si>
  <si>
    <t>Resource 13282</t>
  </si>
  <si>
    <t>Principal 0122</t>
  </si>
  <si>
    <t>Resource 10224</t>
  </si>
  <si>
    <t>Principal 0051</t>
  </si>
  <si>
    <t>Resource 10791</t>
  </si>
  <si>
    <t>Resource 9724</t>
  </si>
  <si>
    <t>Principal 0100</t>
  </si>
  <si>
    <t>Resource 13712</t>
  </si>
  <si>
    <t>Principal 0130</t>
  </si>
  <si>
    <t>Resource 14085</t>
  </si>
  <si>
    <t>Principal 0068</t>
  </si>
  <si>
    <t>Resource 4783</t>
  </si>
  <si>
    <t>Resource 3925</t>
  </si>
  <si>
    <t>Principal 0071</t>
  </si>
  <si>
    <t>Principal 0118</t>
  </si>
  <si>
    <t>Resource 7840</t>
  </si>
  <si>
    <t>Resource 10513</t>
  </si>
  <si>
    <t>Principal 0104</t>
  </si>
  <si>
    <t>Resource 6353</t>
  </si>
  <si>
    <t>Resource 14885</t>
  </si>
  <si>
    <t>Resource 2533</t>
  </si>
  <si>
    <t>Principal 0067</t>
  </si>
  <si>
    <t>Resource 7098</t>
  </si>
  <si>
    <t>Principal 0103</t>
  </si>
  <si>
    <t>Principal 0107</t>
  </si>
  <si>
    <t>Resource 8317</t>
  </si>
  <si>
    <t>Resource 8262</t>
  </si>
  <si>
    <t>Principal 0078</t>
  </si>
  <si>
    <t>Principal 0053</t>
  </si>
  <si>
    <t>Resource 9214</t>
  </si>
  <si>
    <t>Principal 0082</t>
  </si>
  <si>
    <t>Resource 10655</t>
  </si>
  <si>
    <t>Resource 5405</t>
  </si>
  <si>
    <t>Resource 7856</t>
  </si>
  <si>
    <t>Principal 0004</t>
  </si>
  <si>
    <t>Principal 0035</t>
  </si>
  <si>
    <t>Resource 1689</t>
  </si>
  <si>
    <t>Principal 0134</t>
  </si>
  <si>
    <t>Resource 5842</t>
  </si>
  <si>
    <t>Resource 2672</t>
  </si>
  <si>
    <t>Principal 0018</t>
  </si>
  <si>
    <t>Principal 0083</t>
  </si>
  <si>
    <t>Principal 0091</t>
  </si>
  <si>
    <t>Principal 0030</t>
  </si>
  <si>
    <t>Resource 7571</t>
  </si>
  <si>
    <t>Principal 0017</t>
  </si>
  <si>
    <t>Principal 0061</t>
  </si>
  <si>
    <t>Principal 0009</t>
  </si>
  <si>
    <t>Resource 3693</t>
  </si>
  <si>
    <t>Resource 1527</t>
  </si>
  <si>
    <t>Resource 5589</t>
  </si>
  <si>
    <t>Resource 8061</t>
  </si>
  <si>
    <t>Resource 3509</t>
  </si>
  <si>
    <t>Resource 5952</t>
  </si>
  <si>
    <t>Principal 0111</t>
  </si>
  <si>
    <t>Resource 12838</t>
  </si>
  <si>
    <t>Principal 0080</t>
  </si>
  <si>
    <t>Resource 11937</t>
  </si>
  <si>
    <t>Resource 9324</t>
  </si>
  <si>
    <t>Resource 11890</t>
  </si>
  <si>
    <t>Resource 5326</t>
  </si>
  <si>
    <t>Resource 8190</t>
  </si>
  <si>
    <t>Resource 6172</t>
  </si>
  <si>
    <t>Principal 0106</t>
  </si>
  <si>
    <t>Principal 0140</t>
  </si>
  <si>
    <t>Resource 9267</t>
  </si>
  <si>
    <t>Resource 10518</t>
  </si>
  <si>
    <t>Principal 0117</t>
  </si>
  <si>
    <t>Resource 0266</t>
  </si>
  <si>
    <t>Resource 0795</t>
  </si>
  <si>
    <t>Resource 6822</t>
  </si>
  <si>
    <t>Resource 0280</t>
  </si>
  <si>
    <t>Resource 5693</t>
  </si>
  <si>
    <t>Resource 12723</t>
  </si>
  <si>
    <t>Principal 0148</t>
  </si>
  <si>
    <t>Resource 10537</t>
  </si>
  <si>
    <t>Resource 0584</t>
  </si>
  <si>
    <t>Principal 0013</t>
  </si>
  <si>
    <t>Principal 0006</t>
  </si>
  <si>
    <t>Resource 9322</t>
  </si>
  <si>
    <t>Resource 11761</t>
  </si>
  <si>
    <t>Resource 6841</t>
  </si>
  <si>
    <t>Resource 11227</t>
  </si>
  <si>
    <t>Resource 9485</t>
  </si>
  <si>
    <t>Resource 12846</t>
  </si>
  <si>
    <t>Principal 0045</t>
  </si>
  <si>
    <t>Resource 9484</t>
  </si>
  <si>
    <t>Resource 4623</t>
  </si>
  <si>
    <t>Resource 14297</t>
  </si>
  <si>
    <t>Resource 14448</t>
  </si>
  <si>
    <t>Resource 6706</t>
  </si>
  <si>
    <t>Resource 2523</t>
  </si>
  <si>
    <t>Resource 2659</t>
  </si>
  <si>
    <t>Principal 0142</t>
  </si>
  <si>
    <t>Resource 13470</t>
  </si>
  <si>
    <t>Resource 5127</t>
  </si>
  <si>
    <t>Resource 13370</t>
  </si>
  <si>
    <t>Resource 6263</t>
  </si>
  <si>
    <t>Resource 6997</t>
  </si>
  <si>
    <t>Resource 6817</t>
  </si>
  <si>
    <t>Resource 10310</t>
  </si>
  <si>
    <t>Resource 9004</t>
  </si>
  <si>
    <t>Resource 10623</t>
  </si>
  <si>
    <t>Resource 1224</t>
  </si>
  <si>
    <t>Resource 2482</t>
  </si>
  <si>
    <t>Resource 14931</t>
  </si>
  <si>
    <t>Resource 13242</t>
  </si>
  <si>
    <t>Resource 13665</t>
  </si>
  <si>
    <t>Resource 6508</t>
  </si>
  <si>
    <t>Resource 14456</t>
  </si>
  <si>
    <t>Resource 4572</t>
  </si>
  <si>
    <t>Principal 0088</t>
  </si>
  <si>
    <t>Resource 3124</t>
  </si>
  <si>
    <t>Principal 0029</t>
  </si>
  <si>
    <t>Resource 6643</t>
  </si>
  <si>
    <t>Resource 11829</t>
  </si>
  <si>
    <t>Resource 4350</t>
  </si>
  <si>
    <t>Resource 0274</t>
  </si>
  <si>
    <t>Resource 13596</t>
  </si>
  <si>
    <t>Resource 14174</t>
  </si>
  <si>
    <t>Resource 8208</t>
  </si>
  <si>
    <t>Resource 3989</t>
  </si>
  <si>
    <t>Resource 1582</t>
  </si>
  <si>
    <t>Resource 11435</t>
  </si>
  <si>
    <t>Resource 10983</t>
  </si>
  <si>
    <t>Resource 7286</t>
  </si>
  <si>
    <t>Resource 5305</t>
  </si>
  <si>
    <t>Resource 8366</t>
  </si>
  <si>
    <t>Principal 0109</t>
  </si>
  <si>
    <t>Resource 9554</t>
  </si>
  <si>
    <t>Resource 5182</t>
  </si>
  <si>
    <t>Resource 1002</t>
  </si>
  <si>
    <t>Resource 10368</t>
  </si>
  <si>
    <t>Resource 7844</t>
  </si>
  <si>
    <t>Resource 0912</t>
  </si>
  <si>
    <t>Resource 1636</t>
  </si>
  <si>
    <t>Resource 3072</t>
  </si>
  <si>
    <t>Resource 14839</t>
  </si>
  <si>
    <t>Resource 1867</t>
  </si>
  <si>
    <t>Resource 9702</t>
  </si>
  <si>
    <t>Resource 13768</t>
  </si>
  <si>
    <t>Resource 4291</t>
  </si>
  <si>
    <t>Resource 5705</t>
  </si>
  <si>
    <t>Resource 4283</t>
  </si>
  <si>
    <t>Resource 9174</t>
  </si>
  <si>
    <t>Resource 0260</t>
  </si>
  <si>
    <t>Resource 2844</t>
  </si>
  <si>
    <t>Resource 11786</t>
  </si>
  <si>
    <t>Resource 13086</t>
  </si>
  <si>
    <t>Resource 11959</t>
  </si>
  <si>
    <t>Resource 10683</t>
  </si>
  <si>
    <t>Resource 14914</t>
  </si>
  <si>
    <t>Resource 1151</t>
  </si>
  <si>
    <t>Resource 7156</t>
  </si>
  <si>
    <t>Resource 6146</t>
  </si>
  <si>
    <t>Resource 2810</t>
  </si>
  <si>
    <t>Resource 4945</t>
  </si>
  <si>
    <t>Resource 8217</t>
  </si>
  <si>
    <t>Resource 1298</t>
  </si>
  <si>
    <t>Resource 12938</t>
  </si>
  <si>
    <t>Resource 0706</t>
  </si>
  <si>
    <t>Resource 8237</t>
  </si>
  <si>
    <t>Resource 14486</t>
  </si>
  <si>
    <t>Resource 7303</t>
  </si>
  <si>
    <t>Resource 4628</t>
  </si>
  <si>
    <t>Resource 9502</t>
  </si>
  <si>
    <t>Resource 12292</t>
  </si>
  <si>
    <t>Resource 12086</t>
  </si>
  <si>
    <t>Resource 14172</t>
  </si>
  <si>
    <t>Resource 3694</t>
  </si>
  <si>
    <t>Resource 1345</t>
  </si>
  <si>
    <t>Resource 3531</t>
  </si>
  <si>
    <t>Resource 2290</t>
  </si>
  <si>
    <t>Resource 2249</t>
  </si>
  <si>
    <t>Resource 5343</t>
  </si>
  <si>
    <t>Resource 14471</t>
  </si>
  <si>
    <t>Resource 10025</t>
  </si>
  <si>
    <t>Resource 12305</t>
  </si>
  <si>
    <t>Resource 8988</t>
  </si>
  <si>
    <t>Resource 9787</t>
  </si>
  <si>
    <t>Resource 9326</t>
  </si>
  <si>
    <t>Resource 1821</t>
  </si>
  <si>
    <t>Resource 11268</t>
  </si>
  <si>
    <t>Resource 11530</t>
  </si>
  <si>
    <t>Resource 6069</t>
  </si>
  <si>
    <t>Resource 12485</t>
  </si>
  <si>
    <t>Resource 6178</t>
  </si>
  <si>
    <t>Resource 4132</t>
  </si>
  <si>
    <t>Resource 3815</t>
  </si>
  <si>
    <t>Resource 13111</t>
  </si>
  <si>
    <t>Resource 0040</t>
  </si>
  <si>
    <t>Resource 14386</t>
  </si>
  <si>
    <t>Resource 14078</t>
  </si>
  <si>
    <t>Resource 0999</t>
  </si>
  <si>
    <t>Resource 0262</t>
  </si>
  <si>
    <t>Resource 4108</t>
  </si>
  <si>
    <t>Resource 0188</t>
  </si>
  <si>
    <t>Resource 2509</t>
  </si>
  <si>
    <t>Resource 14485</t>
  </si>
  <si>
    <t>Resource 10046</t>
  </si>
  <si>
    <t>Resource 4889</t>
  </si>
  <si>
    <t>Resource 6236</t>
  </si>
  <si>
    <t>Principal 0003</t>
  </si>
  <si>
    <t>Resource 5159</t>
  </si>
  <si>
    <t>Resource 8688</t>
  </si>
  <si>
    <t>Resource 10030</t>
  </si>
  <si>
    <t>Resource 8921</t>
  </si>
  <si>
    <t>Resource 14055</t>
  </si>
  <si>
    <t>Resource 14995</t>
  </si>
  <si>
    <t>Resource 12627</t>
  </si>
  <si>
    <t>Resource 11630</t>
  </si>
  <si>
    <t>Resource 9383</t>
  </si>
  <si>
    <t>Resource 1963</t>
  </si>
  <si>
    <t>Resource 5567</t>
  </si>
  <si>
    <t>Resource 7277</t>
  </si>
  <si>
    <t>Resource 12809</t>
  </si>
  <si>
    <t>Resource 13459</t>
  </si>
  <si>
    <t>Resource 6871</t>
  </si>
  <si>
    <t>Resource 2120</t>
  </si>
  <si>
    <t>Resource 6558</t>
  </si>
  <si>
    <t>Resource 13862</t>
  </si>
  <si>
    <t>Resource 13982</t>
  </si>
  <si>
    <t>Resource 1850</t>
  </si>
  <si>
    <t>Resource 4722</t>
  </si>
  <si>
    <t>Resource 13976</t>
  </si>
  <si>
    <t>Resource 4365</t>
  </si>
  <si>
    <t>Resource 14901</t>
  </si>
  <si>
    <t>Resource 10021</t>
  </si>
  <si>
    <t>Resource 0686</t>
  </si>
  <si>
    <t>Resource 0087</t>
  </si>
  <si>
    <t>Resource 3154</t>
  </si>
  <si>
    <t>Resource 14350</t>
  </si>
  <si>
    <t>Resource 8145</t>
  </si>
  <si>
    <t>Resource 2681</t>
  </si>
  <si>
    <t>Resource 7177</t>
  </si>
  <si>
    <t>Resource 5108</t>
  </si>
  <si>
    <t>Resource 14919</t>
  </si>
  <si>
    <t>Resource 9336</t>
  </si>
  <si>
    <t>Resource 0035</t>
  </si>
  <si>
    <t>Resource 8122</t>
  </si>
  <si>
    <t>Resource 8274</t>
  </si>
  <si>
    <t>Resource 6504</t>
  </si>
  <si>
    <t>Resource 11865</t>
  </si>
  <si>
    <t>Resource 12986</t>
  </si>
  <si>
    <t>Resource 8414</t>
  </si>
  <si>
    <t>Resource 14377</t>
  </si>
  <si>
    <t>Resource 2839</t>
  </si>
  <si>
    <t>Resource 8767</t>
  </si>
  <si>
    <t>Resource 13031</t>
  </si>
  <si>
    <t>Resource 1289</t>
  </si>
  <si>
    <t>Resource 7017</t>
  </si>
  <si>
    <t>Resource 4667</t>
  </si>
  <si>
    <t>Resource 12367</t>
  </si>
  <si>
    <t>Resource 8068</t>
  </si>
  <si>
    <t>Resource 7424</t>
  </si>
  <si>
    <t>Resource 7894</t>
  </si>
  <si>
    <t>Resource 7917</t>
  </si>
  <si>
    <t>Resource 10969</t>
  </si>
  <si>
    <t>Resource 11969</t>
  </si>
  <si>
    <t>Resource 10908</t>
  </si>
  <si>
    <t>Resource 14116</t>
  </si>
  <si>
    <t>Resource 9585</t>
  </si>
  <si>
    <t>Resource 12403</t>
  </si>
  <si>
    <t>Resource 5650</t>
  </si>
  <si>
    <t>Resource 0031</t>
  </si>
  <si>
    <t>Resource 2300</t>
  </si>
  <si>
    <t>Resource 10318</t>
  </si>
  <si>
    <t>Resource 3839</t>
  </si>
  <si>
    <t>Resource 5043</t>
  </si>
  <si>
    <t>Resource 7532</t>
  </si>
  <si>
    <t>Resource 1542</t>
  </si>
  <si>
    <t>Resource 13074</t>
  </si>
  <si>
    <t>Resource 2669</t>
  </si>
  <si>
    <t>Resource 9301</t>
  </si>
  <si>
    <t>Resource 6954</t>
  </si>
  <si>
    <t>Resource 14131</t>
  </si>
  <si>
    <t>Resource 9624</t>
  </si>
  <si>
    <t>Resource 7646</t>
  </si>
  <si>
    <t>Resource 7942</t>
  </si>
  <si>
    <t>Resource 11998</t>
  </si>
  <si>
    <t>Resource 4473</t>
  </si>
  <si>
    <t>Resource 6441</t>
  </si>
  <si>
    <t>Resource 1898</t>
  </si>
  <si>
    <t>Resource 7752</t>
  </si>
  <si>
    <t>Resource 7836</t>
  </si>
  <si>
    <t>Resource 0357</t>
  </si>
  <si>
    <t>Resource 5604</t>
  </si>
  <si>
    <t>Resource 8902</t>
  </si>
  <si>
    <t>Resource 12860</t>
  </si>
  <si>
    <t>Resource 12812</t>
  </si>
  <si>
    <t>Resource 12013</t>
  </si>
  <si>
    <t>Resource 7498</t>
  </si>
  <si>
    <t>Resource 13618</t>
  </si>
  <si>
    <t>Resource 6617</t>
  </si>
  <si>
    <t>Resource 8314</t>
  </si>
  <si>
    <t>Resource 1364</t>
  </si>
  <si>
    <t>Resource 5855</t>
  </si>
  <si>
    <t>Resource 7353</t>
  </si>
  <si>
    <t>Resource 5072</t>
  </si>
  <si>
    <t>Resource 14403</t>
  </si>
  <si>
    <t>Resource 4251</t>
  </si>
  <si>
    <t>Resource 7959</t>
  </si>
  <si>
    <t>Resource 9457</t>
  </si>
  <si>
    <t>Resource 8251</t>
  </si>
  <si>
    <t>Resource 7085</t>
  </si>
  <si>
    <t>Resource 4829</t>
  </si>
  <si>
    <t>Resource 12861</t>
  </si>
  <si>
    <t>Resource 0806</t>
  </si>
  <si>
    <t>Resource 8705</t>
  </si>
  <si>
    <t>Resource 11746</t>
  </si>
  <si>
    <t>Resource 5471</t>
  </si>
  <si>
    <t>Resource 12660</t>
  </si>
  <si>
    <t>Resource 9615</t>
  </si>
  <si>
    <t>Resource 0690</t>
  </si>
  <si>
    <t>Resource 4738</t>
  </si>
  <si>
    <t>Resource 0649</t>
  </si>
  <si>
    <t>Resource 2128</t>
  </si>
  <si>
    <t>Resource 3658</t>
  </si>
  <si>
    <t>Resource 6678</t>
  </si>
  <si>
    <t>Resource 3182</t>
  </si>
  <si>
    <t>Resource 8285</t>
  </si>
  <si>
    <t>Resource 5238</t>
  </si>
  <si>
    <t>Resource 9688</t>
  </si>
  <si>
    <t>Resource 3010</t>
  </si>
  <si>
    <t>Resource 8941</t>
  </si>
  <si>
    <t>Resource 12532</t>
  </si>
  <si>
    <t>Resource 1906</t>
  </si>
  <si>
    <t>Resource 8004</t>
  </si>
  <si>
    <t>Resource 12335</t>
  </si>
  <si>
    <t>Resource 7814</t>
  </si>
  <si>
    <t>Resource 11412</t>
  </si>
  <si>
    <t>Resource 1360</t>
  </si>
  <si>
    <t>Resource 13424</t>
  </si>
  <si>
    <t>Resource 2629</t>
  </si>
  <si>
    <t>Resource 2182</t>
  </si>
  <si>
    <t>Resource 4084</t>
  </si>
  <si>
    <t>Resource 3905</t>
  </si>
  <si>
    <t>Resource 7737</t>
  </si>
  <si>
    <t>Resource 5073</t>
  </si>
  <si>
    <t>Resource 5996</t>
  </si>
  <si>
    <t>Resource 10676</t>
  </si>
  <si>
    <t>Resource 2389</t>
  </si>
  <si>
    <t>Resource 4164</t>
  </si>
  <si>
    <t>Resource 4970</t>
  </si>
  <si>
    <t>Resource 6592</t>
  </si>
  <si>
    <t>Resource 11276</t>
  </si>
  <si>
    <t>Resource 10098</t>
  </si>
  <si>
    <t>Resource 7468</t>
  </si>
  <si>
    <t>Resource 2192</t>
  </si>
  <si>
    <t>Resource 8116</t>
  </si>
  <si>
    <t>Resource 12790</t>
  </si>
  <si>
    <t>Resource 11467</t>
  </si>
  <si>
    <t>Resource 4693</t>
  </si>
  <si>
    <t>Resource 6926</t>
  </si>
  <si>
    <t>Resource 1842</t>
  </si>
  <si>
    <t>Resource 5096</t>
  </si>
  <si>
    <t>Resource 13872</t>
  </si>
  <si>
    <t>Resource 11817</t>
  </si>
  <si>
    <t>Resource 11561</t>
  </si>
  <si>
    <t>Resource 3343</t>
  </si>
  <si>
    <t>Resource 7713</t>
  </si>
  <si>
    <t>Resource 1885</t>
  </si>
  <si>
    <t>Resource 9271</t>
  </si>
  <si>
    <t>Resource 6645</t>
  </si>
  <si>
    <t>Resource 4428</t>
  </si>
  <si>
    <t>Resource 12592</t>
  </si>
  <si>
    <t>Resource 14187</t>
  </si>
  <si>
    <t>Resource 10252</t>
  </si>
  <si>
    <t>Resource 2872</t>
  </si>
  <si>
    <t>Resource 14584</t>
  </si>
  <si>
    <t>Resource 10618</t>
  </si>
  <si>
    <t>Resource 5603</t>
  </si>
  <si>
    <t>Resource 14619</t>
  </si>
  <si>
    <t>Resource 6760</t>
  </si>
  <si>
    <t>Resource 4051</t>
  </si>
  <si>
    <t>Resource 9121</t>
  </si>
  <si>
    <t>Resource 7197</t>
  </si>
  <si>
    <t>Resource 13145</t>
  </si>
  <si>
    <t>Resource 5672</t>
  </si>
  <si>
    <t>Resource 3166</t>
  </si>
  <si>
    <t>Resource 12781</t>
  </si>
  <si>
    <t>Resource 11290</t>
  </si>
  <si>
    <t>Resource 11377</t>
  </si>
  <si>
    <t>Resource 11316</t>
  </si>
  <si>
    <t>Resource 14614</t>
  </si>
  <si>
    <t>Resource 1764</t>
  </si>
  <si>
    <t>Resource 8750</t>
  </si>
  <si>
    <t>Resource 11752</t>
  </si>
  <si>
    <t>Resource 9580</t>
  </si>
  <si>
    <t>Resource 14615</t>
  </si>
  <si>
    <t>Resource 5870</t>
  </si>
  <si>
    <t>Resource 2891</t>
  </si>
  <si>
    <t>Resource 7457</t>
  </si>
  <si>
    <t>Resource 6971</t>
  </si>
  <si>
    <t>Resource 5851</t>
  </si>
  <si>
    <t>Resource 6134</t>
  </si>
  <si>
    <t>Resource 2631</t>
  </si>
  <si>
    <t>Resource 11833</t>
  </si>
  <si>
    <t>Resource 10888</t>
  </si>
  <si>
    <t>Resource 0825</t>
  </si>
  <si>
    <t>Resource 8430</t>
  </si>
  <si>
    <t>Resource 11431</t>
  </si>
  <si>
    <t>Resource 4734</t>
  </si>
  <si>
    <t>Resource 5917</t>
  </si>
  <si>
    <t>Resource 2710</t>
  </si>
  <si>
    <t>Resource 2426</t>
  </si>
  <si>
    <t>Resource 2980</t>
  </si>
  <si>
    <t>Resource 11428</t>
  </si>
  <si>
    <t>Resource 10191</t>
  </si>
  <si>
    <t>Resource 4990</t>
  </si>
  <si>
    <t>Resource 10194</t>
  </si>
  <si>
    <t>Resource 2747</t>
  </si>
  <si>
    <t>Resource 7820</t>
  </si>
  <si>
    <t>Resource 6205</t>
  </si>
  <si>
    <t>Resource 8548</t>
  </si>
  <si>
    <t>Resource 12106</t>
  </si>
  <si>
    <t>Resource 12837</t>
  </si>
  <si>
    <t>Resource 3404</t>
  </si>
  <si>
    <t>Resource 11120</t>
  </si>
  <si>
    <t>Resource 6064</t>
  </si>
  <si>
    <t>Resource 2887</t>
  </si>
  <si>
    <t>Resource 5664</t>
  </si>
  <si>
    <t>Resource 1040</t>
  </si>
  <si>
    <t>Resource 5911</t>
  </si>
  <si>
    <t>Resource 13513</t>
  </si>
  <si>
    <t>Resource 11637</t>
  </si>
  <si>
    <t>Resource 7773</t>
  </si>
  <si>
    <t>Resource 10631</t>
  </si>
  <si>
    <t>Resource 14266</t>
  </si>
  <si>
    <t>Resource 3456</t>
  </si>
  <si>
    <t>Resource 11364</t>
  </si>
  <si>
    <t>Resource 9998</t>
  </si>
  <si>
    <t>Resource 6821</t>
  </si>
  <si>
    <t>Resource 6342</t>
  </si>
  <si>
    <t>Resource 4011</t>
  </si>
  <si>
    <t>Resource 6170</t>
  </si>
  <si>
    <t>Resource 14686</t>
  </si>
  <si>
    <t>Resource 12939</t>
  </si>
  <si>
    <t>Resource 6554</t>
  </si>
  <si>
    <t>Resource 9357</t>
  </si>
  <si>
    <t>Resource 13386</t>
  </si>
  <si>
    <t>Resource 14326</t>
  </si>
  <si>
    <t>Resource 1022</t>
  </si>
  <si>
    <t>Resource 5226</t>
  </si>
  <si>
    <t>Resource 6003</t>
  </si>
  <si>
    <t>Resource 12526</t>
  </si>
  <si>
    <t>Resource 8799</t>
  </si>
  <si>
    <t>Resource 3882</t>
  </si>
  <si>
    <t>Resource 10867</t>
  </si>
  <si>
    <t>Resource 2827</t>
  </si>
  <si>
    <t>Resource 8954</t>
  </si>
  <si>
    <t>Resource 5371</t>
  </si>
  <si>
    <t>Resource 3019</t>
  </si>
  <si>
    <t>Resource 5020</t>
  </si>
  <si>
    <t>Resource 12043</t>
  </si>
  <si>
    <t>Resource 13139</t>
  </si>
  <si>
    <t>Resource 0447</t>
  </si>
  <si>
    <t>Resource 4934</t>
  </si>
  <si>
    <t>Resource 3497</t>
  </si>
  <si>
    <t>Resource 2357</t>
  </si>
  <si>
    <t>Resource 13486</t>
  </si>
  <si>
    <t>Resource 1309</t>
  </si>
  <si>
    <t>Resource 0674</t>
  </si>
  <si>
    <t>Resource 7435</t>
  </si>
  <si>
    <t>Resource 14644</t>
  </si>
  <si>
    <t>Resource 13204</t>
  </si>
  <si>
    <t>Resource 1299</t>
  </si>
  <si>
    <t>Resource 7745</t>
  </si>
  <si>
    <t>Resource 13473</t>
  </si>
  <si>
    <t>Resource 5505</t>
  </si>
  <si>
    <t>Resource 2795</t>
  </si>
  <si>
    <t>Resource 12750</t>
  </si>
  <si>
    <t>Resource 13603</t>
  </si>
  <si>
    <t>Resource 9047</t>
  </si>
  <si>
    <t>Resource 10557</t>
  </si>
  <si>
    <t>Resource 2307</t>
  </si>
  <si>
    <t>Resource 3015</t>
  </si>
  <si>
    <t>Resource 9282</t>
  </si>
  <si>
    <t>Resource 14723</t>
  </si>
  <si>
    <t>Resource 8164</t>
  </si>
  <si>
    <t>Resource 6625</t>
  </si>
  <si>
    <t>Resource 0931</t>
  </si>
  <si>
    <t>Resource 8596</t>
  </si>
  <si>
    <t>Resource 8844</t>
  </si>
  <si>
    <t>Resource 7360</t>
  </si>
  <si>
    <t>Resource 12371</t>
  </si>
  <si>
    <t>Resource 13456</t>
  </si>
  <si>
    <t>Resource 2330</t>
  </si>
  <si>
    <t>Resource 13126</t>
  </si>
  <si>
    <t>Resource 0514</t>
  </si>
  <si>
    <t>Resource 12684</t>
  </si>
  <si>
    <t>Resource 7262</t>
  </si>
  <si>
    <t>Resource 7246</t>
  </si>
  <si>
    <t>Resource 4542</t>
  </si>
  <si>
    <t>Resource 13681</t>
  </si>
  <si>
    <t>Resource 3466</t>
  </si>
  <si>
    <t>Resource 4453</t>
  </si>
  <si>
    <t>Resource 10036</t>
  </si>
  <si>
    <t>Resource 1995</t>
  </si>
  <si>
    <t>Resource 2861</t>
  </si>
  <si>
    <t>Resource 12926</t>
  </si>
  <si>
    <t>Resource 6066</t>
  </si>
  <si>
    <t>Resource 14345</t>
  </si>
  <si>
    <t>Resource 11348</t>
  </si>
  <si>
    <t>Resource 10016</t>
  </si>
  <si>
    <t>Resource 6749</t>
  </si>
  <si>
    <t>Resource 0114</t>
  </si>
  <si>
    <t>Resource 13936</t>
  </si>
  <si>
    <t>Resource 6770</t>
  </si>
  <si>
    <t>Resource 8571</t>
  </si>
  <si>
    <t>Resource 6993</t>
  </si>
  <si>
    <t>Resource 3726</t>
  </si>
  <si>
    <t>Resource 8203</t>
  </si>
  <si>
    <t>Resource 11396</t>
  </si>
  <si>
    <t>Resource 10839</t>
  </si>
  <si>
    <t>Resource 0536</t>
  </si>
  <si>
    <t>Resource 3304</t>
  </si>
  <si>
    <t>Resource 1288</t>
  </si>
  <si>
    <t>Resource 6802</t>
  </si>
  <si>
    <t>Resource 3807</t>
  </si>
  <si>
    <t>Resource 2502</t>
  </si>
  <si>
    <t>Resource 8131</t>
  </si>
  <si>
    <t>Resource 5909</t>
  </si>
  <si>
    <t>Resource 12200</t>
  </si>
  <si>
    <t>Resource 10778</t>
  </si>
  <si>
    <t>Resource 9219</t>
  </si>
  <si>
    <t>Resource 2261</t>
  </si>
  <si>
    <t>Resource 12222</t>
  </si>
  <si>
    <t>Resource 9475</t>
  </si>
  <si>
    <t>Resource 6563</t>
  </si>
  <si>
    <t>Resource 12634</t>
  </si>
  <si>
    <t>Resource 6422</t>
  </si>
  <si>
    <t>Resource 14006</t>
  </si>
  <si>
    <t>Resource 3436</t>
  </si>
  <si>
    <t>Resource 0524</t>
  </si>
  <si>
    <t>Resource 5704</t>
  </si>
  <si>
    <t>Resource 12513</t>
  </si>
  <si>
    <t>Resource 2358</t>
  </si>
  <si>
    <t>Resource 3836</t>
  </si>
  <si>
    <t>Resource 6891</t>
  </si>
  <si>
    <t>Resource 12282</t>
  </si>
  <si>
    <t>Resource 3907</t>
  </si>
  <si>
    <t>Resource 6810</t>
  </si>
  <si>
    <t>Resource 8684</t>
  </si>
  <si>
    <t>Resource 0941</t>
  </si>
  <si>
    <t>Resource 6322</t>
  </si>
  <si>
    <t>Resource 9872</t>
  </si>
  <si>
    <t>Resource 7721</t>
  </si>
  <si>
    <t>Resource 4898</t>
  </si>
  <si>
    <t>Resource 12906</t>
  </si>
  <si>
    <t>Resource 9299</t>
  </si>
  <si>
    <t>Resource 4739</t>
  </si>
  <si>
    <t>Resource 8126</t>
  </si>
  <si>
    <t>Resource 9722</t>
  </si>
  <si>
    <t>Resource 11507</t>
  </si>
  <si>
    <t>Resource 5281</t>
  </si>
  <si>
    <t>Resource 7021</t>
  </si>
  <si>
    <t>Resource 13698</t>
  </si>
  <si>
    <t>Resource 0793</t>
  </si>
  <si>
    <t>Resource 12431</t>
  </si>
  <si>
    <t>Resource 10227</t>
  </si>
  <si>
    <t>Resource 6192</t>
  </si>
  <si>
    <t>Resource 14618</t>
  </si>
  <si>
    <t>Resource 0455</t>
  </si>
  <si>
    <t>Resource 7510</t>
  </si>
  <si>
    <t>Resource 3442</t>
  </si>
  <si>
    <t>Resource 13717</t>
  </si>
  <si>
    <t>Resource 12146</t>
  </si>
  <si>
    <t>Resource 2828</t>
  </si>
  <si>
    <t>Resource 14159</t>
  </si>
  <si>
    <t>Resource 10149</t>
  </si>
  <si>
    <t>Resource 2178</t>
  </si>
  <si>
    <t>Resource 13106</t>
  </si>
  <si>
    <t>Resource 0008</t>
  </si>
  <si>
    <t>Resource 4756</t>
  </si>
  <si>
    <t>Resource 11685</t>
  </si>
  <si>
    <t>Resource 2373</t>
  </si>
  <si>
    <t>Resource 1880</t>
  </si>
  <si>
    <t>Resource 14998</t>
  </si>
  <si>
    <t>Resource 14043</t>
  </si>
  <si>
    <t>Resource 2668</t>
  </si>
  <si>
    <t>Resource 4866</t>
  </si>
  <si>
    <t>Resource 4371</t>
  </si>
  <si>
    <t>Resource 9765</t>
  </si>
  <si>
    <t>Resource 3310</t>
  </si>
  <si>
    <t>Resource 12609</t>
  </si>
  <si>
    <t>Resource 13860</t>
  </si>
  <si>
    <t>Resource 9516</t>
  </si>
  <si>
    <t>Resource 14881</t>
  </si>
  <si>
    <t>Resource 0665</t>
  </si>
  <si>
    <t>Resource 6216</t>
  </si>
  <si>
    <t>Resource 7685</t>
  </si>
  <si>
    <t>Resource 12366</t>
  </si>
  <si>
    <t>Resource 13761</t>
  </si>
  <si>
    <t>Resource 2403</t>
  </si>
  <si>
    <t>Resource 7168</t>
  </si>
  <si>
    <t>Resource 6665</t>
  </si>
  <si>
    <t>Resource 9462</t>
  </si>
  <si>
    <t>Resource 1023</t>
  </si>
  <si>
    <t>Resource 12246</t>
  </si>
  <si>
    <t>Resource 4865</t>
  </si>
  <si>
    <t>Resource 0043</t>
  </si>
  <si>
    <t>Resource 3413</t>
  </si>
  <si>
    <t>Resource 3895</t>
  </si>
  <si>
    <t>Resource 6732</t>
  </si>
  <si>
    <t>Resource 12163</t>
  </si>
  <si>
    <t>Resource 2876</t>
  </si>
  <si>
    <t>Resource 3626</t>
  </si>
  <si>
    <t>Resource 8502</t>
  </si>
  <si>
    <t>Resource 2892</t>
  </si>
  <si>
    <t>Resource 9401</t>
  </si>
  <si>
    <t>Resource 2855</t>
  </si>
  <si>
    <t>Resource 10800</t>
  </si>
  <si>
    <t>Resource 14211</t>
  </si>
  <si>
    <t>Resource 9439</t>
  </si>
  <si>
    <t>Resource 11649</t>
  </si>
  <si>
    <t>Resource 0508</t>
  </si>
  <si>
    <t>Resource 5300</t>
  </si>
  <si>
    <t>Resource 14167</t>
  </si>
  <si>
    <t>Resource 13009</t>
  </si>
  <si>
    <t>Resource 6119</t>
  </si>
  <si>
    <t>Resource 1521</t>
  </si>
  <si>
    <t>Resource 2288</t>
  </si>
  <si>
    <t>Resource 4781</t>
  </si>
  <si>
    <t>Resource 1213</t>
  </si>
  <si>
    <t>Resource 10916</t>
  </si>
  <si>
    <t>Resource 8934</t>
  </si>
  <si>
    <t>Resource 0721</t>
  </si>
  <si>
    <t>Resource 7864</t>
  </si>
  <si>
    <t>Resource 14635</t>
  </si>
  <si>
    <t>Resource 0044</t>
  </si>
  <si>
    <t>Resource 4046</t>
  </si>
  <si>
    <t>Resource 13736</t>
  </si>
  <si>
    <t>Resource 12815</t>
  </si>
  <si>
    <t>Resource 1015</t>
  </si>
  <si>
    <t>Resource 7433</t>
  </si>
  <si>
    <t>Resource 5207</t>
  </si>
  <si>
    <t>Resource 13483</t>
  </si>
  <si>
    <t>Resource 0185</t>
  </si>
  <si>
    <t>Resource 5747</t>
  </si>
  <si>
    <t>Resource 11764</t>
  </si>
  <si>
    <t>Resource 1678</t>
  </si>
  <si>
    <t>Resource 0772</t>
  </si>
  <si>
    <t>Resource 2621</t>
  </si>
  <si>
    <t>Resource 12061</t>
  </si>
  <si>
    <t>Resource 14369</t>
  </si>
  <si>
    <t>Resource 3316</t>
  </si>
  <si>
    <t>Resource 9369</t>
  </si>
  <si>
    <t>Resource 6709</t>
  </si>
  <si>
    <t>Resource 5890</t>
  </si>
  <si>
    <t>Resource 4661</t>
  </si>
  <si>
    <t>Resource 5872</t>
  </si>
  <si>
    <t>Resource 13103</t>
  </si>
  <si>
    <t>Resource 4521</t>
  </si>
  <si>
    <t>Resource 4173</t>
  </si>
  <si>
    <t>Resource 10746</t>
  </si>
  <si>
    <t>Resource 5055</t>
  </si>
  <si>
    <t>Resource 12934</t>
  </si>
  <si>
    <t>Resource 10776</t>
  </si>
  <si>
    <t>Resource 5598</t>
  </si>
  <si>
    <t>Resource 7114</t>
  </si>
  <si>
    <t>Resource 6228</t>
  </si>
  <si>
    <t>Resource 0661</t>
  </si>
  <si>
    <t>Resource 14048</t>
  </si>
  <si>
    <t>Resource 10567</t>
  </si>
  <si>
    <t>Resource 14527</t>
  </si>
  <si>
    <t>Resource 11548</t>
  </si>
  <si>
    <t>Resource 2948</t>
  </si>
  <si>
    <t>Resource 2962</t>
  </si>
  <si>
    <t>Resource 13770</t>
  </si>
  <si>
    <t>Resource 3528</t>
  </si>
  <si>
    <t>Resource 14396</t>
  </si>
  <si>
    <t>Resource 10968</t>
  </si>
  <si>
    <t>Resource 9772</t>
  </si>
  <si>
    <t>Resource 2050</t>
  </si>
  <si>
    <t>Resource 10463</t>
  </si>
  <si>
    <t>Resource 4794</t>
  </si>
  <si>
    <t>Resource 12784</t>
  </si>
  <si>
    <t>Resource 12486</t>
  </si>
  <si>
    <t>Resource 3058</t>
  </si>
  <si>
    <t>Resource 10668</t>
  </si>
  <si>
    <t>Resource 12799</t>
  </si>
  <si>
    <t>Resource 6634</t>
  </si>
  <si>
    <t>Resource 6088</t>
  </si>
  <si>
    <t>Resource 7248</t>
  </si>
  <si>
    <t>Resource 1902</t>
  </si>
  <si>
    <t>Resource 14888</t>
  </si>
  <si>
    <t>Resource 11789</t>
  </si>
  <si>
    <t>Resource 12630</t>
  </si>
  <si>
    <t>Resource 2905</t>
  </si>
  <si>
    <t>Resource 3818</t>
  </si>
  <si>
    <t>Resource 4292</t>
  </si>
  <si>
    <t>Resource 5834</t>
  </si>
  <si>
    <t>Resource 7804</t>
  </si>
  <si>
    <t>Resource 7574</t>
  </si>
  <si>
    <t>Resource 12406</t>
  </si>
  <si>
    <t>Resource 12401</t>
  </si>
  <si>
    <t>Resource 0989</t>
  </si>
  <si>
    <t>Resource 8706</t>
  </si>
  <si>
    <t>Resource 3987</t>
  </si>
  <si>
    <t>Resource 8521</t>
  </si>
  <si>
    <t>Resource 11482</t>
  </si>
  <si>
    <t>Resource 2224</t>
  </si>
  <si>
    <t>Resource 12453</t>
  </si>
  <si>
    <t>Resource 2601</t>
  </si>
  <si>
    <t>Resource 13988</t>
  </si>
  <si>
    <t>Resource 10444</t>
  </si>
  <si>
    <t>Resource 8590</t>
  </si>
  <si>
    <t>Resource 5803</t>
  </si>
  <si>
    <t>Resource 7742</t>
  </si>
  <si>
    <t>Resource 7343</t>
  </si>
  <si>
    <t>Resource 10578</t>
  </si>
  <si>
    <t>Resource 6654</t>
  </si>
  <si>
    <t>Resource 4434</t>
  </si>
  <si>
    <t>Resource 12468</t>
  </si>
  <si>
    <t>Resource 7584</t>
  </si>
  <si>
    <t>Resource 7538</t>
  </si>
  <si>
    <t>Resource 10122</t>
  </si>
  <si>
    <t>Resource 8484</t>
  </si>
  <si>
    <t>Resource 14708</t>
  </si>
  <si>
    <t>Resource 0986</t>
  </si>
  <si>
    <t>Resource 13628</t>
  </si>
  <si>
    <t>Resource 9307</t>
  </si>
  <si>
    <t>Resource 0036</t>
  </si>
  <si>
    <t>Resource 11672</t>
  </si>
  <si>
    <t>Resource 3844</t>
  </si>
  <si>
    <t>Resource 2470</t>
  </si>
  <si>
    <t>Resource 3405</t>
  </si>
  <si>
    <t>Resource 12729</t>
  </si>
  <si>
    <t>Resource 5687</t>
  </si>
  <si>
    <t>Resource 4825</t>
  </si>
  <si>
    <t>Resource 0180</t>
  </si>
  <si>
    <t>Resource 9442</t>
  </si>
  <si>
    <t>Resource 4555</t>
  </si>
  <si>
    <t>Resource 12270</t>
  </si>
  <si>
    <t>Resource 12481</t>
  </si>
  <si>
    <t>Resource 14986</t>
  </si>
  <si>
    <t>Resource 14683</t>
  </si>
  <si>
    <t>Resource 4853</t>
  </si>
  <si>
    <t>Resource 0921</t>
  </si>
  <si>
    <t>Resource 13231</t>
  </si>
  <si>
    <t>Resource 0356</t>
  </si>
  <si>
    <t>Resource 10430</t>
  </si>
  <si>
    <t>Resource 5370</t>
  </si>
  <si>
    <t>Resource 14194</t>
  </si>
  <si>
    <t>Resource 9395</t>
  </si>
  <si>
    <t>Resource 0681</t>
  </si>
  <si>
    <t>Resource 6564</t>
  </si>
  <si>
    <t>Resource 3978</t>
  </si>
  <si>
    <t>Resource 2925</t>
  </si>
  <si>
    <t>Resource 0377</t>
  </si>
  <si>
    <t>Resource 1849</t>
  </si>
  <si>
    <t>Resource 13519</t>
  </si>
  <si>
    <t>Resource 1796</t>
  </si>
  <si>
    <t>Resource 1598</t>
  </si>
  <si>
    <t>Resource 7643</t>
  </si>
  <si>
    <t>Resource 7496</t>
  </si>
  <si>
    <t>Resource 5034</t>
  </si>
  <si>
    <t>Resource 9616</t>
  </si>
  <si>
    <t>Resource 1950</t>
  </si>
  <si>
    <t>Resource 7192</t>
  </si>
  <si>
    <t>Resource 6686</t>
  </si>
  <si>
    <t>Resource 13928</t>
  </si>
  <si>
    <t>Resource 3061</t>
  </si>
  <si>
    <t>Resource 3333</t>
  </si>
  <si>
    <t>Resource 4032</t>
  </si>
  <si>
    <t>Resource 0239</t>
  </si>
  <si>
    <t>Resource 12082</t>
  </si>
  <si>
    <t>Resource 9612</t>
  </si>
  <si>
    <t>Resource 14774</t>
  </si>
  <si>
    <t>Resource 0037</t>
  </si>
  <si>
    <t>Resource 3056</t>
  </si>
  <si>
    <t>Resource 12709</t>
  </si>
  <si>
    <t>Resource 5565</t>
  </si>
  <si>
    <t>Resource 9413</t>
  </si>
  <si>
    <t>Resource 14157</t>
  </si>
  <si>
    <t>Resource 13280</t>
  </si>
  <si>
    <t>Resource 11771</t>
  </si>
  <si>
    <t>Resource 12249</t>
  </si>
  <si>
    <t>Resource 11970</t>
  </si>
  <si>
    <t>Resource 5171</t>
  </si>
  <si>
    <t>Resource 0900</t>
  </si>
  <si>
    <t>Resource 6655</t>
  </si>
  <si>
    <t>Resource 11616</t>
  </si>
  <si>
    <t>Resource 1380</t>
  </si>
  <si>
    <t>Resource 0431</t>
  </si>
  <si>
    <t>Resource 2630</t>
  </si>
  <si>
    <t>Resource 5269</t>
  </si>
  <si>
    <t>Resource 9429</t>
  </si>
  <si>
    <t>Resource 8019</t>
  </si>
  <si>
    <t>Resource 9664</t>
  </si>
  <si>
    <t>Resource 5259</t>
  </si>
  <si>
    <t>Resource 12229</t>
  </si>
  <si>
    <t>Resource 5353</t>
  </si>
  <si>
    <t>Resource 14093</t>
  </si>
  <si>
    <t>Resource 1493</t>
  </si>
  <si>
    <t>Resource 6736</t>
  </si>
  <si>
    <t>Resource 1900</t>
  </si>
  <si>
    <t>Resource 4399</t>
  </si>
  <si>
    <t>Resource 8778</t>
  </si>
  <si>
    <t>Resource 6670</t>
  </si>
  <si>
    <t>Resource 13254</t>
  </si>
  <si>
    <t>Resource 6903</t>
  </si>
  <si>
    <t>Resource 2745</t>
  </si>
  <si>
    <t>Resource 11102</t>
  </si>
  <si>
    <t>Resource 8570</t>
  </si>
  <si>
    <t>Resource 11269</t>
  </si>
  <si>
    <t>Resource 9723</t>
  </si>
  <si>
    <t>Resource 4389</t>
  </si>
  <si>
    <t>Resource 4152</t>
  </si>
  <si>
    <t>Resource 0498</t>
  </si>
  <si>
    <t>Resource 5900</t>
  </si>
  <si>
    <t>Resource 8597</t>
  </si>
  <si>
    <t>Resource 11644</t>
  </si>
  <si>
    <t>Resource 1103</t>
  </si>
  <si>
    <t>Resource 6104</t>
  </si>
  <si>
    <t>Resource 3656</t>
  </si>
  <si>
    <t>Resource 13300</t>
  </si>
  <si>
    <t>Resource 2013</t>
  </si>
  <si>
    <t>Resource 7264</t>
  </si>
  <si>
    <t>Resource 4001</t>
  </si>
  <si>
    <t>Resource 0984</t>
  </si>
  <si>
    <t>Resource 6551</t>
  </si>
  <si>
    <t>Resource 12183</t>
  </si>
  <si>
    <t>Resource 11678</t>
  </si>
  <si>
    <t>Resource 8662</t>
  </si>
  <si>
    <t>Resource 5667</t>
  </si>
  <si>
    <t>Resource 6585</t>
  </si>
  <si>
    <t>Resource 2708</t>
  </si>
  <si>
    <t>Resource 3209</t>
  </si>
  <si>
    <t>Resource 12260</t>
  </si>
  <si>
    <t>Resource 10653</t>
  </si>
  <si>
    <t>Resource 8717</t>
  </si>
  <si>
    <t>Resource 11125</t>
  </si>
  <si>
    <t>Resource 6545</t>
  </si>
  <si>
    <t>Resource 12251</t>
  </si>
  <si>
    <t>Resource 13069</t>
  </si>
  <si>
    <t>Resource 0979</t>
  </si>
  <si>
    <t>Resource 7361</t>
  </si>
  <si>
    <t>Resource 6179</t>
  </si>
  <si>
    <t>Resource 10699</t>
  </si>
  <si>
    <t>Resource 10137</t>
  </si>
  <si>
    <t>Resource 13453</t>
  </si>
  <si>
    <t>Resource 9600</t>
  </si>
  <si>
    <t>Resource 2130</t>
  </si>
  <si>
    <t>Resource 10737</t>
  </si>
  <si>
    <t>Resource 9515</t>
  </si>
  <si>
    <t>Resource 8310</t>
  </si>
  <si>
    <t>Resource 2909</t>
  </si>
  <si>
    <t>Resource 2315</t>
  </si>
  <si>
    <t>Resource 5070</t>
  </si>
  <si>
    <t>Resource 13259</t>
  </si>
  <si>
    <t>Resource 13808</t>
  </si>
  <si>
    <t>Resource 3863</t>
  </si>
  <si>
    <t>Resource 10646</t>
  </si>
  <si>
    <t>Resource 6218</t>
  </si>
  <si>
    <t>Resource 8167</t>
  </si>
  <si>
    <t>Resource 13674</t>
  </si>
  <si>
    <t>Resource 3433</t>
  </si>
  <si>
    <t>Resource 12155</t>
  </si>
  <si>
    <t>Resource 2676</t>
  </si>
  <si>
    <t>Resource 14171</t>
  </si>
  <si>
    <t>Resource 0200</t>
  </si>
  <si>
    <t>Resource 14268</t>
  </si>
  <si>
    <t>Resource 8316</t>
  </si>
  <si>
    <t>Resource 10207</t>
  </si>
  <si>
    <t>Resource 0870</t>
  </si>
  <si>
    <t>Resource 7735</t>
  </si>
  <si>
    <t>Resource 2890</t>
  </si>
  <si>
    <t>Resource 13656</t>
  </si>
  <si>
    <t>Resource 1048</t>
  </si>
  <si>
    <t>Resource 9381</t>
  </si>
  <si>
    <t>Resource 2322</t>
  </si>
  <si>
    <t>Resource 0064</t>
  </si>
  <si>
    <t>Resource 1576</t>
  </si>
  <si>
    <t>Resource 12456</t>
  </si>
  <si>
    <t>Resource 2329</t>
  </si>
  <si>
    <t>Resource 10596</t>
  </si>
  <si>
    <t>Resource 8200</t>
  </si>
  <si>
    <t>Resource 7089</t>
  </si>
  <si>
    <t>Resource 4605</t>
  </si>
  <si>
    <t>Resource 4118</t>
  </si>
  <si>
    <t>Resource 6946</t>
  </si>
  <si>
    <t>Resource 12878</t>
  </si>
  <si>
    <t>Resource 2969</t>
  </si>
  <si>
    <t>Resource 11098</t>
  </si>
  <si>
    <t>Resource 7882</t>
  </si>
  <si>
    <t>Resource 10674</t>
  </si>
  <si>
    <t>Resource 2179</t>
  </si>
  <si>
    <t>Resource 1534</t>
  </si>
  <si>
    <t>Resource 6755</t>
  </si>
  <si>
    <t>Resource 12154</t>
  </si>
  <si>
    <t>Resource 9243</t>
  </si>
  <si>
    <t>Resource 8041</t>
  </si>
  <si>
    <t>Resource 0859</t>
  </si>
  <si>
    <t>Resource 14120</t>
  </si>
  <si>
    <t>Resource 1893</t>
  </si>
  <si>
    <t>Resource 4125</t>
  </si>
  <si>
    <t>Resource 4941</t>
  </si>
  <si>
    <t>Resource 6570</t>
  </si>
  <si>
    <t>Resource 0250</t>
  </si>
  <si>
    <t>Resource 11100</t>
  </si>
  <si>
    <t>Resource 9059</t>
  </si>
  <si>
    <t>Test #</t>
  </si>
  <si>
    <t>Best Time</t>
  </si>
  <si>
    <t>Worst Time</t>
  </si>
  <si>
    <t>ACL Size</t>
  </si>
  <si>
    <t>tuples</t>
  </si>
  <si>
    <t>Test Count</t>
  </si>
  <si>
    <t>IsGranted method invocations</t>
  </si>
  <si>
    <t>Average Time</t>
  </si>
  <si>
    <t>Standard Deviation</t>
  </si>
  <si>
    <t>Metric</t>
  </si>
  <si>
    <t>Value</t>
  </si>
  <si>
    <t>Unit</t>
  </si>
  <si>
    <t>ms</t>
  </si>
  <si>
    <t>Outlier Tolerance</t>
  </si>
  <si>
    <t>Outlier Tests</t>
  </si>
  <si>
    <t>tests exceeding outlier tolerance</t>
  </si>
  <si>
    <t>Non-Outliers</t>
  </si>
  <si>
    <t>Resource 13211</t>
  </si>
  <si>
    <t>Resource 12566</t>
  </si>
  <si>
    <t>Resource 5493</t>
  </si>
  <si>
    <t>Resource 2627</t>
  </si>
  <si>
    <t>Resource 9329</t>
  </si>
  <si>
    <t>Resource 10936</t>
  </si>
  <si>
    <t>Resource 13895</t>
  </si>
  <si>
    <t>Resource 0063</t>
  </si>
  <si>
    <t>Resource 10393</t>
  </si>
  <si>
    <t>Resource 4213</t>
  </si>
  <si>
    <t>Resource 8464</t>
  </si>
  <si>
    <t>Resource 5810</t>
  </si>
  <si>
    <t>Resource 2701</t>
  </si>
  <si>
    <t>Resource 6398</t>
  </si>
  <si>
    <t>Resource 12410</t>
  </si>
  <si>
    <t>Resource 8395</t>
  </si>
  <si>
    <t>Resource 2264</t>
  </si>
  <si>
    <t>Resource 1815</t>
  </si>
  <si>
    <t>Resource 7806</t>
  </si>
  <si>
    <t>Resource 7514</t>
  </si>
  <si>
    <t>Resource 7033</t>
  </si>
  <si>
    <t>Resource 13122</t>
  </si>
  <si>
    <t>Resource 0106</t>
  </si>
  <si>
    <t>Resource 5844</t>
  </si>
  <si>
    <t>Resource 4446</t>
  </si>
  <si>
    <t>Resource 13407</t>
  </si>
  <si>
    <t>Resource 13318</t>
  </si>
  <si>
    <t>Resource 9396</t>
  </si>
  <si>
    <t>Resource 7634</t>
  </si>
  <si>
    <t>Resource 3005</t>
  </si>
  <si>
    <t>Resource 6075</t>
  </si>
  <si>
    <t>Resource 1835</t>
  </si>
  <si>
    <t>Resource 13310</t>
  </si>
  <si>
    <t>Resource 14599</t>
  </si>
  <si>
    <t>Resource 13506</t>
  </si>
  <si>
    <t>Resource 7443</t>
  </si>
  <si>
    <t>Resource 3699</t>
  </si>
  <si>
    <t>Resource 6879</t>
  </si>
  <si>
    <t>Resource 13592</t>
  </si>
  <si>
    <t>Resource 0653</t>
  </si>
  <si>
    <t>Resource 11686</t>
  </si>
  <si>
    <t>Resource 11799</t>
  </si>
  <si>
    <t>Resource 11238</t>
  </si>
  <si>
    <t>Resource 4770</t>
  </si>
  <si>
    <t>Resource 3249</t>
  </si>
  <si>
    <t>Resource 9435</t>
  </si>
  <si>
    <t>Resource 11477</t>
  </si>
  <si>
    <t>Resource 0501</t>
  </si>
  <si>
    <t>Resource 7466</t>
  </si>
  <si>
    <t>Resource 4276</t>
  </si>
  <si>
    <t>Resource 3711</t>
  </si>
  <si>
    <t>Resource 13373</t>
  </si>
  <si>
    <t>Resource 6759</t>
  </si>
  <si>
    <t>Resource 12805</t>
  </si>
  <si>
    <t>Resource 8471</t>
  </si>
  <si>
    <t>Resource 11702</t>
  </si>
  <si>
    <t>Resource 5553</t>
  </si>
  <si>
    <t>Resource 9188</t>
  </si>
  <si>
    <t>Resource 4220</t>
  </si>
  <si>
    <t>Resource 5067</t>
  </si>
  <si>
    <t>Resource 0591</t>
  </si>
  <si>
    <t>Resource 12850</t>
  </si>
  <si>
    <t>Resource 4687</t>
  </si>
  <si>
    <t>Resource 4674</t>
  </si>
  <si>
    <t>Resource 1033</t>
  </si>
  <si>
    <t>Resource 3070</t>
  </si>
  <si>
    <t>Resource 7382</t>
  </si>
  <si>
    <t>Resource 0302</t>
  </si>
  <si>
    <t>Resource 0201</t>
  </si>
  <si>
    <t>Resource 9263</t>
  </si>
  <si>
    <t>Resource 5711</t>
  </si>
  <si>
    <t>Resource 0156</t>
  </si>
  <si>
    <t>Resource 7404</t>
  </si>
  <si>
    <t>Resource 0762</t>
  </si>
  <si>
    <t>Resource 14046</t>
  </si>
  <si>
    <t>Resource 12944</t>
  </si>
  <si>
    <t>Resource 1697</t>
  </si>
  <si>
    <t>Resource 6658</t>
  </si>
  <si>
    <t>Resource 7471</t>
  </si>
  <si>
    <t>Resource 3702</t>
  </si>
  <si>
    <t>Resource 3191</t>
  </si>
  <si>
    <t>Resource 2483</t>
  </si>
  <si>
    <t>Resource 11454</t>
  </si>
  <si>
    <t>Resource 4833</t>
  </si>
  <si>
    <t>Resource 12151</t>
  </si>
  <si>
    <t>Resource 11242</t>
  </si>
  <si>
    <t>Resource 7750</t>
  </si>
  <si>
    <t>Resource 10092</t>
  </si>
  <si>
    <t>Resource 5918</t>
  </si>
  <si>
    <t>Resource 6534</t>
  </si>
  <si>
    <t>Resource 9234</t>
  </si>
  <si>
    <t>Resource 13218</t>
  </si>
  <si>
    <t>Resource 1946</t>
  </si>
  <si>
    <t>Resource 8619</t>
  </si>
  <si>
    <t>Resource 2361</t>
  </si>
  <si>
    <t>Resource 4893</t>
  </si>
  <si>
    <t>Resource 5606</t>
  </si>
  <si>
    <t>Resource 2409</t>
  </si>
  <si>
    <t>Resource 0549</t>
  </si>
  <si>
    <t>Resource 8505</t>
  </si>
  <si>
    <t>Resource 6776</t>
  </si>
  <si>
    <t>Resource 9501</t>
  </si>
  <si>
    <t>Resource 9824</t>
  </si>
  <si>
    <t>Resource 10875</t>
  </si>
  <si>
    <t>Resource 0736</t>
  </si>
  <si>
    <t>Resource 6934</t>
  </si>
  <si>
    <t>Resource 0237</t>
  </si>
  <si>
    <t>Resource 10117</t>
  </si>
  <si>
    <t>Resource 13992</t>
  </si>
  <si>
    <t>Resource 9836</t>
  </si>
  <si>
    <t>Resource 3177</t>
  </si>
  <si>
    <t>Resource 4378</t>
  </si>
  <si>
    <t>Resource 8631</t>
  </si>
  <si>
    <t>Resource 5745</t>
  </si>
  <si>
    <t>Resource 5321</t>
  </si>
  <si>
    <t>Resource 1462</t>
  </si>
  <si>
    <t>Resource 12839</t>
  </si>
  <si>
    <t>Resource 7419</t>
  </si>
  <si>
    <t>Resource 0876</t>
  </si>
  <si>
    <t>Resource 0801</t>
  </si>
  <si>
    <t>Resource 14594</t>
  </si>
  <si>
    <t>Resource 14060</t>
  </si>
  <si>
    <t>Resource 2991</t>
  </si>
  <si>
    <t>Resource 1799</t>
  </si>
  <si>
    <t>Resource 7581</t>
  </si>
  <si>
    <t>Resource 8840</t>
  </si>
  <si>
    <t>Resource 4344</t>
  </si>
  <si>
    <t>Resource 6681</t>
  </si>
  <si>
    <t>Resource 12493</t>
  </si>
  <si>
    <t>Resource 14537</t>
  </si>
  <si>
    <t>Resource 12783</t>
  </si>
  <si>
    <t>Resource 5083</t>
  </si>
  <si>
    <t>Resource 5392</t>
  </si>
  <si>
    <t>Resource 13188</t>
  </si>
  <si>
    <t>Resource 14002</t>
  </si>
  <si>
    <t>Resource 7837</t>
  </si>
  <si>
    <t>Resource 0152</t>
  </si>
  <si>
    <t>Resource 2177</t>
  </si>
  <si>
    <t>Resource 7337</t>
  </si>
  <si>
    <t>Resource 0205</t>
  </si>
  <si>
    <t>Resource 2010</t>
  </si>
  <si>
    <t>Resource 10606</t>
  </si>
  <si>
    <t>Resource 10370</t>
  </si>
  <si>
    <t>Resource 13463</t>
  </si>
  <si>
    <t>Resource 12076</t>
  </si>
  <si>
    <t>Resource 1029</t>
  </si>
  <si>
    <t>Resource 5414</t>
  </si>
  <si>
    <t>Resource 0451</t>
  </si>
  <si>
    <t>Resource 14959</t>
  </si>
  <si>
    <t>Resource 1158</t>
  </si>
  <si>
    <t>Resource 14748</t>
  </si>
  <si>
    <t>Resource 12761</t>
  </si>
  <si>
    <t>Resource 14564</t>
  </si>
  <si>
    <t>Resource 5882</t>
  </si>
  <si>
    <t>Resource 0001</t>
  </si>
  <si>
    <t>Resource 5868</t>
  </si>
  <si>
    <t>Resource 10322</t>
  </si>
  <si>
    <t>Resource 8249</t>
  </si>
  <si>
    <t>Resource 3063</t>
  </si>
  <si>
    <t>Resource 9933</t>
  </si>
  <si>
    <t>Resource 0779</t>
  </si>
  <si>
    <t>Resource 14342</t>
  </si>
  <si>
    <t>Resource 5452</t>
  </si>
  <si>
    <t>Resource 4793</t>
  </si>
  <si>
    <t>Resource 1163</t>
  </si>
  <si>
    <t>Resource 14450</t>
  </si>
  <si>
    <t>Resource 2000</t>
  </si>
  <si>
    <t>Resource 10721</t>
  </si>
  <si>
    <t>Resource 9623</t>
  </si>
  <si>
    <t>Resource 8159</t>
  </si>
  <si>
    <t>Resource 2848</t>
  </si>
  <si>
    <t>Resource 2755</t>
  </si>
  <si>
    <t>Resource 1853</t>
  </si>
  <si>
    <t>Resource 12284</t>
  </si>
  <si>
    <t>Resource 4551</t>
  </si>
  <si>
    <t>Resource 10101</t>
  </si>
  <si>
    <t>Resource 8838</t>
  </si>
  <si>
    <t>Resource 7655</t>
  </si>
  <si>
    <t>Resource 14146</t>
  </si>
  <si>
    <t>Resource 4606</t>
  </si>
  <si>
    <t>Resource 13174</t>
  </si>
  <si>
    <t>Resource 9488</t>
  </si>
  <si>
    <t>Resource 12661</t>
  </si>
  <si>
    <t>Resource 4139</t>
  </si>
  <si>
    <t>Resource 7776</t>
  </si>
  <si>
    <t>Resource 14730</t>
  </si>
  <si>
    <t>Resource 12553</t>
  </si>
  <si>
    <t>Resource 10108</t>
  </si>
  <si>
    <t>Resource 14654</t>
  </si>
  <si>
    <t>Resource 1629</t>
  </si>
  <si>
    <t>Resource 6767</t>
  </si>
  <si>
    <t>Resource 4728</t>
  </si>
  <si>
    <t>Resource 4912</t>
  </si>
  <si>
    <t>Resource 0466</t>
  </si>
  <si>
    <t>Resource 0192</t>
  </si>
  <si>
    <t>Resource 12057</t>
  </si>
  <si>
    <t>Resource 5638</t>
  </si>
  <si>
    <t>Resource 11471</t>
  </si>
  <si>
    <t>Resource 4358</t>
  </si>
  <si>
    <t>Resource 10161</t>
  </si>
  <si>
    <t>Resource 6778</t>
  </si>
  <si>
    <t>Resource 13500</t>
  </si>
  <si>
    <t>Resource 2005</t>
  </si>
  <si>
    <t>Resource 1363</t>
  </si>
  <si>
    <t>Resource 14149</t>
  </si>
  <si>
    <t>Resource 7940</t>
  </si>
  <si>
    <t>Resource 12177</t>
  </si>
  <si>
    <t>Resource 11659</t>
  </si>
  <si>
    <t>Resource 6341</t>
  </si>
  <si>
    <t>Resource 12560</t>
  </si>
  <si>
    <t>Resource 14710</t>
  </si>
  <si>
    <t>Resource 11495</t>
  </si>
  <si>
    <t>Resource 11379</t>
  </si>
  <si>
    <t>Resource 8426</t>
  </si>
  <si>
    <t>Resource 2572</t>
  </si>
  <si>
    <t>Resource 11999</t>
  </si>
  <si>
    <t>Resource 2532</t>
  </si>
  <si>
    <t>Resource 8805</t>
  </si>
  <si>
    <t>Resource 6863</t>
  </si>
  <si>
    <t>Resource 11475</t>
  </si>
  <si>
    <t>Resource 5661</t>
  </si>
  <si>
    <t>Resource 12362</t>
  </si>
  <si>
    <t>Resource 7568</t>
  </si>
  <si>
    <t>Resource 9947</t>
  </si>
  <si>
    <t>Resource 11086</t>
  </si>
  <si>
    <t>Resource 13272</t>
  </si>
  <si>
    <t>Resource 3220</t>
  </si>
  <si>
    <t>Resource 8983</t>
  </si>
  <si>
    <t>Resource 3266</t>
  </si>
  <si>
    <t>Resource 11191</t>
  </si>
  <si>
    <t>Resource 0448</t>
  </si>
  <si>
    <t>Resource 7879</t>
  </si>
  <si>
    <t>Resource 13342</t>
  </si>
  <si>
    <t>Resource 7871</t>
  </si>
  <si>
    <t>Resource 4603</t>
  </si>
  <si>
    <t>Resource 8779</t>
  </si>
  <si>
    <t>Resource 1810</t>
  </si>
  <si>
    <t>Resource 3687</t>
  </si>
  <si>
    <t>Resource 4589</t>
  </si>
  <si>
    <t>Resource 3396</t>
  </si>
  <si>
    <t>Resource 11648</t>
  </si>
  <si>
    <t>Resource 4820</t>
  </si>
  <si>
    <t>Resource 13384</t>
  </si>
  <si>
    <t>Resource 14668</t>
  </si>
  <si>
    <t>Resource 8292</t>
  </si>
  <si>
    <t>Resource 14184</t>
  </si>
  <si>
    <t>Resource 6466</t>
  </si>
  <si>
    <t>Resource 11784</t>
  </si>
  <si>
    <t>Resource 0440</t>
  </si>
  <si>
    <t>Resource 7601</t>
  </si>
  <si>
    <t>Resource 4788</t>
  </si>
  <si>
    <t>Resource 12844</t>
  </si>
  <si>
    <t>Resource 12535</t>
  </si>
  <si>
    <t>Resource 0414</t>
  </si>
  <si>
    <t>Resource 14359</t>
  </si>
  <si>
    <t>Resource 0407</t>
  </si>
  <si>
    <t>Resource 0315</t>
  </si>
  <si>
    <t>Resource 3840</t>
  </si>
  <si>
    <t>Resource 10431</t>
  </si>
  <si>
    <t>Resource 5893</t>
  </si>
  <si>
    <t>Resource 4508</t>
  </si>
  <si>
    <t>Resource 13213</t>
  </si>
  <si>
    <t>Resource 1546</t>
  </si>
  <si>
    <t>Resource 11230</t>
  </si>
  <si>
    <t>Resource 12602</t>
  </si>
  <si>
    <t>Resource 13209</t>
  </si>
  <si>
    <t>Resource 3271</t>
  </si>
  <si>
    <t>Resource 2976</t>
  </si>
  <si>
    <t>Resource 2858</t>
  </si>
  <si>
    <t>Resource 0930</t>
  </si>
  <si>
    <t>Resource 13919</t>
  </si>
  <si>
    <t>Resource 4655</t>
  </si>
  <si>
    <t>Resource 13908</t>
  </si>
  <si>
    <t>Resource 13203</t>
  </si>
  <si>
    <t>Resource 3545</t>
  </si>
  <si>
    <t>Resource 11473</t>
  </si>
  <si>
    <t>Resource 12310</t>
  </si>
  <si>
    <t>Resource 14453</t>
  </si>
  <si>
    <t>Resource 4626</t>
  </si>
  <si>
    <t>Resource 0306</t>
  </si>
  <si>
    <t>Resource 11160</t>
  </si>
  <si>
    <t>Resource 6208</t>
  </si>
  <si>
    <t>Resource 5961</t>
  </si>
  <si>
    <t>Resource 0935</t>
  </si>
  <si>
    <t>Resource 3567</t>
  </si>
  <si>
    <t>Resource 8046</t>
  </si>
  <si>
    <t>Resource 4037</t>
  </si>
  <si>
    <t>Resource 9402</t>
  </si>
  <si>
    <t>Resource 2430</t>
  </si>
  <si>
    <t>Resource 0209</t>
  </si>
  <si>
    <t>Resource 10348</t>
  </si>
  <si>
    <t>Resource 10274</t>
  </si>
  <si>
    <t>Resource 6632</t>
  </si>
  <si>
    <t>Resource 14213</t>
  </si>
  <si>
    <t>Resource 8643</t>
  </si>
  <si>
    <t>Resource 11563</t>
  </si>
  <si>
    <t>Resource 10797</t>
  </si>
  <si>
    <t>Resource 14301</t>
  </si>
  <si>
    <t>Resource 10951</t>
  </si>
  <si>
    <t>Resource 13898</t>
  </si>
  <si>
    <t>Resource 8686</t>
  </si>
  <si>
    <t>Resource 13055</t>
  </si>
  <si>
    <t>Resource 4885</t>
  </si>
  <si>
    <t>Resource 9805</t>
  </si>
  <si>
    <t>Resource 7679</t>
  </si>
  <si>
    <t>Resource 1813</t>
  </si>
  <si>
    <t>Resource 11668</t>
  </si>
  <si>
    <t>Resource 1858</t>
  </si>
  <si>
    <t>Resource 1238</t>
  </si>
  <si>
    <t>Resource 0976</t>
  </si>
  <si>
    <t>Resource 7558</t>
  </si>
  <si>
    <t>Resource 12703</t>
  </si>
  <si>
    <t>Resource 13751</t>
  </si>
  <si>
    <t>Resource 0456</t>
  </si>
  <si>
    <t>Resource 14791</t>
  </si>
  <si>
    <t>Resource 5057</t>
  </si>
  <si>
    <t>Resource 6496</t>
  </si>
  <si>
    <t>Resource 9802</t>
  </si>
  <si>
    <t>Resource 13186</t>
  </si>
  <si>
    <t>Resource 0267</t>
  </si>
  <si>
    <t>Resource 0430</t>
  </si>
  <si>
    <t>Resource 3230</t>
  </si>
  <si>
    <t>Resource 2932</t>
  </si>
  <si>
    <t>Resource 7731</t>
  </si>
  <si>
    <t>Resource 6394</t>
  </si>
  <si>
    <t>Resource 1560</t>
  </si>
  <si>
    <t>Resource 13818</t>
  </si>
  <si>
    <t>Resource 13323</t>
  </si>
  <si>
    <t>Resource 7460</t>
  </si>
  <si>
    <t>Resource 1314</t>
  </si>
  <si>
    <t>Resource 0701</t>
  </si>
  <si>
    <t>Resource 9582</t>
  </si>
  <si>
    <t>Resource 10910</t>
  </si>
  <si>
    <t>Resource 7226</t>
  </si>
  <si>
    <t>Resource 2360</t>
  </si>
  <si>
    <t>Resource 3724</t>
  </si>
  <si>
    <t>Resource 9044</t>
  </si>
  <si>
    <t>Resource 9789</t>
  </si>
  <si>
    <t>Resource 7618</t>
  </si>
  <si>
    <t>Resource 10482</t>
  </si>
  <si>
    <t>Resource 6960</t>
  </si>
  <si>
    <t>Resource 3265</t>
  </si>
  <si>
    <t>Resource 9705</t>
  </si>
  <si>
    <t>Resource 11285</t>
  </si>
  <si>
    <t>Resource 1397</t>
  </si>
  <si>
    <t>Resource 5453</t>
  </si>
  <si>
    <t>Resource 14804</t>
  </si>
  <si>
    <t>Resource 9026</t>
  </si>
  <si>
    <t>Resource 9415</t>
  </si>
  <si>
    <t>Resource 13158</t>
  </si>
  <si>
    <t>Resource 13757</t>
  </si>
  <si>
    <t>Resource 5727</t>
  </si>
  <si>
    <t>Resource 13143</t>
  </si>
  <si>
    <t>Resource 6261</t>
  </si>
  <si>
    <t>Resource 14576</t>
  </si>
  <si>
    <t>Resource 2935</t>
  </si>
  <si>
    <t>Resource 13680</t>
  </si>
  <si>
    <t>Resource 0069</t>
  </si>
  <si>
    <t>Resource 7408</t>
  </si>
  <si>
    <t>Resource 13595</t>
  </si>
  <si>
    <t>Resource 7101</t>
  </si>
  <si>
    <t>Resource 6085</t>
  </si>
  <si>
    <t>Resource 5537</t>
  </si>
  <si>
    <t>Resource 10732</t>
  </si>
  <si>
    <t>Resource 3074</t>
  </si>
  <si>
    <t>Resource 11546</t>
  </si>
  <si>
    <t>Resource 13379</t>
  </si>
  <si>
    <t>Resource 7371</t>
  </si>
  <si>
    <t>Resource 3155</t>
  </si>
  <si>
    <t>Resource 11777</t>
  </si>
  <si>
    <t>Resource 13865</t>
  </si>
  <si>
    <t>Resource 12134</t>
  </si>
  <si>
    <t>Resource 6792</t>
  </si>
  <si>
    <t>Resource 1050</t>
  </si>
  <si>
    <t>Resource 14771</t>
  </si>
  <si>
    <t>Resource 13220</t>
  </si>
  <si>
    <t>Resource 3481</t>
  </si>
  <si>
    <t>Resource 2768</t>
  </si>
  <si>
    <t>Resource 13099</t>
  </si>
  <si>
    <t>Resource 2362</t>
  </si>
  <si>
    <t>Resource 13831</t>
  </si>
  <si>
    <t>Resource 10286</t>
  </si>
  <si>
    <t>Resource 4006</t>
  </si>
  <si>
    <t>Resource 8864</t>
  </si>
  <si>
    <t>Resource 0505</t>
  </si>
  <si>
    <t>Resource 14672</t>
  </si>
  <si>
    <t>Resource 2207</t>
  </si>
  <si>
    <t>Resource 9250</t>
  </si>
  <si>
    <t>Resource 10273</t>
  </si>
  <si>
    <t>Resource 0436</t>
  </si>
  <si>
    <t>Resource 4016</t>
  </si>
  <si>
    <t>Resource 4303</t>
  </si>
  <si>
    <t>Resource 14193</t>
  </si>
  <si>
    <t>Resource 12691</t>
  </si>
  <si>
    <t>Resource 13782</t>
  </si>
  <si>
    <t>Resource 2273</t>
  </si>
  <si>
    <t>Resource 7386</t>
  </si>
  <si>
    <t>Resource 13776</t>
  </si>
  <si>
    <t>Resource 4619</t>
  </si>
  <si>
    <t>Resource 13554</t>
  </si>
  <si>
    <t>Resource 4225</t>
  </si>
  <si>
    <t>Resource 10456</t>
  </si>
  <si>
    <t>Resource 11892</t>
  </si>
  <si>
    <t>Resource 12301</t>
  </si>
  <si>
    <t>Resource 11134</t>
  </si>
  <si>
    <t>Resource 13155</t>
  </si>
  <si>
    <t>Resource 5404</t>
  </si>
  <si>
    <t>Resource 12954</t>
  </si>
  <si>
    <t>Resource 10978</t>
  </si>
  <si>
    <t>Resource 12737</t>
  </si>
  <si>
    <t>Resource 5569</t>
  </si>
  <si>
    <t>Resource 12653</t>
  </si>
  <si>
    <t>Resource 5141</t>
  </si>
  <si>
    <t>Resource 10164</t>
  </si>
  <si>
    <t>Resource 13440</t>
  </si>
  <si>
    <t>Resource 10616</t>
  </si>
  <si>
    <t>Resource 0359</t>
  </si>
  <si>
    <t>Resource 12053</t>
  </si>
  <si>
    <t>Resource 8067</t>
  </si>
  <si>
    <t>Resource 4021</t>
  </si>
  <si>
    <t>Resource 12658</t>
  </si>
  <si>
    <t>Resource 8280</t>
  </si>
  <si>
    <t>Resource 9955</t>
  </si>
  <si>
    <t>Resource 9177</t>
  </si>
  <si>
    <t>Resource 14849</t>
  </si>
  <si>
    <t>Resource 13361</t>
  </si>
  <si>
    <t>Resource 5906</t>
  </si>
  <si>
    <t>Resource 10251</t>
  </si>
  <si>
    <t>Resource 1808</t>
  </si>
  <si>
    <t>Resource 1123</t>
  </si>
  <si>
    <t>Resource 12835</t>
  </si>
  <si>
    <t>Resource 8898</t>
  </si>
  <si>
    <t>Resource 12873</t>
  </si>
  <si>
    <t>Resource 13492</t>
  </si>
  <si>
    <t>Resource 4445</t>
  </si>
  <si>
    <t>Resource 9763</t>
  </si>
  <si>
    <t>Resource 9124</t>
  </si>
  <si>
    <t>Resource 6230</t>
  </si>
  <si>
    <t>Resource 8154</t>
  </si>
  <si>
    <t>Resource 8281</t>
  </si>
  <si>
    <t>Resource 14253</t>
  </si>
  <si>
    <t>Resource 12334</t>
  </si>
  <si>
    <t>Resource 14897</t>
  </si>
  <si>
    <t>Resource 14353</t>
  </si>
  <si>
    <t>Resource 9424</t>
  </si>
  <si>
    <t>Resource 5686</t>
  </si>
  <si>
    <t>Resource 6683</t>
  </si>
  <si>
    <t>Resource 11952</t>
  </si>
  <si>
    <t>Resource 11812</t>
  </si>
  <si>
    <t>Resource 9416</t>
  </si>
  <si>
    <t>Resource 13234</t>
  </si>
  <si>
    <t>Resource 3958</t>
  </si>
  <si>
    <t>Resource 13105</t>
  </si>
  <si>
    <t>Resource 11366</t>
  </si>
  <si>
    <t>Resource 11986</t>
  </si>
  <si>
    <t>Resource 13256</t>
  </si>
  <si>
    <t>Resource 8005</t>
  </si>
  <si>
    <t>Resource 3026</t>
  </si>
  <si>
    <t>Resource 6378</t>
  </si>
  <si>
    <t>Resource 4126</t>
  </si>
  <si>
    <t>Resource 13940</t>
  </si>
  <si>
    <t>Resource 3298</t>
  </si>
  <si>
    <t>Resource 6065</t>
  </si>
  <si>
    <t>Resource 14495</t>
  </si>
  <si>
    <t>Resource 14375</t>
  </si>
  <si>
    <t>Resource 6679</t>
  </si>
  <si>
    <t>Resource 9670</t>
  </si>
  <si>
    <t>Resource 12356</t>
  </si>
  <si>
    <t>Resource 8964</t>
  </si>
  <si>
    <t>Resource 6882</t>
  </si>
  <si>
    <t>Resource 5587</t>
  </si>
  <si>
    <t>Resource 11037</t>
  </si>
  <si>
    <t>Resource 13197</t>
  </si>
  <si>
    <t>Resource 1806</t>
  </si>
  <si>
    <t>Resource 10997</t>
  </si>
  <si>
    <t>Resource 7233</t>
  </si>
  <si>
    <t>Resource 6587</t>
  </si>
  <si>
    <t>Resource 6294</t>
  </si>
  <si>
    <t>Resource 8499</t>
  </si>
  <si>
    <t>Resource 9065</t>
  </si>
  <si>
    <t>Resource 7158</t>
  </si>
  <si>
    <t>Resource 7105</t>
  </si>
  <si>
    <t>Resource 0136</t>
  </si>
  <si>
    <t>Resource 9421</t>
  </si>
  <si>
    <t>Resource 14519</t>
  </si>
  <si>
    <t>Resource 2082</t>
  </si>
  <si>
    <t>Resource 14199</t>
  </si>
  <si>
    <t>Resource 11387</t>
  </si>
  <si>
    <t>Resource 3037</t>
  </si>
  <si>
    <t>Resource 2758</t>
  </si>
  <si>
    <t>Resource 0936</t>
  </si>
  <si>
    <t>Resource 2265</t>
  </si>
  <si>
    <t>Resource 3349</t>
  </si>
  <si>
    <t>Resource 3164</t>
  </si>
  <si>
    <t>Resource 0576</t>
  </si>
  <si>
    <t>Resource 13515</t>
  </si>
  <si>
    <t>Resource 6886</t>
  </si>
  <si>
    <t>Resource 12866</t>
  </si>
  <si>
    <t>Resource 9302</t>
  </si>
  <si>
    <t>Resource 2287</t>
  </si>
  <si>
    <t>Resource 1727</t>
  </si>
  <si>
    <t>Resource 6522</t>
  </si>
  <si>
    <t>Resource 14626</t>
  </si>
  <si>
    <t>Resource 9533</t>
  </si>
  <si>
    <t>Resource 9245</t>
  </si>
  <si>
    <t>Resource 3394</t>
  </si>
  <si>
    <t>Resource 4715</t>
  </si>
  <si>
    <t>Resource 13954</t>
  </si>
  <si>
    <t>Resource 1676</t>
  </si>
  <si>
    <t>Resource 6377</t>
  </si>
  <si>
    <t>Resource 7502</t>
  </si>
  <si>
    <t>Resource 13870</t>
  </si>
  <si>
    <t>Resource 12174</t>
  </si>
  <si>
    <t>Resource 11785</t>
  </si>
  <si>
    <t>Resource 13772</t>
  </si>
  <si>
    <t>Resource 10296</t>
  </si>
  <si>
    <t>Resource 0103</t>
  </si>
  <si>
    <t>Resource 0075</t>
  </si>
  <si>
    <t>Resource 0412</t>
  </si>
  <si>
    <t>Resource 13485</t>
  </si>
  <si>
    <t>Resource 11673</t>
  </si>
  <si>
    <t>Resource 10170</t>
  </si>
  <si>
    <t>Resource 7179</t>
  </si>
  <si>
    <t>Resource 3682</t>
  </si>
  <si>
    <t>Resource 9692</t>
  </si>
  <si>
    <t>Resource 13405</t>
  </si>
  <si>
    <t>Resource 3737</t>
  </si>
  <si>
    <t>Resource 14714</t>
  </si>
  <si>
    <t>Resource 11948</t>
  </si>
  <si>
    <t>Resource 6100</t>
  </si>
  <si>
    <t>Resource 7620</t>
  </si>
  <si>
    <t>Resource 7228</t>
  </si>
  <si>
    <t>Resource 7415</t>
  </si>
  <si>
    <t>Resource 9021</t>
  </si>
  <si>
    <t>Resource 13697</t>
  </si>
  <si>
    <t>Resource 7799</t>
  </si>
  <si>
    <t>Resource 14953</t>
  </si>
  <si>
    <t>Resource 10277</t>
  </si>
  <si>
    <t>Resource 1530</t>
  </si>
  <si>
    <t>Resource 5487</t>
  </si>
  <si>
    <t>Resource 11872</t>
  </si>
  <si>
    <t>Resource 8422</t>
  </si>
  <si>
    <t>Resource 9003</t>
  </si>
  <si>
    <t>Resource 1910</t>
  </si>
  <si>
    <t>Resource 6020</t>
  </si>
  <si>
    <t>Resource 4759</t>
  </si>
  <si>
    <t>Resource 14975</t>
  </si>
  <si>
    <t>Resource 0491</t>
  </si>
  <si>
    <t>Resource 1135</t>
  </si>
  <si>
    <t>Resource 14627</t>
  </si>
  <si>
    <t>Resource 2743</t>
  </si>
  <si>
    <t>Resource 0782</t>
  </si>
  <si>
    <t>Resource 4250</t>
  </si>
  <si>
    <t>Resource 9609</t>
  </si>
  <si>
    <t>Resource 3292</t>
  </si>
  <si>
    <t>Resource 10420</t>
  </si>
  <si>
    <t>Resource 2460</t>
  </si>
  <si>
    <t>Resource 7832</t>
  </si>
  <si>
    <t>Resource 4010</t>
  </si>
  <si>
    <t>Resource 3099</t>
  </si>
  <si>
    <t>Resource 12886</t>
  </si>
  <si>
    <t>Resource 9804</t>
  </si>
  <si>
    <t>Resource 0309</t>
  </si>
  <si>
    <t>Resource 9379</t>
  </si>
  <si>
    <t>Resource 2511</t>
  </si>
  <si>
    <t>Resource 14515</t>
  </si>
  <si>
    <t>Resource 6711</t>
  </si>
  <si>
    <t>Resource 8997</t>
  </si>
  <si>
    <t>Resource 13374</t>
  </si>
  <si>
    <t>Resource 5313</t>
  </si>
  <si>
    <t>Resource 11483</t>
  </si>
  <si>
    <t>Resource 9835</t>
  </si>
  <si>
    <t>Resource 13224</t>
  </si>
  <si>
    <t>Resource 2099</t>
  </si>
  <si>
    <t>Resource 11427</t>
  </si>
  <si>
    <t>Resource 2808</t>
  </si>
  <si>
    <t>Resource 9337</t>
  </si>
  <si>
    <t>Resource 0819</t>
  </si>
  <si>
    <t>Resource 3430</t>
  </si>
  <si>
    <t>Resource 8534</t>
  </si>
  <si>
    <t>Resource 9181</t>
  </si>
  <si>
    <t>Resource 14040</t>
  </si>
  <si>
    <t>Resource 5256</t>
  </si>
  <si>
    <t>Resource 0329</t>
  </si>
  <si>
    <t>Resource 12940</t>
  </si>
  <si>
    <t>Resource 11078</t>
  </si>
  <si>
    <t>Resource 4708</t>
  </si>
  <si>
    <t>Resource 14737</t>
  </si>
  <si>
    <t>Resource 0970</t>
  </si>
  <si>
    <t>Resource 2126</t>
  </si>
  <si>
    <t>Resource 4464</t>
  </si>
  <si>
    <t>Resource 12472</t>
  </si>
  <si>
    <t>Resource 5982</t>
  </si>
  <si>
    <t>Resource 8311</t>
  </si>
  <si>
    <t>Resource 4074</t>
  </si>
  <si>
    <t>Resource 3591</t>
  </si>
  <si>
    <t>Resource 10849</t>
  </si>
  <si>
    <t>Resource 8498</t>
  </si>
  <si>
    <t>Resource 14863</t>
  </si>
  <si>
    <t>Resource 5554</t>
  </si>
  <si>
    <t>Resource 10374</t>
  </si>
  <si>
    <t>Resource 6991</t>
  </si>
  <si>
    <t>Resource 13708</t>
  </si>
  <si>
    <t>Resource 8039</t>
  </si>
  <si>
    <t>Resource 9977</t>
  </si>
  <si>
    <t>Resource 3999</t>
  </si>
  <si>
    <t>Resource 1506</t>
  </si>
  <si>
    <t>Resource 12114</t>
  </si>
  <si>
    <t>Resource 11304</t>
  </si>
  <si>
    <t>Resource 1198</t>
  </si>
  <si>
    <t>Resource 11400</t>
  </si>
  <si>
    <t>Resource 2972</t>
  </si>
  <si>
    <t>Resource 2059</t>
  </si>
  <si>
    <t>Resource 6607</t>
  </si>
  <si>
    <t>Resource 13236</t>
  </si>
  <si>
    <t>Resource 0538</t>
  </si>
  <si>
    <t>Resource 4796</t>
  </si>
  <si>
    <t>Resource 7345</t>
  </si>
  <si>
    <t>Resource 12829</t>
  </si>
  <si>
    <t>Resource 0226</t>
  </si>
  <si>
    <t>Resource 9510</t>
  </si>
  <si>
    <t>Resource 7492</t>
  </si>
  <si>
    <t>Resource 13985</t>
  </si>
  <si>
    <t>Resource 5192</t>
  </si>
  <si>
    <t>Resource 9423</t>
  </si>
  <si>
    <t>Resource 13891</t>
  </si>
  <si>
    <t>Resource 2166</t>
  </si>
  <si>
    <t>Resource 11133</t>
  </si>
  <si>
    <t>Resource 4039</t>
  </si>
  <si>
    <t>Resource 9173</t>
  </si>
  <si>
    <t>Resource 14616</t>
  </si>
  <si>
    <t>Resource 6013</t>
  </si>
  <si>
    <t>Resource 11229</t>
  </si>
  <si>
    <t>Resource 5534</t>
  </si>
  <si>
    <t>Resource 5410</t>
  </si>
  <si>
    <t>Resource 2570</t>
  </si>
  <si>
    <t>Resource 9103</t>
  </si>
  <si>
    <t>Resource 14081</t>
  </si>
  <si>
    <t>Resource 11712</t>
  </si>
  <si>
    <t>Resource 6143</t>
  </si>
  <si>
    <t>Resource 7237</t>
  </si>
  <si>
    <t>Resource 9793</t>
  </si>
  <si>
    <t>Resource 14790</t>
  </si>
  <si>
    <t>Resource 0716</t>
  </si>
  <si>
    <t>Resource 10305</t>
  </si>
  <si>
    <t>Resource 13478</t>
  </si>
  <si>
    <t>Resource 2226</t>
  </si>
  <si>
    <t>Resource 14087</t>
  </si>
  <si>
    <t>Resource 4056</t>
  </si>
  <si>
    <t>Resource 7253</t>
  </si>
  <si>
    <t>Resource 7465</t>
  </si>
  <si>
    <t>Resource 14053</t>
  </si>
  <si>
    <t>Resource 11413</t>
  </si>
  <si>
    <t>Resource 8111</t>
  </si>
  <si>
    <t>Resource 13301</t>
  </si>
  <si>
    <t>Resource 13278</t>
  </si>
  <si>
    <t>Resource 1018</t>
  </si>
  <si>
    <t>Resource 14859</t>
  </si>
  <si>
    <t>Resource 2365</t>
  </si>
  <si>
    <t>Resource 6616</t>
  </si>
  <si>
    <t>Resource 11626</t>
  </si>
  <si>
    <t>Resource 7619</t>
  </si>
  <si>
    <t>Resource 1503</t>
  </si>
  <si>
    <t>Resource 7610</t>
  </si>
  <si>
    <t>Resource 2516</t>
  </si>
  <si>
    <t>Resource 3864</t>
  </si>
  <si>
    <t>Resource 7704</t>
  </si>
  <si>
    <t>Resource 3592</t>
  </si>
  <si>
    <t>Resource 7901</t>
  </si>
  <si>
    <t>Resource 12746</t>
  </si>
  <si>
    <t>Resource 4127</t>
  </si>
  <si>
    <t>Resource 12069</t>
  </si>
  <si>
    <t>Resource 2600</t>
  </si>
  <si>
    <t>Resource 4082</t>
  </si>
  <si>
    <t>Resource 1466</t>
  </si>
  <si>
    <t>Resource 2543</t>
  </si>
  <si>
    <t>Resource 3071</t>
  </si>
  <si>
    <t>Resource 2901</t>
  </si>
  <si>
    <t>Resource 7933</t>
  </si>
  <si>
    <t>Resource 5325</t>
  </si>
  <si>
    <t>Resource 5351</t>
  </si>
  <si>
    <t>Resource 6980</t>
  </si>
  <si>
    <t>Resource 5339</t>
  </si>
  <si>
    <t>Resource 5845</t>
  </si>
  <si>
    <t>Resource 6319</t>
  </si>
  <si>
    <t>Resource 6084</t>
  </si>
  <si>
    <t>Resource 12676</t>
  </si>
  <si>
    <t>Resource 14367</t>
  </si>
  <si>
    <t>Resource 0135</t>
  </si>
  <si>
    <t>Resource 10249</t>
  </si>
  <si>
    <t>Resource 0034</t>
  </si>
  <si>
    <t>Resource 1837</t>
  </si>
  <si>
    <t>Resource 4977</t>
  </si>
  <si>
    <t>Resource 4244</t>
  </si>
  <si>
    <t>Resource 6589</t>
  </si>
  <si>
    <t>Resource 5508</t>
  </si>
  <si>
    <t>Resource 0293</t>
  </si>
  <si>
    <t>Resource 1766</t>
  </si>
  <si>
    <t>Resource 6790</t>
  </si>
  <si>
    <t>Resource 7727</t>
  </si>
  <si>
    <t>Resource 14281</t>
  </si>
  <si>
    <t>Resource 0092</t>
  </si>
  <si>
    <t>Resource 12035</t>
  </si>
  <si>
    <t>Resource 8804</t>
  </si>
  <si>
    <t>Resource 4145</t>
  </si>
  <si>
    <t>Resource 8078</t>
  </si>
  <si>
    <t>Resource 7308</t>
  </si>
  <si>
    <t>Resource 2781</t>
  </si>
  <si>
    <t>Resource 7368</t>
  </si>
  <si>
    <t>Resource 1020</t>
  </si>
  <si>
    <t>Resource 3069</t>
  </si>
  <si>
    <t>Resource 3319</t>
  </si>
  <si>
    <t>Resource 2236</t>
  </si>
  <si>
    <t>Resource 1489</t>
  </si>
  <si>
    <t>Resource 12903</t>
  </si>
  <si>
    <t>Resource 9970</t>
  </si>
  <si>
    <t>Resource 7778</t>
  </si>
  <si>
    <t>Resource 1828</t>
  </si>
  <si>
    <t>Resource 5988</t>
  </si>
  <si>
    <t>Resource 12909</t>
  </si>
  <si>
    <t>Resource 13590</t>
  </si>
  <si>
    <t>Resource 5360</t>
  </si>
  <si>
    <t>Resource 1178</t>
  </si>
  <si>
    <t>Resource 10757</t>
  </si>
  <si>
    <t>Resource 13883</t>
  </si>
  <si>
    <t>Resource 8209</t>
  </si>
  <si>
    <t>Resource 12443</t>
  </si>
  <si>
    <t>Resource 4967</t>
  </si>
  <si>
    <t>Resource 12066</t>
  </si>
  <si>
    <t>Resource 13044</t>
  </si>
  <si>
    <t>Resource 5673</t>
  </si>
  <si>
    <t>Resource 0581</t>
  </si>
  <si>
    <t>Resource 1253</t>
  </si>
  <si>
    <t>Resource 13325</t>
  </si>
  <si>
    <t>Resource 13230</t>
  </si>
  <si>
    <t>Resource 7456</t>
  </si>
  <si>
    <t>Resource 7476</t>
  </si>
  <si>
    <t>Resource 6562</t>
  </si>
  <si>
    <t>Resource 8376</t>
  </si>
  <si>
    <t>Resource 12514</t>
  </si>
  <si>
    <t>Resource 11461</t>
  </si>
  <si>
    <t>Resource 12187</t>
  </si>
  <si>
    <t>Resource 13144</t>
  </si>
  <si>
    <t>Resource 2928</t>
  </si>
  <si>
    <t>Resource 4230</t>
  </si>
  <si>
    <t>Resource 3511</t>
  </si>
  <si>
    <t>Resource 11446</t>
  </si>
  <si>
    <t>Resource 1614</t>
  </si>
  <si>
    <t>Resource 1484</t>
  </si>
  <si>
    <t>Resource 6028</t>
  </si>
  <si>
    <t>Resource 11992</t>
  </si>
  <si>
    <t>Resource 6983</t>
  </si>
  <si>
    <t>Resource 1909</t>
  </si>
  <si>
    <t>Resource 0052</t>
  </si>
  <si>
    <t>Resource 8300</t>
  </si>
  <si>
    <t>Resource 3299</t>
  </si>
  <si>
    <t>Resource 10489</t>
  </si>
  <si>
    <t>Resource 4503</t>
  </si>
  <si>
    <t>Resource 13834</t>
  </si>
  <si>
    <t>Resource 8211</t>
  </si>
  <si>
    <t>Resource 4612</t>
  </si>
  <si>
    <t>Resource 0326</t>
  </si>
  <si>
    <t>Resource 3880</t>
  </si>
  <si>
    <t>Resource 13790</t>
  </si>
  <si>
    <t>Resource 12915</t>
  </si>
  <si>
    <t>Resource 3696</t>
  </si>
  <si>
    <t>Resource 11806</t>
  </si>
  <si>
    <t>Resource 12426</t>
  </si>
  <si>
    <t>Resource 3716</t>
  </si>
  <si>
    <t>Resource 4873</t>
  </si>
  <si>
    <t>Resource 9859</t>
  </si>
  <si>
    <t>Resource 13248</t>
  </si>
  <si>
    <t>Resource 13113</t>
  </si>
  <si>
    <t>Resource 0060</t>
  </si>
  <si>
    <t>Resource 5472</t>
  </si>
  <si>
    <t>Resource 5193</t>
  </si>
  <si>
    <t>Resource 9309</t>
  </si>
  <si>
    <t>Resource 9295</t>
  </si>
  <si>
    <t>Resource 7841</t>
  </si>
  <si>
    <t>Resource 5818</t>
  </si>
  <si>
    <t>Resource 9022</t>
  </si>
  <si>
    <t>Resource 6928</t>
  </si>
  <si>
    <t>Resource 13045</t>
  </si>
  <si>
    <t>Resource 0128</t>
  </si>
  <si>
    <t>Resource 8773</t>
  </si>
  <si>
    <t>Resource 0427</t>
  </si>
  <si>
    <t>Resource 14376</t>
  </si>
  <si>
    <t>Resource 7206</t>
  </si>
  <si>
    <t>Resource 0660</t>
  </si>
  <si>
    <t>Resource 6862</t>
  </si>
  <si>
    <t>Resource 9206</t>
  </si>
  <si>
    <t>Resource 11025</t>
  </si>
  <si>
    <t>Resource 1422</t>
  </si>
  <si>
    <t>Resource 5927</t>
  </si>
  <si>
    <t>Resource 5285</t>
  </si>
  <si>
    <t>Resource 12816</t>
  </si>
  <si>
    <t>Resource 5324</t>
  </si>
  <si>
    <t>Resource 11486</t>
  </si>
  <si>
    <t>Resource 1772</t>
  </si>
  <si>
    <t>Resource 4545</t>
  </si>
  <si>
    <t>Resource 0520</t>
  </si>
  <si>
    <t>Resource 10213</t>
  </si>
  <si>
    <t>Resource 5879</t>
  </si>
  <si>
    <t>Resource 2199</t>
  </si>
  <si>
    <t>Resource 9880</t>
  </si>
  <si>
    <t>Resource 8815</t>
  </si>
  <si>
    <t>Resource 11224</t>
  </si>
  <si>
    <t>Resource 6320</t>
  </si>
  <si>
    <t>Resource 10645</t>
  </si>
  <si>
    <t>Resource 12059</t>
  </si>
  <si>
    <t>Resource 12218</t>
  </si>
  <si>
    <t>Resource 3804</t>
  </si>
  <si>
    <t>Resource 4455</t>
  </si>
  <si>
    <t>Resource 14256</t>
  </si>
  <si>
    <t>Resource 9169</t>
  </si>
  <si>
    <t>Resource 8400</t>
  </si>
  <si>
    <t>Resource 9520</t>
  </si>
  <si>
    <t>Resource 5494</t>
  </si>
  <si>
    <t>Resource 4949</t>
  </si>
  <si>
    <t>Resource 11556</t>
  </si>
  <si>
    <t>Resource 0865</t>
  </si>
  <si>
    <t>Resource 3715</t>
  </si>
  <si>
    <t>Resource 8342</t>
  </si>
  <si>
    <t>Resource 7956</t>
  </si>
  <si>
    <t>Resource 2788</t>
  </si>
  <si>
    <t>Resource 7436</t>
  </si>
  <si>
    <t>Resource 13967</t>
  </si>
  <si>
    <t>Resource 1716</t>
  </si>
  <si>
    <t>Resource 6255</t>
  </si>
  <si>
    <t>Resource 13687</t>
  </si>
  <si>
    <t>Resource 14861</t>
  </si>
  <si>
    <t>Resource 13945</t>
  </si>
  <si>
    <t>Resource 0896</t>
  </si>
  <si>
    <t>Resource 7573</t>
  </si>
  <si>
    <t>Resource 6027</t>
  </si>
  <si>
    <t>Resource 5902</t>
  </si>
  <si>
    <t>Resource 11448</t>
  </si>
  <si>
    <t>Resource 11623</t>
  </si>
  <si>
    <t>Resource 5323</t>
  </si>
  <si>
    <t>Resource 5710</t>
  </si>
  <si>
    <t>Resource 7513</t>
  </si>
  <si>
    <t>Resource 12414</t>
  </si>
  <si>
    <t>Resource 11303</t>
  </si>
  <si>
    <t>Resource 13530</t>
  </si>
  <si>
    <t>Resource 1705</t>
  </si>
  <si>
    <t>Resource 10012</t>
  </si>
  <si>
    <t>Resource 14251</t>
  </si>
  <si>
    <t>Resource 12503</t>
  </si>
  <si>
    <t>Resource 10278</t>
  </si>
  <si>
    <t>Resource 14555</t>
  </si>
  <si>
    <t>Resource 3371</t>
  </si>
  <si>
    <t>Resource 10619</t>
  </si>
  <si>
    <t>Resource 2894</t>
  </si>
  <si>
    <t>Resource 10661</t>
  </si>
  <si>
    <t>Resource 6951</t>
  </si>
  <si>
    <t>Resource 8888</t>
  </si>
  <si>
    <t>Resource 5401</t>
  </si>
  <si>
    <t>Resource 8090</t>
  </si>
  <si>
    <t>Resource 11689</t>
  </si>
  <si>
    <t>Resource 14609</t>
  </si>
  <si>
    <t>Resource 14391</t>
  </si>
  <si>
    <t>Resource 13742</t>
  </si>
  <si>
    <t>Resource 0130</t>
  </si>
  <si>
    <t>Resource 14506</t>
  </si>
  <si>
    <t>Resource 11747</t>
  </si>
  <si>
    <t>Resource 5330</t>
  </si>
  <si>
    <t>Resource 12802</t>
  </si>
  <si>
    <t>Resource 10199</t>
  </si>
  <si>
    <t>Resource 8412</t>
  </si>
  <si>
    <t>Resource 1561</t>
  </si>
  <si>
    <t>Resource 6969</t>
  </si>
  <si>
    <t>Resource 10995</t>
  </si>
  <si>
    <t>Resource 9130</t>
  </si>
  <si>
    <t>Resource 14742</t>
  </si>
  <si>
    <t>Resource 14185</t>
  </si>
  <si>
    <t>Resource 13678</t>
  </si>
  <si>
    <t>Resource 12910</t>
  </si>
  <si>
    <t>Resource 5858</t>
  </si>
  <si>
    <t>Resource 5735</t>
  </si>
  <si>
    <t>Resource 4689</t>
  </si>
  <si>
    <t>Resource 10656</t>
  </si>
  <si>
    <t>Resource 8856</t>
  </si>
  <si>
    <t>Resource 9017</t>
  </si>
  <si>
    <t>Resource 6455</t>
  </si>
  <si>
    <t>Resource 5584</t>
  </si>
  <si>
    <t>Resource 8718</t>
  </si>
  <si>
    <t>Resource 5113</t>
  </si>
  <si>
    <t>Resource 5658</t>
  </si>
  <si>
    <t>Resource 11862</t>
  </si>
  <si>
    <t>Resource 14586</t>
  </si>
  <si>
    <t>Resource 5449</t>
  </si>
  <si>
    <t>Resource 13894</t>
  </si>
  <si>
    <t>Resource 8842</t>
  </si>
  <si>
    <t>Resource 10255</t>
  </si>
  <si>
    <t>Resource 14784</t>
  </si>
  <si>
    <t>Resource 6200</t>
  </si>
  <si>
    <t>Resource 1301</t>
  </si>
  <si>
    <t>Resource 4921</t>
  </si>
  <si>
    <t>Resource 3984</t>
  </si>
  <si>
    <t>Resource 7986</t>
  </si>
  <si>
    <t>Resource 13309</t>
  </si>
  <si>
    <t>Resource 4321</t>
  </si>
  <si>
    <t>Resource 2924</t>
  </si>
  <si>
    <t>Resource 8831</t>
  </si>
  <si>
    <t>Resource 0632</t>
  </si>
  <si>
    <t>Resource 12972</t>
  </si>
  <si>
    <t>Resource 13199</t>
  </si>
  <si>
    <t>Resource 6685</t>
  </si>
  <si>
    <t>Resource 13043</t>
  </si>
  <si>
    <t>Resource 2029</t>
  </si>
  <si>
    <t>Resource 3217</t>
  </si>
  <si>
    <t>Resource 6417</t>
  </si>
  <si>
    <t>Resource 9265</t>
  </si>
  <si>
    <t>Resource 1393</t>
  </si>
  <si>
    <t>Resource 2093</t>
  </si>
  <si>
    <t>Resource 4577</t>
  </si>
  <si>
    <t>Resource 11765</t>
  </si>
  <si>
    <t>Resource 5639</t>
  </si>
  <si>
    <t>Resource 2863</t>
  </si>
  <si>
    <t>Resource 2267</t>
  </si>
  <si>
    <t>Resource 1805</t>
  </si>
  <si>
    <t>Resource 0888</t>
  </si>
  <si>
    <t>Resource 14603</t>
  </si>
  <si>
    <t>Resource 11920</t>
  </si>
  <si>
    <t>Resource 8235</t>
  </si>
  <si>
    <t>Resource 8051</t>
  </si>
  <si>
    <t>Resource 13949</t>
  </si>
  <si>
    <t>Resource 7536</t>
  </si>
  <si>
    <t>Resource 10346</t>
  </si>
  <si>
    <t>Resource 11266</t>
  </si>
  <si>
    <t>Resource 13422</t>
  </si>
  <si>
    <t>Resource 0320</t>
  </si>
  <si>
    <t>Resource 10761</t>
  </si>
  <si>
    <t>Resource 12871</t>
  </si>
  <si>
    <t>Resource 7183</t>
  </si>
  <si>
    <t>Resource 10033</t>
  </si>
  <si>
    <t>Resource 12931</t>
  </si>
  <si>
    <t>Resource 0486</t>
  </si>
  <si>
    <t>Resource 1488</t>
  </si>
  <si>
    <t>Resource 13759</t>
  </si>
  <si>
    <t>Resource 11536</t>
  </si>
  <si>
    <t>Resource 2639</t>
  </si>
  <si>
    <t>Resource 0290</t>
  </si>
  <si>
    <t>Resource 6162</t>
  </si>
  <si>
    <t>Resource 12583</t>
  </si>
  <si>
    <t>Resource 14778</t>
  </si>
  <si>
    <t>Resource 12511</t>
  </si>
  <si>
    <t>Resource 3313</t>
  </si>
  <si>
    <t>Resource 8923</t>
  </si>
  <si>
    <t>Resource 7858</t>
  </si>
  <si>
    <t>Resource 9868</t>
  </si>
  <si>
    <t>Resource 0911</t>
  </si>
  <si>
    <t>Resource 11107</t>
  </si>
  <si>
    <t>Resource 7911</t>
  </si>
  <si>
    <t>Resource 6047</t>
  </si>
  <si>
    <t>Resource 4916</t>
  </si>
  <si>
    <t>Resource 9143</t>
  </si>
  <si>
    <t>Resource 0564</t>
  </si>
  <si>
    <t>Resource 4482</t>
  </si>
  <si>
    <t>Resource 4357</t>
  </si>
  <si>
    <t>Resource 9074</t>
  </si>
  <si>
    <t>Resource 14424</t>
  </si>
  <si>
    <t>Resource 1877</t>
  </si>
  <si>
    <t>Resource 6008</t>
  </si>
  <si>
    <t>Resource 14166</t>
  </si>
  <si>
    <t>Resource 2209</t>
  </si>
  <si>
    <t>Resource 12721</t>
  </si>
  <si>
    <t>Resource 11847</t>
  </si>
  <si>
    <t>Resource 12616</t>
  </si>
  <si>
    <t>Resource 8628</t>
  </si>
  <si>
    <t>Resource 0788</t>
  </si>
  <si>
    <t>Resource 7118</t>
  </si>
  <si>
    <t>Resource 14397</t>
  </si>
  <si>
    <t>Resource 13545</t>
  </si>
  <si>
    <t>Resource 1874</t>
  </si>
  <si>
    <t>Resource 7969</t>
  </si>
  <si>
    <t>Resource 0700</t>
  </si>
  <si>
    <t>Resource 9861</t>
  </si>
  <si>
    <t>Resource 2930</t>
  </si>
  <si>
    <t>Resource 14494</t>
  </si>
  <si>
    <t>Resource 5538</t>
  </si>
  <si>
    <t>Resource 0500</t>
  </si>
  <si>
    <t>Resource 5264</t>
  </si>
  <si>
    <t>Resource 11954</t>
  </si>
  <si>
    <t>Resource 5170</t>
  </si>
  <si>
    <t>Resource 6186</t>
  </si>
  <si>
    <t>Resource 9458</t>
  </si>
  <si>
    <t>Resource 4315</t>
  </si>
  <si>
    <t>Resource 12394</t>
  </si>
  <si>
    <t>Resource 0213</t>
  </si>
  <si>
    <t>Resource 9584</t>
  </si>
  <si>
    <t>Resource 4641</t>
  </si>
  <si>
    <t>Resource 11401</t>
  </si>
  <si>
    <t>Resource 13160</t>
  </si>
  <si>
    <t>Resource 4614</t>
  </si>
  <si>
    <t>Resource 4578</t>
  </si>
  <si>
    <t>Resource 2724</t>
  </si>
  <si>
    <t>Resource 14949</t>
  </si>
  <si>
    <t>Resource 2684</t>
  </si>
  <si>
    <t>Resource 2895</t>
  </si>
  <si>
    <t>Resource 13446</t>
  </si>
  <si>
    <t>Resource 8996</t>
  </si>
  <si>
    <t>Resource 4040</t>
  </si>
  <si>
    <t>Resource 12842</t>
  </si>
  <si>
    <t>Resource 3361</t>
  </si>
  <si>
    <t>Resource 6118</t>
  </si>
  <si>
    <t>Resource 6582</t>
  </si>
  <si>
    <t>Resource 13118</t>
  </si>
  <si>
    <t>Resource 2994</t>
  </si>
  <si>
    <t>Resource 4527</t>
  </si>
  <si>
    <t>Resource 4487</t>
  </si>
  <si>
    <t>Resource 10569</t>
  </si>
  <si>
    <t>Resource 1832</t>
  </si>
  <si>
    <t>Resource 3376</t>
  </si>
  <si>
    <t>Resource 12881</t>
  </si>
  <si>
    <t>Resource 7838</t>
  </si>
  <si>
    <t>Resource 5104</t>
  </si>
  <si>
    <t>Resource 0211</t>
  </si>
  <si>
    <t>Resource 4719</t>
  </si>
  <si>
    <t>Resource 11834</t>
  </si>
  <si>
    <t>Resource 2569</t>
  </si>
  <si>
    <t>Resource 11639</t>
  </si>
  <si>
    <t>Resource 10093</t>
  </si>
  <si>
    <t>Resource 13450</t>
  </si>
  <si>
    <t>Resource 4899</t>
  </si>
  <si>
    <t>Resource 5980</t>
  </si>
  <si>
    <t>Resource 8474</t>
  </si>
  <si>
    <t>Resource 13588</t>
  </si>
  <si>
    <t>Resource 2926</t>
  </si>
  <si>
    <t>Resource 12990</t>
  </si>
  <si>
    <t>Resource 13729</t>
  </si>
  <si>
    <t>Resource 8681</t>
  </si>
  <si>
    <t>Resource 2472</t>
  </si>
  <si>
    <t>Resource 14054</t>
  </si>
  <si>
    <t>Resource 8363</t>
  </si>
  <si>
    <t>Resource 1081</t>
  </si>
  <si>
    <t>Resource 14449</t>
  </si>
  <si>
    <t>Resource 0593</t>
  </si>
  <si>
    <t>Resource 4518</t>
  </si>
  <si>
    <t>Resource 6128</t>
  </si>
  <si>
    <t>Resource 5723</t>
  </si>
  <si>
    <t>Resource 4774</t>
  </si>
  <si>
    <t>Resource 2866</t>
  </si>
  <si>
    <t>Resource 11329</t>
  </si>
  <si>
    <t>Resource 7705</t>
  </si>
  <si>
    <t>Resource 1420</t>
  </si>
  <si>
    <t>Resource 8604</t>
  </si>
  <si>
    <t>Resource 13599</t>
  </si>
  <si>
    <t>Resource 13078</t>
  </si>
  <si>
    <t>Resource 2949</t>
  </si>
  <si>
    <t>Resource 13724</t>
  </si>
  <si>
    <t>Resource 7905</t>
  </si>
  <si>
    <t>Resource 5386</t>
  </si>
  <si>
    <t>Resource 8754</t>
  </si>
  <si>
    <t>Resource 4419</t>
  </si>
  <si>
    <t>Resource 4347</t>
  </si>
  <si>
    <t>Resource 8761</t>
  </si>
  <si>
    <t>Resource 7400</t>
  </si>
  <si>
    <t>Resource 13063</t>
  </si>
  <si>
    <t>Resource 1886</t>
  </si>
  <si>
    <t>Resource 1182</t>
  </si>
  <si>
    <t>Resource 0070</t>
  </si>
  <si>
    <t>Resource 8603</t>
  </si>
  <si>
    <t>Resource 2279</t>
  </si>
  <si>
    <t>Resource 9360</t>
  </si>
  <si>
    <t>Resource 13743</t>
  </si>
  <si>
    <t>Resource 1481</t>
  </si>
  <si>
    <t>Resource 3624</t>
  </si>
  <si>
    <t>Resource 7283</t>
  </si>
  <si>
    <t>Resource 5969</t>
  </si>
  <si>
    <t>Resource 3899</t>
  </si>
  <si>
    <t>Resource 14127</t>
  </si>
  <si>
    <t>Resource 11751</t>
  </si>
  <si>
    <t>Resource 4509</t>
  </si>
  <si>
    <t>Resource 2683</t>
  </si>
  <si>
    <t>Resource 2321</t>
  </si>
  <si>
    <t>Resource 8974</t>
  </si>
  <si>
    <t>Resource 12907</t>
  </si>
  <si>
    <t>Resource 6933</t>
  </si>
  <si>
    <t>Resource 4281</t>
  </si>
  <si>
    <t>Resource 11226</t>
  </si>
  <si>
    <t>Resource 0366</t>
  </si>
  <si>
    <t>Resource 12247</t>
  </si>
  <si>
    <t>Resource 8223</t>
  </si>
  <si>
    <t>Resource 4423</t>
  </si>
  <si>
    <t>Resource 8006</t>
  </si>
  <si>
    <t>Resource 6712</t>
  </si>
  <si>
    <t>Resource 9008</t>
  </si>
  <si>
    <t>Resource 14133</t>
  </si>
  <si>
    <t>Resource 9980</t>
  </si>
  <si>
    <t>Resource 7281</t>
  </si>
  <si>
    <t>Resource 6561</t>
  </si>
  <si>
    <t>Resource 6309</t>
  </si>
  <si>
    <t>Resource 6211</t>
  </si>
  <si>
    <t>Resource 11080</t>
  </si>
  <si>
    <t>Resource 2984</t>
  </si>
  <si>
    <t>Resource 1452</t>
  </si>
  <si>
    <t>Resource 6984</t>
  </si>
  <si>
    <t>Resource 1412</t>
  </si>
  <si>
    <t>Resource 7269</t>
  </si>
  <si>
    <t>Resource 6860</t>
  </si>
  <si>
    <t>Resource 5079</t>
  </si>
  <si>
    <t>Resource 4174</t>
  </si>
  <si>
    <t>Resource 8023</t>
  </si>
  <si>
    <t>Resource 7026</t>
  </si>
  <si>
    <t>Resource 3625</t>
  </si>
  <si>
    <t>Resource 3219</t>
  </si>
  <si>
    <t>Resource 9261</t>
  </si>
  <si>
    <t>Resource 9120</t>
  </si>
  <si>
    <t>Resource 14565</t>
  </si>
  <si>
    <t>Resource 10580</t>
  </si>
  <si>
    <t>Resource 8117</t>
  </si>
  <si>
    <t>Resource 7788</t>
  </si>
  <si>
    <t>Resource 2467</t>
  </si>
  <si>
    <t>Resource 12448</t>
  </si>
  <si>
    <t>Resource 8530</t>
  </si>
  <si>
    <t>Resource 5455</t>
  </si>
  <si>
    <t>Resource 3890</t>
  </si>
  <si>
    <t>Resource 4492</t>
  </si>
  <si>
    <t>Resource 1164</t>
  </si>
  <si>
    <t>Resource 6781</t>
  </si>
  <si>
    <t>Resource 7518</t>
  </si>
  <si>
    <t>Resource 1149</t>
  </si>
  <si>
    <t>Resource 6380</t>
  </si>
  <si>
    <t>Resource 14872</t>
  </si>
  <si>
    <t>Resource 12743</t>
  </si>
  <si>
    <t>Resource 6423</t>
  </si>
  <si>
    <t>Resource 11620</t>
  </si>
  <si>
    <t>Resource 6442</t>
  </si>
  <si>
    <t>Resource 9264</t>
  </si>
  <si>
    <t>Resource 7178</t>
  </si>
  <si>
    <t>Resource 12716</t>
  </si>
  <si>
    <t>Resource 1731</t>
  </si>
  <si>
    <t>Resource 5331</t>
  </si>
  <si>
    <t>Resource 11322</t>
  </si>
  <si>
    <t>Resource 2952</t>
  </si>
  <si>
    <t>Resource 7821</t>
  </si>
  <si>
    <t>Resource 11179</t>
  </si>
  <si>
    <t>Resource 9293</t>
  </si>
  <si>
    <t>Resource 7970</t>
  </si>
  <si>
    <t>Resource 11975</t>
  </si>
  <si>
    <t>Resource 14277</t>
  </si>
  <si>
    <t>Resource 13477</t>
  </si>
  <si>
    <t>Resource 11142</t>
  </si>
  <si>
    <t>Resource 13763</t>
  </si>
  <si>
    <t>Resource 8197</t>
  </si>
  <si>
    <t>Resource 13710</t>
  </si>
  <si>
    <t>Resource 10533</t>
  </si>
  <si>
    <t>Resource 12797</t>
  </si>
  <si>
    <t>Resource 5350</t>
  </si>
  <si>
    <t>Resource 4306</t>
  </si>
  <si>
    <t>Resource 8539</t>
  </si>
  <si>
    <t>Resource 3342</t>
  </si>
  <si>
    <t>Resource 4811</t>
  </si>
  <si>
    <t>Resource 12533</t>
  </si>
  <si>
    <t>Resource 2678</t>
  </si>
  <si>
    <t>Resource 6889</t>
  </si>
  <si>
    <t>Resource 2765</t>
  </si>
  <si>
    <t>Resource 14681</t>
  </si>
  <si>
    <t>Resource 0463</t>
  </si>
  <si>
    <t>Resource 2281</t>
  </si>
  <si>
    <t>Resource 5729</t>
  </si>
  <si>
    <t>Resource 0450</t>
  </si>
  <si>
    <t>Resource 12070</t>
  </si>
  <si>
    <t>Resource 3354</t>
  </si>
  <si>
    <t>Resource 14421</t>
  </si>
  <si>
    <t>Resource 6039</t>
  </si>
  <si>
    <t>Resource 9070</t>
  </si>
  <si>
    <t>Resource 11760</t>
  </si>
  <si>
    <t>Resource 3521</t>
  </si>
  <si>
    <t>Resource 9078</t>
  </si>
  <si>
    <t>Resource 1721</t>
  </si>
  <si>
    <t>Resource 2051</t>
  </si>
  <si>
    <t>Resource 11336</t>
  </si>
  <si>
    <t>Resource 13778</t>
  </si>
  <si>
    <t>Resource 7395</t>
  </si>
  <si>
    <t>Resource 11129</t>
  </si>
  <si>
    <t>Resource 10887</t>
  </si>
  <si>
    <t>Resource 9594</t>
  </si>
  <si>
    <t>Resource 11926</t>
  </si>
  <si>
    <t>Resource 4081</t>
  </si>
  <si>
    <t>Resource 6338</t>
  </si>
  <si>
    <t>Resource 8642</t>
  </si>
  <si>
    <t>Resource 9610</t>
  </si>
  <si>
    <t>Resource 10010</t>
  </si>
  <si>
    <t>Resource 12463</t>
  </si>
  <si>
    <t>Resource 4922</t>
  </si>
  <si>
    <t>Resource 1639</t>
  </si>
  <si>
    <t>Resource 3097</t>
  </si>
  <si>
    <t>Resource 13848</t>
  </si>
  <si>
    <t>Resource 12164</t>
  </si>
  <si>
    <t>Resource 7891</t>
  </si>
  <si>
    <t>Resource 4394</t>
  </si>
  <si>
    <t>Resource 10106</t>
  </si>
  <si>
    <t>Resource 12224</t>
  </si>
  <si>
    <t>Resource 3923</t>
  </si>
  <si>
    <t>Resource 6024</t>
  </si>
  <si>
    <t>Resource 2908</t>
  </si>
  <si>
    <t>Resource 9826</t>
  </si>
  <si>
    <t>Resource 1475</t>
  </si>
  <si>
    <t>Resource 7340</t>
  </si>
  <si>
    <t>Resource 0391</t>
  </si>
  <si>
    <t>Resource 6194</t>
  </si>
  <si>
    <t>Resource 6904</t>
  </si>
  <si>
    <t>Resource 4363</t>
  </si>
  <si>
    <t>Resource 9706</t>
  </si>
  <si>
    <t>Resource 3542</t>
  </si>
  <si>
    <t>Resource 6419</t>
  </si>
  <si>
    <t>Resource 7113</t>
  </si>
  <si>
    <t>Resource 2312</t>
  </si>
  <si>
    <t>Resource 3659</t>
  </si>
  <si>
    <t>Resource 9678</t>
  </si>
  <si>
    <t>Resource 6949</t>
  </si>
  <si>
    <t>Resource 5138</t>
  </si>
  <si>
    <t>Resource 2770</t>
  </si>
  <si>
    <t>Resource 0727</t>
  </si>
  <si>
    <t>Resource 7681</t>
  </si>
  <si>
    <t>Resource 5056</t>
  </si>
  <si>
    <t>Resource 7522</t>
  </si>
  <si>
    <t>Resource 14522</t>
  </si>
  <si>
    <t>Resource 14624</t>
  </si>
  <si>
    <t>Resource 5395</t>
  </si>
  <si>
    <t>Resource 10303</t>
  </si>
  <si>
    <t>Resource 5823</t>
  </si>
  <si>
    <t>Resource 10948</t>
  </si>
  <si>
    <t>Resource 2940</t>
  </si>
  <si>
    <t>Resource 14496</t>
  </si>
  <si>
    <t>Resource 5032</t>
  </si>
  <si>
    <t>Resource 10061</t>
  </si>
  <si>
    <t>Resource 4488</t>
  </si>
  <si>
    <t>Resource 13025</t>
  </si>
  <si>
    <t>Resource 4712</t>
  </si>
  <si>
    <t>Resource 12767</t>
  </si>
  <si>
    <t>Resource 13977</t>
  </si>
  <si>
    <t>Resource 10132</t>
  </si>
  <si>
    <t>Resource 2011</t>
  </si>
  <si>
    <t>Resource 9717</t>
  </si>
  <si>
    <t>Resource 12018</t>
  </si>
  <si>
    <t>Resource 6291</t>
  </si>
  <si>
    <t>Resource 11579</t>
  </si>
  <si>
    <t>Resource 14431</t>
  </si>
  <si>
    <t>Resource 8062</t>
  </si>
  <si>
    <t>Resource 10915</t>
  </si>
  <si>
    <t>Resource 8214</t>
  </si>
  <si>
    <t>Resource 2785</t>
  </si>
  <si>
    <t>Resource 2965</t>
  </si>
  <si>
    <t>Resource 10211</t>
  </si>
  <si>
    <t>Resource 12250</t>
  </si>
  <si>
    <t>Resource 13963</t>
  </si>
  <si>
    <t>Resource 7888</t>
  </si>
  <si>
    <t>Resource 14509</t>
  </si>
  <si>
    <t>Resource 4812</t>
  </si>
  <si>
    <t>Resource 9799</t>
  </si>
  <si>
    <t>Resource 3021</t>
  </si>
  <si>
    <t>Resource 4009</t>
  </si>
  <si>
    <t>Resource 2317</t>
  </si>
  <si>
    <t>Resource 8202</t>
  </si>
  <si>
    <t>Resource 3443</t>
  </si>
  <si>
    <t>Resource 0495</t>
  </si>
  <si>
    <t>Resource 10987</t>
  </si>
  <si>
    <t>Resource 6062</t>
  </si>
  <si>
    <t>Resource 4569</t>
  </si>
  <si>
    <t>Resource 11508</t>
  </si>
  <si>
    <t>Resource 1038</t>
  </si>
  <si>
    <t>Resource 14525</t>
  </si>
  <si>
    <t>Resource 4386</t>
  </si>
  <si>
    <t>Resource 3617</t>
  </si>
  <si>
    <t>Resource 10020</t>
  </si>
  <si>
    <t>Resource 6425</t>
  </si>
  <si>
    <t>Resource 3291</t>
  </si>
  <si>
    <t>Resource 4282</t>
  </si>
  <si>
    <t>Resource 8527</t>
  </si>
  <si>
    <t>Resource 6384</t>
  </si>
  <si>
    <t>Resource 9393</t>
  </si>
  <si>
    <t>Resource 11212</t>
  </si>
  <si>
    <t>Resource 5094</t>
  </si>
  <si>
    <t>Resource 9667</t>
  </si>
  <si>
    <t>Resource 10860</t>
  </si>
  <si>
    <t>Resource 10395</t>
  </si>
  <si>
    <t>Resource 5001</t>
  </si>
  <si>
    <t>Resource 1442</t>
  </si>
  <si>
    <t>Resource 8945</t>
  </si>
  <si>
    <t>Resource 9236</t>
  </si>
  <si>
    <t>Resource 4120</t>
  </si>
  <si>
    <t>Resource 2963</t>
  </si>
  <si>
    <t>Resource 8365</t>
  </si>
  <si>
    <t>Resource 5590</t>
  </si>
  <si>
    <t>Resource 3713</t>
  </si>
  <si>
    <t>Resource 11826</t>
  </si>
  <si>
    <t>Resource 14622</t>
  </si>
  <si>
    <t>Resource 6246</t>
  </si>
  <si>
    <t>Resource 8595</t>
  </si>
  <si>
    <t>Resource 8578</t>
  </si>
  <si>
    <t>Resource 12467</t>
  </si>
  <si>
    <t>Resource 13016</t>
  </si>
  <si>
    <t>Resource 8673</t>
  </si>
  <si>
    <t>Resource 7070</t>
  </si>
  <si>
    <t>Resource 10127</t>
  </si>
  <si>
    <t>Resource 5544</t>
  </si>
  <si>
    <t>Resource 9504</t>
  </si>
  <si>
    <t>Resource 11424</t>
  </si>
  <si>
    <t>Resource 12996</t>
  </si>
  <si>
    <t>Resource 5276</t>
  </si>
  <si>
    <t>Resource 11824</t>
  </si>
  <si>
    <t>Resource 14934</t>
  </si>
  <si>
    <t>Resource 1757</t>
  </si>
  <si>
    <t>Resource 3100</t>
  </si>
  <si>
    <t>Resource 6628</t>
  </si>
  <si>
    <t>Resource 12581</t>
  </si>
  <si>
    <t>Resource 0049</t>
  </si>
  <si>
    <t>Resource 9899</t>
  </si>
  <si>
    <t>Resource 9332</t>
  </si>
  <si>
    <t>Resource 3411</t>
  </si>
  <si>
    <t>Resource 10268</t>
  </si>
  <si>
    <t>Resource 13806</t>
  </si>
  <si>
    <t>Resource 9526</t>
  </si>
  <si>
    <t>Resource 14991</t>
  </si>
  <si>
    <t>Resource 6226</t>
  </si>
  <si>
    <t>Resource 9784</t>
  </si>
  <si>
    <t>Resource 0968</t>
  </si>
  <si>
    <t>Resource 4044</t>
  </si>
  <si>
    <t>Resource 11484</t>
  </si>
  <si>
    <t>Resource 3060</t>
  </si>
  <si>
    <t>Resource 3582</t>
  </si>
  <si>
    <t>Resource 10568</t>
  </si>
  <si>
    <t>Resource 7521</t>
  </si>
  <si>
    <t>Resource 0109</t>
  </si>
  <si>
    <t>Resource 8433</t>
  </si>
  <si>
    <t>Resource 5293</t>
  </si>
  <si>
    <t>Resource 9492</t>
  </si>
  <si>
    <t>Resource 11917</t>
  </si>
  <si>
    <t>Resource 8829</t>
  </si>
  <si>
    <t>Resource 14855</t>
  </si>
  <si>
    <t>Resource 9820</t>
  </si>
  <si>
    <t>Resource 10080</t>
  </si>
  <si>
    <t>Resource 4683</t>
  </si>
  <si>
    <t>Resource 9498</t>
  </si>
  <si>
    <t>Resource 14578</t>
  </si>
  <si>
    <t>Resource 1067</t>
  </si>
  <si>
    <t>Resource 14532</t>
  </si>
  <si>
    <t>Resource 11526</t>
  </si>
  <si>
    <t>Resource 4512</t>
  </si>
  <si>
    <t>Resource 3240</t>
  </si>
  <si>
    <t>Resource 5809</t>
  </si>
  <si>
    <t>Resource 6915</t>
  </si>
  <si>
    <t>Resource 13295</t>
  </si>
  <si>
    <t>Resource 1021</t>
  </si>
  <si>
    <t>Resource 0994</t>
  </si>
  <si>
    <t>Resource 7292</t>
  </si>
  <si>
    <t>Resource 3029</t>
  </si>
  <si>
    <t>Resource 1591</t>
  </si>
  <si>
    <t>Resource 12508</t>
  </si>
  <si>
    <t>Resource 11772</t>
  </si>
  <si>
    <t>Resource 1500</t>
  </si>
  <si>
    <t>Resource 4986</t>
  </si>
  <si>
    <t>Resource 12307</t>
  </si>
  <si>
    <t>Resource 10957</t>
  </si>
  <si>
    <t>Resource 12787</t>
  </si>
  <si>
    <t>Resource 0461</t>
  </si>
  <si>
    <t>Resource 13874</t>
  </si>
  <si>
    <t>Resource 1387</t>
  </si>
  <si>
    <t>Resource 6382</t>
  </si>
  <si>
    <t>Resource 3338</t>
  </si>
  <si>
    <t>Resource 8007</t>
  </si>
  <si>
    <t>Resource 7266</t>
  </si>
  <si>
    <t>Resource 1617</t>
  </si>
  <si>
    <t>Resource 7164</t>
  </si>
  <si>
    <t>Resource 8574</t>
  </si>
  <si>
    <t>Resource 8086</t>
  </si>
  <si>
    <t>Resource 14223</t>
  </si>
  <si>
    <t>Resource 10483</t>
  </si>
  <si>
    <t>Resource 11035</t>
  </si>
  <si>
    <t>Resource 0332</t>
  </si>
  <si>
    <t>Resource 12326</t>
  </si>
  <si>
    <t>Resource 12875</t>
  </si>
  <si>
    <t>Resource 5509</t>
  </si>
  <si>
    <t>Resource 10107</t>
  </si>
  <si>
    <t>Resource 11813</t>
  </si>
  <si>
    <t>Resource 6735</t>
  </si>
  <si>
    <t>Resource 4314</t>
  </si>
  <si>
    <t>Resource 13130</t>
  </si>
  <si>
    <t>Resource 5215</t>
  </si>
  <si>
    <t>Resource 6657</t>
  </si>
  <si>
    <t>Resource 7349</t>
  </si>
  <si>
    <t>Resource 12223</t>
  </si>
  <si>
    <t>Resource 5163</t>
  </si>
  <si>
    <t>Resource 9400</t>
  </si>
  <si>
    <t>Resource 14816</t>
  </si>
  <si>
    <t>Resource 9528</t>
  </si>
  <si>
    <t>Resource 1664</t>
  </si>
  <si>
    <t>Resource 3142</t>
  </si>
  <si>
    <t>Resource 3331</t>
  </si>
  <si>
    <t>Resource 11664</t>
  </si>
  <si>
    <t>Resource 7674</t>
  </si>
  <si>
    <t>Resource 4837</t>
  </si>
  <si>
    <t>Resource 3460</t>
  </si>
  <si>
    <t>Resource 11604</t>
  </si>
  <si>
    <t>Resource 10877</t>
  </si>
  <si>
    <t>Resource 14186</t>
  </si>
  <si>
    <t>Resource 7886</t>
  </si>
  <si>
    <t>Resource 2461</t>
  </si>
  <si>
    <t>Resource 9821</t>
  </si>
  <si>
    <t>Resource 10490</t>
  </si>
  <si>
    <t>Resource 14803</t>
  </si>
  <si>
    <t>Resource 8807</t>
  </si>
  <si>
    <t>Resource 11033</t>
  </si>
  <si>
    <t>Resource 13580</t>
  </si>
  <si>
    <t>Resource 14623</t>
  </si>
  <si>
    <t>Resource 1997</t>
  </si>
  <si>
    <t>Resource 1263</t>
  </si>
  <si>
    <t>Resource 2563</t>
  </si>
  <si>
    <t>Resource 3727</t>
  </si>
  <si>
    <t>Resource 9611</t>
  </si>
  <si>
    <t>Resource 14436</t>
  </si>
  <si>
    <t>Resource 2320</t>
  </si>
  <si>
    <t>Resource 4024</t>
  </si>
  <si>
    <t>Resource 1707</t>
  </si>
  <si>
    <t>Resource 5889</t>
  </si>
  <si>
    <t>Resource 14832</t>
  </si>
  <si>
    <t>Resource 5708</t>
  </si>
  <si>
    <t>Resource 12753</t>
  </si>
  <si>
    <t>Resource 6023</t>
  </si>
  <si>
    <t>Resource 13161</t>
  </si>
  <si>
    <t>Resource 7421</t>
  </si>
  <si>
    <t>Resource 5812</t>
  </si>
  <si>
    <t>Resource 2831</t>
  </si>
  <si>
    <t>Resource 9371</t>
  </si>
  <si>
    <t>Resource 9968</t>
  </si>
  <si>
    <t>Resource 7795</t>
  </si>
  <si>
    <t>Resource 6369</t>
  </si>
  <si>
    <t>Resource 7169</t>
  </si>
  <si>
    <t>Resource 13892</t>
  </si>
  <si>
    <t>Resource 7564</t>
  </si>
  <si>
    <t>Resource 12991</t>
  </si>
  <si>
    <t>Resource 5470</t>
  </si>
  <si>
    <t>Resource 14209</t>
  </si>
  <si>
    <t>Resource 11351</t>
  </si>
  <si>
    <t>Resource 3024</t>
  </si>
  <si>
    <t>Resource 0777</t>
  </si>
  <si>
    <t>Resource 6612</t>
  </si>
  <si>
    <t>Resource 4816</t>
  </si>
  <si>
    <t>Resource 9710</t>
  </si>
  <si>
    <t>Resource 6332</t>
  </si>
  <si>
    <t>Resource 0724</t>
  </si>
  <si>
    <t>Resource 5283</t>
  </si>
  <si>
    <t>Resource 4048</t>
  </si>
  <si>
    <t>Resource 14121</t>
  </si>
  <si>
    <t>Resource 5065</t>
  </si>
  <si>
    <t>Resource 3225</t>
  </si>
  <si>
    <t>Resource 0406</t>
  </si>
  <si>
    <t>Resource 7761</t>
  </si>
  <si>
    <t>Resource 10220</t>
  </si>
  <si>
    <t>Resource 9903</t>
  </si>
  <si>
    <t>Resource 14446</t>
  </si>
  <si>
    <t>Resource 3514</t>
  </si>
  <si>
    <t>Resource 11823</t>
  </si>
  <si>
    <t>Resource 9714</t>
  </si>
  <si>
    <t>Resource 8579</t>
  </si>
  <si>
    <t>Resource 14361</t>
  </si>
  <si>
    <t>Resource 11958</t>
  </si>
  <si>
    <t>Resource 2657</t>
  </si>
  <si>
    <t>Resource 1341</t>
  </si>
  <si>
    <t>Resource 12199</t>
  </si>
  <si>
    <t>Resource 6526</t>
  </si>
  <si>
    <t>Resource 11757</t>
  </si>
  <si>
    <t>Resource 0596</t>
  </si>
  <si>
    <t>Resource 3334</t>
  </si>
  <si>
    <t>Resource 3044</t>
  </si>
  <si>
    <t>Resource 13267</t>
  </si>
  <si>
    <t>Resource 11598</t>
  </si>
  <si>
    <t>Resource 8786</t>
  </si>
  <si>
    <t>Resource 7596</t>
  </si>
  <si>
    <t>Resource 12632</t>
  </si>
  <si>
    <t>Resource 13632</t>
  </si>
  <si>
    <t>Resource 0017</t>
  </si>
  <si>
    <t>Resource 12987</t>
  </si>
  <si>
    <t>Resource 8680</t>
  </si>
  <si>
    <t>Resource 6053</t>
  </si>
  <si>
    <t>Resource 4302</t>
  </si>
  <si>
    <t>Resource 7218</t>
  </si>
  <si>
    <t>Resource 6785</t>
  </si>
  <si>
    <t>Resource 9114</t>
  </si>
  <si>
    <t>Resource 7859</t>
  </si>
  <si>
    <t>Resource 8043</t>
  </si>
  <si>
    <t>Resource 2914</t>
  </si>
  <si>
    <t>Resource 6896</t>
  </si>
  <si>
    <t>Resource 2147</t>
  </si>
  <si>
    <t>Resource 7904</t>
  </si>
  <si>
    <t>Resource 12133</t>
  </si>
  <si>
    <t>Resource 1684</t>
  </si>
  <si>
    <t>Resource 7656</t>
  </si>
  <si>
    <t>Resource 5732</t>
  </si>
  <si>
    <t>Resource 12589</t>
  </si>
  <si>
    <t>Resource 1414</t>
  </si>
  <si>
    <t>Resource 13329</t>
  </si>
  <si>
    <t>Resource 14502</t>
  </si>
  <si>
    <t>Resource 2433</t>
  </si>
  <si>
    <t>Resource 2554</t>
  </si>
  <si>
    <t>Resource 14544</t>
  </si>
  <si>
    <t>Resource 14884</t>
  </si>
  <si>
    <t>Resource 12168</t>
  </si>
  <si>
    <t>Resource 13496</t>
  </si>
  <si>
    <t>Resource 14551</t>
  </si>
  <si>
    <t>Resource 3040</t>
  </si>
  <si>
    <t>Resource 2875</t>
  </si>
  <si>
    <t>Resource 9297</t>
  </si>
  <si>
    <t>Resource 10219</t>
  </si>
  <si>
    <t>Resource 11810</t>
  </si>
  <si>
    <t>Resource 0707</t>
  </si>
  <si>
    <t>Resource 2798</t>
  </si>
  <si>
    <t>Resource 10197</t>
  </si>
  <si>
    <t>Resource 1979</t>
  </si>
  <si>
    <t>Resource 2845</t>
  </si>
  <si>
    <t>Resource 0254</t>
  </si>
  <si>
    <t>Resource 3366</t>
  </si>
  <si>
    <t>Resource 10777</t>
  </si>
  <si>
    <t>Resource 5785</t>
  </si>
  <si>
    <t>Resource 5631</t>
  </si>
  <si>
    <t>Resource 4981</t>
  </si>
  <si>
    <t>Resource 2473</t>
  </si>
  <si>
    <t>Resource 1097</t>
  </si>
  <si>
    <t>Resource 7411</t>
  </si>
  <si>
    <t>Resource 3263</t>
  </si>
  <si>
    <t>Resource 10445</t>
  </si>
  <si>
    <t>Resource 5243</t>
  </si>
  <si>
    <t>Resource 10534</t>
  </si>
  <si>
    <t>Resource 5221</t>
  </si>
  <si>
    <t>Resource 9356</t>
  </si>
  <si>
    <t>Resource 12039</t>
  </si>
  <si>
    <t>Resource 2564</t>
  </si>
  <si>
    <t>Resource 6171</t>
  </si>
  <si>
    <t>Resource 12950</t>
  </si>
  <si>
    <t>Resource 3381</t>
  </si>
  <si>
    <t>Resource 10964</t>
  </si>
  <si>
    <t>Resource 7730</t>
  </si>
  <si>
    <t>Resource 5777</t>
  </si>
  <si>
    <t>Resource 12759</t>
  </si>
  <si>
    <t>Resource 0764</t>
  </si>
  <si>
    <t>Resource 11415</t>
  </si>
  <si>
    <t>Resource 10970</t>
  </si>
  <si>
    <t>Resource 2518</t>
  </si>
  <si>
    <t>Resource 0276</t>
  </si>
  <si>
    <t>Resource 0997</t>
  </si>
  <si>
    <t>Resource 5628</t>
  </si>
  <si>
    <t>Resource 2771</t>
  </si>
  <si>
    <t>Resource 12619</t>
  </si>
  <si>
    <t>Resource 3359</t>
  </si>
  <si>
    <t>Resource 13587</t>
  </si>
  <si>
    <t>Resource 7720</t>
  </si>
  <si>
    <t>Resource 0489</t>
  </si>
  <si>
    <t>Resource 7759</t>
  </si>
  <si>
    <t>Resource 8870</t>
  </si>
  <si>
    <t>Resource 2853</t>
  </si>
  <si>
    <t>Resource 1509</t>
  </si>
  <si>
    <t>Resource 10538</t>
  </si>
  <si>
    <t>Resource 8656</t>
  </si>
  <si>
    <t>Resource 14590</t>
  </si>
  <si>
    <t>Resource 13839</t>
  </si>
  <si>
    <t>Resource 7265</t>
  </si>
  <si>
    <t>Resource 11001</t>
  </si>
  <si>
    <t>Resource 3613</t>
  </si>
  <si>
    <t>Resource 11083</t>
  </si>
  <si>
    <t>Resource 12700</t>
  </si>
  <si>
    <t>Resource 14275</t>
  </si>
  <si>
    <t>Resource 1438</t>
  </si>
  <si>
    <t>Resource 6884</t>
  </si>
  <si>
    <t>Resource 2286</t>
  </si>
  <si>
    <t>Resource 13755</t>
  </si>
  <si>
    <t>Resource 5651</t>
  </si>
  <si>
    <t>Resource 10417</t>
  </si>
  <si>
    <t>Resource 8555</t>
  </si>
  <si>
    <t>Resource 9906</t>
  </si>
  <si>
    <t>Resource 0571</t>
  </si>
  <si>
    <t>Resource 13602</t>
  </si>
  <si>
    <t>Resource 6241</t>
  </si>
  <si>
    <t>Resource 4185</t>
  </si>
  <si>
    <t>Resource 7030</t>
  </si>
  <si>
    <t>Resource 10075</t>
  </si>
  <si>
    <t>Resource 8731</t>
  </si>
  <si>
    <t>Resource 0338</t>
  </si>
  <si>
    <t>Resource 0974</t>
  </si>
  <si>
    <t>Resource 3081</t>
  </si>
  <si>
    <t>Resource 2521</t>
  </si>
  <si>
    <t>Resource 9010</t>
  </si>
  <si>
    <t>Resource 1273</t>
  </si>
  <si>
    <t>Resource 13313</t>
  </si>
  <si>
    <t>Resource 10581</t>
  </si>
  <si>
    <t>Resource 11739</t>
  </si>
  <si>
    <t>Resource 11670</t>
  </si>
  <si>
    <t>Resource 7578</t>
  </si>
  <si>
    <t>Resource 2064</t>
  </si>
  <si>
    <t>Resource 14877</t>
  </si>
  <si>
    <t>Resource 6252</t>
  </si>
  <si>
    <t>Resource 13815</t>
  </si>
  <si>
    <t>Resource 13142</t>
  </si>
  <si>
    <t>Resource 8216</t>
  </si>
  <si>
    <t>Resource 11065</t>
  </si>
  <si>
    <t>Resource 4307</t>
  </si>
  <si>
    <t>Resource 9398</t>
  </si>
  <si>
    <t>Resource 6676</t>
  </si>
  <si>
    <t>Resource 12458</t>
  </si>
  <si>
    <t>Resource 12874</t>
  </si>
  <si>
    <t>Resource 6089</t>
  </si>
  <si>
    <t>Resource 2416</t>
  </si>
  <si>
    <t>Resource 13906</t>
  </si>
  <si>
    <t>Resource 2774</t>
  </si>
  <si>
    <t>Resource 3920</t>
  </si>
  <si>
    <t>Resource 3126</t>
  </si>
  <si>
    <t>Resource 1564</t>
  </si>
  <si>
    <t>Resource 2214</t>
  </si>
  <si>
    <t>Resource 11113</t>
  </si>
  <si>
    <t>Resource 0107</t>
  </si>
  <si>
    <t>Resource 0563</t>
  </si>
  <si>
    <t>Resource 7723</t>
  </si>
  <si>
    <t>Resource 14920</t>
  </si>
  <si>
    <t>Resource 4405</t>
  </si>
  <si>
    <t>Resource 5390</t>
  </si>
  <si>
    <t>Resource 7019</t>
  </si>
  <si>
    <t>Resource 3909</t>
  </si>
  <si>
    <t>Resource 5789</t>
  </si>
  <si>
    <t>Resource 7369</t>
  </si>
  <si>
    <t>Resource 12980</t>
  </si>
  <si>
    <t>Resource 13529</t>
  </si>
  <si>
    <t>Resource 10142</t>
  </si>
  <si>
    <t>Resource 2990</t>
  </si>
  <si>
    <t>Resource 3672</t>
  </si>
  <si>
    <t>Resource 8837</t>
  </si>
  <si>
    <t>Resource 4471</t>
  </si>
  <si>
    <t>Resource 5208</t>
  </si>
  <si>
    <t>Resource 0404</t>
  </si>
  <si>
    <t>Resource 10321</t>
  </si>
  <si>
    <t>Resource 0256</t>
  </si>
  <si>
    <t>Resource 1490</t>
  </si>
  <si>
    <t>Resource 5862</t>
  </si>
  <si>
    <t>Resource 6414</t>
  </si>
  <si>
    <t>Resource 1713</t>
  </si>
  <si>
    <t>Resource 11692</t>
  </si>
  <si>
    <t>Resource 4845</t>
  </si>
  <si>
    <t>Resource 6532</t>
  </si>
  <si>
    <t>Resource 8785</t>
  </si>
  <si>
    <t>Resource 4300</t>
  </si>
  <si>
    <t>Resource 0247</t>
  </si>
  <si>
    <t>Resource 13981</t>
  </si>
  <si>
    <t>Resource 0125</t>
  </si>
  <si>
    <t>Resource 12489</t>
  </si>
  <si>
    <t>Resource 7995</t>
  </si>
  <si>
    <t>Resource 3918</t>
  </si>
  <si>
    <t>Resource 8812</t>
  </si>
  <si>
    <t>Resource 11521</t>
  </si>
  <si>
    <t>Resource 1476</t>
  </si>
  <si>
    <t>Resource 12490</t>
  </si>
  <si>
    <t>Resource 8832</t>
  </si>
  <si>
    <t>Resource 9984</t>
  </si>
  <si>
    <t>Resource 6638</t>
  </si>
  <si>
    <t>Resource 10325</t>
  </si>
  <si>
    <t>Resource 9976</t>
  </si>
  <si>
    <t>Resource 6222</t>
  </si>
  <si>
    <t>Resource 5064</t>
  </si>
  <si>
    <t>Resource 12253</t>
  </si>
  <si>
    <t>Resource 2421</t>
  </si>
  <si>
    <t>Resource 7593</t>
  </si>
  <si>
    <t>Resource 2877</t>
  </si>
  <si>
    <t>Resource 5526</t>
  </si>
  <si>
    <t>Resource 10405</t>
  </si>
  <si>
    <t>Resource 4370</t>
  </si>
  <si>
    <t>Resource 0754</t>
  </si>
  <si>
    <t>Resource 11832</t>
  </si>
  <si>
    <t>Resource 6440</t>
  </si>
  <si>
    <t>Resource 9419</t>
  </si>
  <si>
    <t>Resource 9927</t>
  </si>
  <si>
    <t>Resource 11845</t>
  </si>
  <si>
    <t>Resource 11976</t>
  </si>
  <si>
    <t>Resource 10856</t>
  </si>
  <si>
    <t>Resource 12760</t>
  </si>
  <si>
    <t>Resource 0809</t>
  </si>
  <si>
    <t>Resource 13559</t>
  </si>
  <si>
    <t>Resource 6956</t>
  </si>
  <si>
    <t>Resource 11385</t>
  </si>
  <si>
    <t>Resource 8058</t>
  </si>
  <si>
    <t>Resource 5277</t>
  </si>
  <si>
    <t>Resource 1379</t>
  </si>
  <si>
    <t>Resource 1632</t>
  </si>
  <si>
    <t>Resource 7912</t>
  </si>
  <si>
    <t>Resource 1606</t>
  </si>
  <si>
    <t>Resource 5698</t>
  </si>
  <si>
    <t>Resource 13081</t>
  </si>
  <si>
    <t>Resource 12357</t>
  </si>
  <si>
    <t>Resource 10595</t>
  </si>
  <si>
    <t>Resource 13540</t>
  </si>
  <si>
    <t>Resource 4805</t>
  </si>
  <si>
    <t>Resource 3557</t>
  </si>
  <si>
    <t>Resource 3543</t>
  </si>
  <si>
    <t>Resource 8509</t>
  </si>
  <si>
    <t>Resource 0272</t>
  </si>
  <si>
    <t>Resource 4863</t>
  </si>
  <si>
    <t>Resource 14601</t>
  </si>
  <si>
    <t>Resource 11950</t>
  </si>
  <si>
    <t>Resource 11836</t>
  </si>
  <si>
    <t>Resource 12622</t>
  </si>
  <si>
    <t>Resource 3985</t>
  </si>
  <si>
    <t>Resource 11350</t>
  </si>
  <si>
    <t>Resource 10770</t>
  </si>
  <si>
    <t>Resource 7491</t>
  </si>
  <si>
    <t>Resource 1737</t>
  </si>
  <si>
    <t>Resource 1389</t>
  </si>
  <si>
    <t>Resource 9148</t>
  </si>
  <si>
    <t>Resource 10840</t>
  </si>
  <si>
    <t>Resource 1673</t>
  </si>
  <si>
    <t>Resource 13625</t>
  </si>
  <si>
    <t>Resource 2835</t>
  </si>
  <si>
    <t>Resource 5507</t>
  </si>
  <si>
    <t>Resource 2645</t>
  </si>
  <si>
    <t>Resource 12808</t>
  </si>
  <si>
    <t>Resource 0149</t>
  </si>
  <si>
    <t>Resource 10902</t>
  </si>
  <si>
    <t>Resource 7642</t>
  </si>
  <si>
    <t>Resource 7728</t>
  </si>
  <si>
    <t>Resource 6982</t>
  </si>
  <si>
    <t>Resource 0116</t>
  </si>
  <si>
    <t>Resource 10064</t>
  </si>
  <si>
    <t>Resource 10125</t>
  </si>
  <si>
    <t>Resource 11054</t>
  </si>
  <si>
    <t>Resource 7860</t>
  </si>
  <si>
    <t>Resource 9696</t>
  </si>
  <si>
    <t>Resource 6087</t>
  </si>
  <si>
    <t>Resource 10253</t>
  </si>
  <si>
    <t>Resource 9655</t>
  </si>
  <si>
    <t>Resource 14880</t>
  </si>
  <si>
    <t>Resource 8664</t>
  </si>
  <si>
    <t>Resource 10959</t>
  </si>
  <si>
    <t>Resource 0417</t>
  </si>
  <si>
    <t>Resource 7997</t>
  </si>
  <si>
    <t>Resource 2985</t>
  </si>
  <si>
    <t>Resource 1091</t>
  </si>
  <si>
    <t>Resource 4249</t>
  </si>
  <si>
    <t>Resource 9866</t>
  </si>
  <si>
    <t>Resource 10705</t>
  </si>
  <si>
    <t>Resource 4067</t>
  </si>
  <si>
    <t>Resource 0817</t>
  </si>
  <si>
    <t>Resource 0041</t>
  </si>
  <si>
    <t>Resource 10320</t>
  </si>
  <si>
    <t>Resource 12048</t>
  </si>
  <si>
    <t>Resource 7119</t>
  </si>
  <si>
    <t>Resource 9006</t>
  </si>
  <si>
    <t>Resource 4827</t>
  </si>
  <si>
    <t>Resource 0743</t>
  </si>
  <si>
    <t>Resource 6878</t>
  </si>
  <si>
    <t>Resource 5025</t>
  </si>
  <si>
    <t>Resource 3302</t>
  </si>
  <si>
    <t>Resource 6387</t>
  </si>
  <si>
    <t>Resource 1824</t>
  </si>
  <si>
    <t>Resource 8100</t>
  </si>
  <si>
    <t>Resource 10272</t>
  </si>
  <si>
    <t>Resource 3790</t>
  </si>
  <si>
    <t>Resource 1555</t>
  </si>
  <si>
    <t>Resource 3308</t>
  </si>
  <si>
    <t>Resource 10930</t>
  </si>
  <si>
    <t>Resource 5165</t>
  </si>
  <si>
    <t>Resource 5659</t>
  </si>
  <si>
    <t>Resource 2840</t>
  </si>
  <si>
    <t>Resource 4884</t>
  </si>
  <si>
    <t>Resource 9815</t>
  </si>
  <si>
    <t>Resource 5516</t>
  </si>
  <si>
    <t>Resource 1607</t>
  </si>
  <si>
    <t>Resource 13713</t>
  </si>
  <si>
    <t>Resource 11244</t>
  </si>
  <si>
    <t>Resource 8618</t>
  </si>
  <si>
    <t>Resource 12855</t>
  </si>
  <si>
    <t>Resource 2902</t>
  </si>
  <si>
    <t>Resource 6105</t>
  </si>
  <si>
    <t>Resource 10729</t>
  </si>
  <si>
    <t>Resource 4669</t>
  </si>
  <si>
    <t>Resource 12400</t>
  </si>
  <si>
    <t>Resource 12342</t>
  </si>
  <si>
    <t>Resource 8240</t>
  </si>
  <si>
    <t>Resource 2215</t>
  </si>
  <si>
    <t>Resource 9306</t>
  </si>
  <si>
    <t>Resource 12734</t>
  </si>
  <si>
    <t>Resource 14178</t>
  </si>
  <si>
    <t>Resource 12945</t>
  </si>
  <si>
    <t>Resource 14767</t>
  </si>
  <si>
    <t>Resource 11750</t>
  </si>
  <si>
    <t>Resource 5002</t>
  </si>
  <si>
    <t>Resource 0868</t>
  </si>
  <si>
    <t>Resource 1137</t>
  </si>
  <si>
    <t>Resource 7924</t>
  </si>
  <si>
    <t>Resource 1589</t>
  </si>
  <si>
    <t>Resource 6905</t>
  </si>
  <si>
    <t>Resource 9605</t>
  </si>
  <si>
    <t>Resource 1609</t>
  </si>
  <si>
    <t>Resource 2233</t>
  </si>
  <si>
    <t>Resource 9209</t>
  </si>
  <si>
    <t>Resource 14542</t>
  </si>
  <si>
    <t>Resource 8425</t>
  </si>
  <si>
    <t>Resource 13338</t>
  </si>
  <si>
    <t>Resource 2879</t>
  </si>
  <si>
    <t>Resource 11910</t>
  </si>
  <si>
    <t>Resource 13720</t>
  </si>
  <si>
    <t>Resource 14968</t>
  </si>
  <si>
    <t>Resource 12470</t>
  </si>
  <si>
    <t>Resource 9870</t>
  </si>
  <si>
    <t>Resource 3489</t>
  </si>
  <si>
    <t>Resource 1619</t>
  </si>
  <si>
    <t>Resource 3390</t>
  </si>
  <si>
    <t>Resource 8095</t>
  </si>
  <si>
    <t>Resource 10488</t>
  </si>
  <si>
    <t>Resource 7622</t>
  </si>
  <si>
    <t>Resource 3022</t>
  </si>
  <si>
    <t>Resource 10694</t>
  </si>
  <si>
    <t>Resource 11682</t>
  </si>
  <si>
    <t>Resource 10136</t>
  </si>
  <si>
    <t>Resource 3802</t>
  </si>
  <si>
    <t>Resource 8854</t>
  </si>
  <si>
    <t>Resource 9223</t>
  </si>
  <si>
    <t>Resource 6848</t>
  </si>
  <si>
    <t>Resource 3065</t>
  </si>
  <si>
    <t>Resource 12626</t>
  </si>
  <si>
    <t>Resource 13933</t>
  </si>
  <si>
    <t>Resource 8273</t>
  </si>
  <si>
    <t>Resource 4124</t>
  </si>
  <si>
    <t>Resource 6219</t>
  </si>
  <si>
    <t>Resource 11618</t>
  </si>
  <si>
    <t>Resource 7775</t>
  </si>
  <si>
    <t>Resource 6838</t>
  </si>
  <si>
    <t>Resource 5068</t>
  </si>
  <si>
    <t>Resource 10730</t>
  </si>
  <si>
    <t>Resource 7149</t>
  </si>
  <si>
    <t>Resource 5399</t>
  </si>
  <si>
    <t>Resource 12034</t>
  </si>
  <si>
    <t>Resource 3883</t>
  </si>
  <si>
    <t>Resource 10961</t>
  </si>
  <si>
    <t>Resource 9289</t>
  </si>
  <si>
    <t>Resource 1205</t>
  </si>
  <si>
    <t>Resource 3525</t>
  </si>
  <si>
    <t>Resource 14504</t>
  </si>
  <si>
    <t>Resource 10738</t>
  </si>
  <si>
    <t>Resource 3007</t>
  </si>
  <si>
    <t>Resource 11024</t>
  </si>
  <si>
    <t>Resource 11500</t>
  </si>
  <si>
    <t>Resource 4631</t>
  </si>
  <si>
    <t>Resource 4162</t>
  </si>
  <si>
    <t>Resource 1131</t>
  </si>
  <si>
    <t>Resource 10754</t>
  </si>
  <si>
    <t>Resource 3812</t>
  </si>
  <si>
    <t>Resource 4636</t>
  </si>
  <si>
    <t>Resource 2871</t>
  </si>
  <si>
    <t>Resource 9069</t>
  </si>
  <si>
    <t>Resource 10805</t>
  </si>
  <si>
    <t>Resource 13314</t>
  </si>
  <si>
    <t>Resource 2325</t>
  </si>
  <si>
    <t>Resource 9444</t>
  </si>
  <si>
    <t>Resource 6520</t>
  </si>
  <si>
    <t>Resource 0575</t>
  </si>
  <si>
    <t>Resource 4585</t>
  </si>
  <si>
    <t>Resource 12715</t>
  </si>
  <si>
    <t>Resource 1825</t>
  </si>
  <si>
    <t>Resource 2548</t>
  </si>
  <si>
    <t>Resource 14514</t>
  </si>
  <si>
    <t>Resource 2663</t>
  </si>
  <si>
    <t>Resource 0780</t>
  </si>
  <si>
    <t>Resource 4043</t>
  </si>
  <si>
    <t>Resource 8356</t>
  </si>
  <si>
    <t>Resource 7247</t>
  </si>
  <si>
    <t>Resource 8064</t>
  </si>
  <si>
    <t>Resource 3596</t>
  </si>
  <si>
    <t>Resource 11575</t>
  </si>
  <si>
    <t>Resource 9028</t>
  </si>
  <si>
    <t>Resource 13650</t>
  </si>
  <si>
    <t>Resource 2065</t>
  </si>
  <si>
    <t>Resource 4682</t>
  </si>
  <si>
    <t>Resource 13828</t>
  </si>
  <si>
    <t>Resource 11355</t>
  </si>
  <si>
    <t>Resource 4562</t>
  </si>
  <si>
    <t>Resource 13125</t>
  </si>
  <si>
    <t>Resource 0146</t>
  </si>
  <si>
    <t>Resource 4226</t>
  </si>
  <si>
    <t>Resource 1976</t>
  </si>
  <si>
    <t>Resource 8663</t>
  </si>
  <si>
    <t>Resource 3039</t>
  </si>
  <si>
    <t>Resource 0698</t>
  </si>
  <si>
    <t>Resource 7638</t>
  </si>
  <si>
    <t>Resource 8966</t>
  </si>
  <si>
    <t>Resource 0926</t>
  </si>
  <si>
    <t>Resource 4205</t>
  </si>
  <si>
    <t>Resource 7207</t>
  </si>
  <si>
    <t>Resource 12007</t>
  </si>
  <si>
    <t>Resource 0337</t>
  </si>
  <si>
    <t>Resource 1243</t>
  </si>
  <si>
    <t>Resource 3454</t>
  </si>
  <si>
    <t>Resource 3643</t>
  </si>
  <si>
    <t>Resource 9372</t>
  </si>
  <si>
    <t>Resource 2504</t>
  </si>
  <si>
    <t>Resource 11231</t>
  </si>
  <si>
    <t>Resource 7378</t>
  </si>
  <si>
    <t>Resource 10466</t>
  </si>
  <si>
    <t>Resource 0680</t>
  </si>
  <si>
    <t>Resource 8118</t>
  </si>
  <si>
    <t>Resource 12349</t>
  </si>
  <si>
    <t>Resource 8296</t>
  </si>
  <si>
    <t>Resource 6037</t>
  </si>
  <si>
    <t>Resource 4403</t>
  </si>
  <si>
    <t>Resource 5005</t>
  </si>
  <si>
    <t>Resource 0153</t>
  </si>
  <si>
    <t>Resource 4938</t>
  </si>
  <si>
    <t>Resource 8938</t>
  </si>
  <si>
    <t>Resource 6077</t>
  </si>
  <si>
    <t>Resource 7317</t>
  </si>
  <si>
    <t>Resource 4163</t>
  </si>
  <si>
    <t>Resource 13020</t>
  </si>
  <si>
    <t>Resource 8933</t>
  </si>
  <si>
    <t>Resource 11780</t>
  </si>
  <si>
    <t>Resource 9511</t>
  </si>
  <si>
    <t>Resource 0232</t>
  </si>
  <si>
    <t>Resource 9409</t>
  </si>
  <si>
    <t>Resource 2617</t>
  </si>
  <si>
    <t>Resource 7062</t>
  </si>
  <si>
    <t>Resource 11599</t>
  </si>
  <si>
    <t>Resource 6307</t>
  </si>
  <si>
    <t>Resource 1583</t>
  </si>
  <si>
    <t>Resource 11138</t>
  </si>
  <si>
    <t>Resource 13714</t>
  </si>
  <si>
    <t>Resource 13696</t>
  </si>
  <si>
    <t>Resource 4223</t>
  </si>
  <si>
    <t>Resource 9399</t>
  </si>
  <si>
    <t>Resource 9552</t>
  </si>
  <si>
    <t>Resource 7075</t>
  </si>
  <si>
    <t>Resource 11274</t>
  </si>
  <si>
    <t>Resource 0121</t>
  </si>
  <si>
    <t>Resource 5454</t>
  </si>
  <si>
    <t>Resource 7665</t>
  </si>
  <si>
    <t>Resource 4952</t>
  </si>
  <si>
    <t>Resource 12564</t>
  </si>
  <si>
    <t>Resource 2997</t>
  </si>
  <si>
    <t>Resource 14516</t>
  </si>
  <si>
    <t>Resource 11965</t>
  </si>
  <si>
    <t>Resource 9328</t>
  </si>
  <si>
    <t>Resource 8736</t>
  </si>
  <si>
    <t>Resource 7043</t>
  </si>
  <si>
    <t>Resource 0375</t>
  </si>
  <si>
    <t>Resource 14272</t>
  </si>
  <si>
    <t>Resource 4166</t>
  </si>
  <si>
    <t>Resource 3639</t>
  </si>
  <si>
    <t>Resource 5662</t>
  </si>
  <si>
    <t>Resource 1087</t>
  </si>
  <si>
    <t>Resource 0079</t>
  </si>
  <si>
    <t>Resource 9443</t>
  </si>
  <si>
    <t>Resource 8852</t>
  </si>
  <si>
    <t>Resource 4653</t>
  </si>
  <si>
    <t>Resource 5071</t>
  </si>
  <si>
    <t>Resource 4035</t>
  </si>
  <si>
    <t>Resource 11299</t>
  </si>
  <si>
    <t>Resource 12421</t>
  </si>
  <si>
    <t>Resource 5462</t>
  </si>
  <si>
    <t>Resource 0683</t>
  </si>
  <si>
    <t>Resource 10063</t>
  </si>
  <si>
    <t>Resource 13505</t>
  </si>
  <si>
    <t>Resource 1357</t>
  </si>
  <si>
    <t>Resource 6910</t>
  </si>
  <si>
    <t>Resource 12258</t>
  </si>
  <si>
    <t>Resource 3506</t>
  </si>
  <si>
    <t>Resource 14535</t>
  </si>
  <si>
    <t>Resource 9125</t>
  </si>
  <si>
    <t>Resource 4656</t>
  </si>
  <si>
    <t>Resource 2497</t>
  </si>
  <si>
    <t>Resource 5510</t>
  </si>
  <si>
    <t>Resource 14853</t>
  </si>
  <si>
    <t>Resource 6958</t>
  </si>
  <si>
    <t>Resource 3416</t>
  </si>
  <si>
    <t>Resource 11295</t>
  </si>
  <si>
    <t>Resource 1306</t>
  </si>
  <si>
    <t>Resource 13859</t>
  </si>
  <si>
    <t>Resource 4192</t>
  </si>
  <si>
    <t>Resource 12302</t>
  </si>
  <si>
    <t>Resource 13417</t>
  </si>
  <si>
    <t>Resource 9035</t>
  </si>
  <si>
    <t>Resource 0710</t>
  </si>
  <si>
    <t>Resource 11101</t>
  </si>
  <si>
    <t>Resource 1811</t>
  </si>
  <si>
    <t>Resource 4384</t>
  </si>
  <si>
    <t>Resource 14583</t>
  </si>
  <si>
    <t>Resource 9150</t>
  </si>
  <si>
    <t>Resource 14323</t>
  </si>
  <si>
    <t>Resource 8977</t>
  </si>
  <si>
    <t>Resource 8557</t>
  </si>
  <si>
    <t>Resource 2070</t>
  </si>
  <si>
    <t>Resource 4122</t>
  </si>
  <si>
    <t>Resource 6005</t>
  </si>
  <si>
    <t>Resource 12389</t>
  </si>
  <si>
    <t>Resource 12071</t>
  </si>
  <si>
    <t>Resource 4944</t>
  </si>
  <si>
    <t>Resource 7407</t>
  </si>
  <si>
    <t>Resource 4917</t>
  </si>
  <si>
    <t>Resource 5678</t>
  </si>
  <si>
    <t>Resource 5298</t>
  </si>
  <si>
    <t>Resource 8327</t>
  </si>
  <si>
    <t>Resource 13791</t>
  </si>
  <si>
    <t>Resource 4206</t>
  </si>
  <si>
    <t>Resource 14971</t>
  </si>
  <si>
    <t>Resource 2456</t>
  </si>
  <si>
    <t>Resource 12924</t>
  </si>
  <si>
    <t>Resource 2348</t>
  </si>
  <si>
    <t>Resource 10989</t>
  </si>
  <si>
    <t>Resource 3057</t>
  </si>
  <si>
    <t>Resource 9346</t>
  </si>
  <si>
    <t>Resource 7175</t>
  </si>
  <si>
    <t>Resource 14261</t>
  </si>
  <si>
    <t>Resource 10918</t>
  </si>
  <si>
    <t>Resource 5563</t>
  </si>
  <si>
    <t>Resource 8220</t>
  </si>
  <si>
    <t>Resource 10229</t>
  </si>
  <si>
    <t>Resource 12263</t>
  </si>
  <si>
    <t>Resource 9279</t>
  </si>
  <si>
    <t>Resource 8189</t>
  </si>
  <si>
    <t>Resource 0650</t>
  </si>
  <si>
    <t>Resource 11870</t>
  </si>
  <si>
    <t>Resource 3080</t>
  </si>
  <si>
    <t>Resource 8880</t>
  </si>
  <si>
    <t>Resource 8407</t>
  </si>
  <si>
    <t>Resource 1613</t>
  </si>
  <si>
    <t>Resource 13669</t>
  </si>
  <si>
    <t>Resource 10192</t>
  </si>
  <si>
    <t>Resource 12728</t>
  </si>
  <si>
    <t>Resource 12967</t>
  </si>
  <si>
    <t>Resource 13957</t>
  </si>
  <si>
    <t>Resource 2884</t>
  </si>
  <si>
    <t>Resource 11877</t>
  </si>
  <si>
    <t>Resource 14050</t>
  </si>
  <si>
    <t>Resource 11009</t>
  </si>
  <si>
    <t>Resource 3556</t>
  </si>
  <si>
    <t>Resource 3407</t>
  </si>
  <si>
    <t>Resource 9813</t>
  </si>
  <si>
    <t>Resource 6272</t>
  </si>
  <si>
    <t>Resource 14076</t>
  </si>
  <si>
    <t>Resource 3825</t>
  </si>
  <si>
    <t>Resource 4584</t>
  </si>
  <si>
    <t>Resource 11581</t>
  </si>
  <si>
    <t>Resource 1356</t>
  </si>
  <si>
    <t>Resource 13180</t>
  </si>
  <si>
    <t>Resource 13641</t>
  </si>
  <si>
    <t>Resource 14012</t>
  </si>
  <si>
    <t>Resource 0846</t>
  </si>
  <si>
    <t>Resource 5616</t>
  </si>
  <si>
    <t>Resource 1854</t>
  </si>
  <si>
    <t>Resource 13246</t>
  </si>
  <si>
    <t>Resource 5697</t>
  </si>
  <si>
    <t>Resource 0916</t>
  </si>
  <si>
    <t>Resource 2718</t>
  </si>
  <si>
    <t>Resource 3452</t>
  </si>
  <si>
    <t>Resource 3697</t>
  </si>
  <si>
    <t>Resource 8321</t>
  </si>
  <si>
    <t>Resource 1952</t>
  </si>
  <si>
    <t>Resource 3312</t>
  </si>
  <si>
    <t>Resource 12332</t>
  </si>
  <si>
    <t>Resource 6169</t>
  </si>
  <si>
    <t>Resource 12548</t>
  </si>
  <si>
    <t>Resource 13673</t>
  </si>
  <si>
    <t>Resource 6663</t>
  </si>
  <si>
    <t>Resource 13639</t>
  </si>
  <si>
    <t>Resource 10236</t>
  </si>
  <si>
    <t>Resource 14925</t>
  </si>
  <si>
    <t>Resource 7827</t>
  </si>
  <si>
    <t>Resource 8727</t>
  </si>
  <si>
    <t>Resource 8729</t>
  </si>
  <si>
    <t>Resource 6538</t>
  </si>
  <si>
    <t>Resource 1026</t>
  </si>
  <si>
    <t>Resource 14993</t>
  </si>
  <si>
    <t>Resource 0426</t>
  </si>
  <si>
    <t>Resource 6385</t>
  </si>
  <si>
    <t>Resource 8438</t>
  </si>
  <si>
    <t>Resource 3718</t>
  </si>
  <si>
    <t>Resource 4463</t>
  </si>
  <si>
    <t>Resource 11601</t>
  </si>
  <si>
    <t>Resource 12985</t>
  </si>
  <si>
    <t>Resource 12088</t>
  </si>
  <si>
    <t>Resource 13232</t>
  </si>
  <si>
    <t>Resource 12603</t>
  </si>
  <si>
    <t>Resource 1317</t>
  </si>
  <si>
    <t>Resource 7740</t>
  </si>
  <si>
    <t>Resource 7452</t>
  </si>
  <si>
    <t>Resource 13876</t>
  </si>
  <si>
    <t>Resource 14249</t>
  </si>
  <si>
    <t>Resource 8288</t>
  </si>
  <si>
    <t>Resource 14976</t>
  </si>
  <si>
    <t>Resource 12459</t>
  </si>
  <si>
    <t>Resource 14868</t>
  </si>
  <si>
    <t>Resource 11359</t>
  </si>
  <si>
    <t>Resource 5786</t>
  </si>
  <si>
    <t>Resource 14004</t>
  </si>
  <si>
    <t>Resource 0198</t>
  </si>
  <si>
    <t>Resource 14667</t>
  </si>
  <si>
    <t>Resource 1430</t>
  </si>
  <si>
    <t>Resource 11362</t>
  </si>
  <si>
    <t>Resource 1633</t>
  </si>
  <si>
    <t>Resource 13534</t>
  </si>
  <si>
    <t>Resource 11018</t>
  </si>
  <si>
    <t>Resource 14724</t>
  </si>
  <si>
    <t>Resource 2275</t>
  </si>
  <si>
    <t>Resource 7640</t>
  </si>
  <si>
    <t>Resource 4172</t>
  </si>
  <si>
    <t>Resource 7100</t>
  </si>
  <si>
    <t>Resource 10015</t>
  </si>
  <si>
    <t>Resource 6266</t>
  </si>
  <si>
    <t>Resource 7600</t>
  </si>
  <si>
    <t>Resource 0786</t>
  </si>
  <si>
    <t>Resource 4607</t>
  </si>
  <si>
    <t>Resource 4057</t>
  </si>
  <si>
    <t>Resource 4218</t>
  </si>
  <si>
    <t>Resource 10638</t>
  </si>
  <si>
    <t>Resource 14241</t>
  </si>
  <si>
    <t>Resource 12440</t>
  </si>
  <si>
    <t>Resource 5442</t>
  </si>
  <si>
    <t>Resource 1712</t>
  </si>
  <si>
    <t>Resource 4295</t>
  </si>
  <si>
    <t>Resource 11354</t>
  </si>
  <si>
    <t>Resource 3959</t>
  </si>
  <si>
    <t>Resource 7425</t>
  </si>
  <si>
    <t>Resource 10319</t>
  </si>
  <si>
    <t>Resource 8591</t>
  </si>
  <si>
    <t>Resource 14513</t>
  </si>
  <si>
    <t>Resource 6699</t>
  </si>
  <si>
    <t>Resource 2114</t>
  </si>
  <si>
    <t>Resource 13801</t>
  </si>
  <si>
    <t>Resource 4639</t>
  </si>
  <si>
    <t>Resource 12697</t>
  </si>
  <si>
    <t>Resource 11652</t>
  </si>
  <si>
    <t>Resource 10209</t>
  </si>
  <si>
    <t>Resource 12565</t>
  </si>
  <si>
    <t>Resource 5577</t>
  </si>
  <si>
    <t>Resource 8467</t>
  </si>
  <si>
    <t>Resource 0248</t>
  </si>
  <si>
    <t>Resource 3995</t>
  </si>
  <si>
    <t>Resource 5345</t>
  </si>
  <si>
    <t>Resource 2578</t>
  </si>
  <si>
    <t>Resource 8610</t>
  </si>
  <si>
    <t>Resource 3221</t>
  </si>
  <si>
    <t>Resource 2025</t>
  </si>
  <si>
    <t>Resource 1701</t>
  </si>
  <si>
    <t>Resource 5391</t>
  </si>
  <si>
    <t>Resource 0425</t>
  </si>
  <si>
    <t>Resource 6877</t>
  </si>
  <si>
    <t>Resource 12347</t>
  </si>
  <si>
    <t>Resource 11469</t>
  </si>
  <si>
    <t>Resource 10435</t>
  </si>
  <si>
    <t>Resource 11278</t>
  </si>
  <si>
    <t>Resource 5512</t>
  </si>
  <si>
    <t>Resource 10311</t>
  </si>
  <si>
    <t>Resource 4778</t>
  </si>
  <si>
    <t>Resource 10966</t>
  </si>
  <si>
    <t>Resource 13612</t>
  </si>
  <si>
    <t>Resource 4785</t>
  </si>
  <si>
    <t>Resource 1457</t>
  </si>
  <si>
    <t>Resource 9654</t>
  </si>
  <si>
    <t>Resource 7497</t>
  </si>
  <si>
    <t>Resource 2792</t>
  </si>
  <si>
    <t>Resource 1510</t>
  </si>
  <si>
    <t>Resource 5556</t>
  </si>
  <si>
    <t>Resource 2736</t>
  </si>
  <si>
    <t>Resource 4695</t>
  </si>
  <si>
    <t>Resource 4848</t>
  </si>
  <si>
    <t>Resource 2075</t>
  </si>
  <si>
    <t>Resource 8772</t>
  </si>
  <si>
    <t>Resource 4615</t>
  </si>
  <si>
    <t>Resource 0955</t>
  </si>
  <si>
    <t>Resource 10947</t>
  </si>
  <si>
    <t>Resource 1781</t>
  </si>
  <si>
    <t>Resource 12604</t>
  </si>
  <si>
    <t>Resource 4909</t>
  </si>
  <si>
    <t>Resource 7661</t>
  </si>
  <si>
    <t>Resource 13787</t>
  </si>
  <si>
    <t>Resource 2496</t>
  </si>
  <si>
    <t>Resource 13938</t>
  </si>
  <si>
    <t>Resource 13024</t>
  </si>
  <si>
    <t>Resource 5573</t>
  </si>
  <si>
    <t>Resource 9597</t>
  </si>
  <si>
    <t>Resource 0050</t>
  </si>
  <si>
    <t>Resource 13359</t>
  </si>
  <si>
    <t>Resource 0467</t>
  </si>
  <si>
    <t>Resource 5424</t>
  </si>
  <si>
    <t>Resource 3773</t>
  </si>
  <si>
    <t>Resource 12914</t>
  </si>
  <si>
    <t>Resource 12545</t>
  </si>
  <si>
    <t>Resource 12726</t>
  </si>
  <si>
    <t>Resource 0945</t>
  </si>
  <si>
    <t>Resource 3608</t>
  </si>
  <si>
    <t>Resource 3868</t>
  </si>
  <si>
    <t>Resource 13965</t>
  </si>
  <si>
    <t>Resource 2366</t>
  </si>
  <si>
    <t>Resource 0245</t>
  </si>
  <si>
    <t>Resource 4318</t>
  </si>
  <si>
    <t>Resource 12948</t>
  </si>
  <si>
    <t>Resource 9817</t>
  </si>
  <si>
    <t>Resource 3972</t>
  </si>
  <si>
    <t>Resource 14417</t>
  </si>
  <si>
    <t>Resource 2180</t>
  </si>
  <si>
    <t>Resource 10409</t>
  </si>
  <si>
    <t>Resource 12015</t>
  </si>
  <si>
    <t>Resource 1112</t>
  </si>
  <si>
    <t>Resource 4169</t>
  </si>
  <si>
    <t>Resource 0259</t>
  </si>
  <si>
    <t>Resource 10258</t>
  </si>
  <si>
    <t>Resource 11848</t>
  </si>
  <si>
    <t>Resource 10246</t>
  </si>
  <si>
    <t>Resource 2248</t>
  </si>
  <si>
    <t>Resource 5671</t>
  </si>
  <si>
    <t>Resource 6477</t>
  </si>
  <si>
    <t>Resource 13322</t>
  </si>
  <si>
    <t>Resource 8470</t>
  </si>
  <si>
    <t>Resource 9862</t>
  </si>
  <si>
    <t>Resource 9590</t>
  </si>
  <si>
    <t>Resource 9796</t>
  </si>
  <si>
    <t>Resource 10660</t>
  </si>
  <si>
    <t>Resource 13913</t>
  </si>
  <si>
    <t>Resource 11875</t>
  </si>
  <si>
    <t>Resource 8956</t>
  </si>
  <si>
    <t>Resource 14751</t>
  </si>
  <si>
    <t>Resource 14746</t>
  </si>
  <si>
    <t>Resource 2387</t>
  </si>
  <si>
    <t>Resource 10485</t>
  </si>
  <si>
    <t>Resource 13693</t>
  </si>
  <si>
    <t>Resource 1326</t>
  </si>
  <si>
    <t>Resource 6166</t>
  </si>
  <si>
    <t>Resource 5458</t>
  </si>
  <si>
    <t>Resource 3881</t>
  </si>
  <si>
    <t>Resource 1659</t>
  </si>
  <si>
    <t>Resource 10990</t>
  </si>
  <si>
    <t>Resource 13536</t>
  </si>
  <si>
    <t>Resource 3973</t>
  </si>
  <si>
    <t>Resource 2944</t>
  </si>
  <si>
    <t>Resource 3698</t>
  </si>
  <si>
    <t>Resource 0895</t>
  </si>
  <si>
    <t>Resource 10809</t>
  </si>
  <si>
    <t>Resource 12141</t>
  </si>
  <si>
    <t>Resource 8031</t>
  </si>
  <si>
    <t>Resource 9407</t>
  </si>
  <si>
    <t>Resource 8390</t>
  </si>
  <si>
    <t>Resource 2531</t>
  </si>
  <si>
    <t>Resource 8370</t>
  </si>
  <si>
    <t>Resource 13703</t>
  </si>
  <si>
    <t>Resource 11711</t>
  </si>
  <si>
    <t>Resource 2073</t>
  </si>
  <si>
    <t>Resource 13428</t>
  </si>
  <si>
    <t>Resource 14671</t>
  </si>
  <si>
    <t>Resource 3050</t>
  </si>
  <si>
    <t>Resource 13728</t>
  </si>
  <si>
    <t>Resource 8465</t>
  </si>
  <si>
    <t>Resource 7310</t>
  </si>
  <si>
    <t>Resource 1411</t>
  </si>
  <si>
    <t>Resource 14228</t>
  </si>
  <si>
    <t>Resource 6301</t>
  </si>
  <si>
    <t>Resource 12519</t>
  </si>
  <si>
    <t>Resource 5153</t>
  </si>
  <si>
    <t>Resource 0550</t>
  </si>
  <si>
    <t>Resource 3103</t>
  </si>
  <si>
    <t>Resource 8749</t>
  </si>
  <si>
    <t>Resource 3235</t>
  </si>
  <si>
    <t>Resource 14383</t>
  </si>
  <si>
    <t>Resource 4007</t>
  </si>
  <si>
    <t>Resource 6913</t>
  </si>
  <si>
    <t>Resource 2041</t>
  </si>
  <si>
    <t>Resource 2475</t>
  </si>
  <si>
    <t>Resource 7515</t>
  </si>
  <si>
    <t>Resource 0697</t>
  </si>
  <si>
    <t>Resource 4657</t>
  </si>
  <si>
    <t>Resource 2212</t>
  </si>
  <si>
    <t>Resource 5914</t>
  </si>
  <si>
    <t>Resource 14459</t>
  </si>
  <si>
    <t>Resource 4219</t>
  </si>
  <si>
    <t>Resource 1144</t>
  </si>
  <si>
    <t>Resource 9132</t>
  </si>
  <si>
    <t>Resource 10049</t>
  </si>
  <si>
    <t>Resource 10927</t>
  </si>
  <si>
    <t>Resource 3939</t>
  </si>
  <si>
    <t>Resource 14709</t>
  </si>
  <si>
    <t>Resource 10885</t>
  </si>
  <si>
    <t>Resource 7365</t>
  </si>
  <si>
    <t>Resource 12266</t>
  </si>
  <si>
    <t>Resource 11574</t>
  </si>
  <si>
    <t>Resource 10103</t>
  </si>
  <si>
    <t>Resource 6953</t>
  </si>
  <si>
    <t>Resource 9644</t>
  </si>
  <si>
    <t>Resource 10871</t>
  </si>
  <si>
    <t>Resource 6391</t>
  </si>
  <si>
    <t>Resource 1959</t>
  </si>
  <si>
    <t>Resource 7139</t>
  </si>
  <si>
    <t>Resource 6311</t>
  </si>
  <si>
    <t>Resource 6893</t>
  </si>
  <si>
    <t>Resource 7718</t>
  </si>
  <si>
    <t>Resource 6560</t>
  </si>
  <si>
    <t>Resource 5856</t>
  </si>
  <si>
    <t>Resource 4154</t>
  </si>
  <si>
    <t>Resource 4773</t>
  </si>
  <si>
    <t>Resource 1896</t>
  </si>
  <si>
    <t>Resource 9674</t>
  </si>
  <si>
    <t>Resource 13187</t>
  </si>
  <si>
    <t>Resource 11378</t>
  </si>
  <si>
    <t>Resource 9036</t>
  </si>
  <si>
    <t>Resource 0934</t>
  </si>
  <si>
    <t>Resource 13320</t>
  </si>
  <si>
    <t>Resource 4080</t>
  </si>
  <si>
    <t>Resource 13319</t>
  </si>
  <si>
    <t>Resource 5060</t>
  </si>
  <si>
    <t>Resource 14152</t>
  </si>
  <si>
    <t>Resource 9948</t>
  </si>
  <si>
    <t>Resource 6857</t>
  </si>
  <si>
    <t>Resource 1820</t>
  </si>
  <si>
    <t>Resource 8830</t>
  </si>
  <si>
    <t>Resource 2849</t>
  </si>
  <si>
    <t>Resource 6892</t>
  </si>
  <si>
    <t>Resource 5778</t>
  </si>
  <si>
    <t>Resource 10599</t>
  </si>
  <si>
    <t>Resource 10838</t>
  </si>
  <si>
    <t>Resource 2463</t>
  </si>
  <si>
    <t>Resource 2116</t>
  </si>
  <si>
    <t>Resource 14334</t>
  </si>
  <si>
    <t>Resource 3725</t>
  </si>
  <si>
    <t>Resource 8621</t>
  </si>
  <si>
    <t>Resource 9742</t>
  </si>
  <si>
    <t>Resource 6726</t>
  </si>
  <si>
    <t>Resource 4905</t>
  </si>
  <si>
    <t>Resource 1973</t>
  </si>
  <si>
    <t>Resource 14461</t>
  </si>
  <si>
    <t>Resource 3692</t>
  </si>
  <si>
    <t>Resource 1914</t>
  </si>
  <si>
    <t>Resource 3363</t>
  </si>
  <si>
    <t>Resource 11710</t>
  </si>
  <si>
    <t>Resource 14625</t>
  </si>
  <si>
    <t>Resource 14029</t>
  </si>
  <si>
    <t>Resource 11814</t>
  </si>
  <si>
    <t>Resource 7268</t>
  </si>
  <si>
    <t>Resource 11420</t>
  </si>
  <si>
    <t>Resource 3392</t>
  </si>
  <si>
    <t>Resource 12822</t>
  </si>
  <si>
    <t>Resource 13539</t>
  </si>
  <si>
    <t>Resource 4801</t>
  </si>
  <si>
    <t>Resource 4341</t>
  </si>
  <si>
    <t>Resource 1492</t>
  </si>
  <si>
    <t>Resource 11057</t>
  </si>
  <si>
    <t>Resource 3841</t>
  </si>
  <si>
    <t>Resource 9358</t>
  </si>
  <si>
    <t>Resource 4886</t>
  </si>
  <si>
    <t>Resource 2374</t>
  </si>
  <si>
    <t>Resource 7677</t>
  </si>
  <si>
    <t>Resource 13781</t>
  </si>
  <si>
    <t>Resource 0643</t>
  </si>
  <si>
    <t>Resource 5167</t>
  </si>
  <si>
    <t>Resource 6820</t>
  </si>
  <si>
    <t>Resource 4236</t>
  </si>
  <si>
    <t>Resource 11756</t>
  </si>
  <si>
    <t>Resource 4495</t>
  </si>
  <si>
    <t>Resource 12178</t>
  </si>
  <si>
    <t>Resource 13056</t>
  </si>
  <si>
    <t>Resource 13442</t>
  </si>
  <si>
    <t>Resource 11436</t>
  </si>
  <si>
    <t>Resource 5925</t>
  </si>
  <si>
    <t>Resource 13135</t>
  </si>
  <si>
    <t>Resource 14051</t>
  </si>
  <si>
    <t>Resource 9878</t>
  </si>
  <si>
    <t>Resource 2582</t>
  </si>
  <si>
    <t>Resource 4761</t>
  </si>
  <si>
    <t>Resource 8191</t>
  </si>
  <si>
    <t>Resource 12558</t>
  </si>
  <si>
    <t>Resource 10299</t>
  </si>
  <si>
    <t>Resource 5318</t>
  </si>
  <si>
    <t>Resource 8550</t>
  </si>
  <si>
    <t>Resource 11490</t>
  </si>
  <si>
    <t>Resource 4499</t>
  </si>
  <si>
    <t>Resource 0197</t>
  </si>
  <si>
    <t>Resource 0028</t>
  </si>
  <si>
    <t>Resource 0611</t>
  </si>
  <si>
    <t>Resource 10378</t>
  </si>
  <si>
    <t>Resource 10301</t>
  </si>
  <si>
    <t>Resource 5082</t>
  </si>
  <si>
    <t>Resource 14168</t>
  </si>
  <si>
    <t>Resource 5793</t>
  </si>
  <si>
    <t>Resource 1487</t>
  </si>
  <si>
    <t>Resource 7239</t>
  </si>
  <si>
    <t>Resource 5712</t>
  </si>
  <si>
    <t>Resource 3605</t>
  </si>
  <si>
    <t>Resource 7315</t>
  </si>
  <si>
    <t>Resource 14955</t>
  </si>
  <si>
    <t>Resource 1518</t>
  </si>
  <si>
    <t>Resource 9248</t>
  </si>
  <si>
    <t>Resource 11885</t>
  </si>
  <si>
    <t>Resource 6434</t>
  </si>
  <si>
    <t>Resource 9877</t>
  </si>
  <si>
    <t>Resource 9064</t>
  </si>
  <si>
    <t>Resource 3500</t>
  </si>
  <si>
    <t>Resource 4940</t>
  </si>
  <si>
    <t>Resource 1734</t>
  </si>
  <si>
    <t>Resource 1399</t>
  </si>
  <si>
    <t>Resource 10802</t>
  </si>
  <si>
    <t>Resource 10424</t>
  </si>
  <si>
    <t>Resource 2417</t>
  </si>
  <si>
    <t>Resource 8678</t>
  </si>
  <si>
    <t>Resource 1115</t>
  </si>
  <si>
    <t>Resource 0778</t>
  </si>
  <si>
    <t>Resource 4956</t>
  </si>
  <si>
    <t>Resource 2113</t>
  </si>
  <si>
    <t>Resource 13430</t>
  </si>
  <si>
    <t>Resource 3645</t>
  </si>
  <si>
    <t>Resource 13116</t>
  </si>
  <si>
    <t>Resource 13769</t>
  </si>
  <si>
    <t>Resource 14694</t>
  </si>
  <si>
    <t>Resource 5826</t>
  </si>
  <si>
    <t>Resource 8417</t>
  </si>
  <si>
    <t>Resource 14252</t>
  </si>
  <si>
    <t>Resource 5908</t>
  </si>
  <si>
    <t>Resource 10696</t>
  </si>
  <si>
    <t>Resource 12002</t>
  </si>
  <si>
    <t>Resource 5950</t>
  </si>
  <si>
    <t>Resource 8269</t>
  </si>
  <si>
    <t>Resource 12912</t>
  </si>
  <si>
    <t>Resource 4630</t>
  </si>
  <si>
    <t>Resource 2503</t>
  </si>
  <si>
    <t>Resource 12017</t>
  </si>
  <si>
    <t>Resource 13335</t>
  </si>
  <si>
    <t>Resource 12628</t>
  </si>
  <si>
    <t>Resource 7932</t>
  </si>
  <si>
    <t>Resource 8800</t>
  </si>
  <si>
    <t>Resource 10649</t>
  </si>
  <si>
    <t>Resource 2305</t>
  </si>
  <si>
    <t>Resource 1388</t>
  </si>
  <si>
    <t>Resource 13739</t>
  </si>
  <si>
    <t>Resource 13617</t>
  </si>
  <si>
    <t>Resource 13642</t>
  </si>
  <si>
    <t>Resource 14766</t>
  </si>
  <si>
    <t>Resource 2716</t>
  </si>
  <si>
    <t>Resource 2157</t>
  </si>
  <si>
    <t>Resource 10359</t>
  </si>
  <si>
    <t>Resource 13468</t>
  </si>
  <si>
    <t>Resource 13817</t>
  </si>
  <si>
    <t>Resource 7915</t>
  </si>
  <si>
    <t>Resource 13484</t>
  </si>
  <si>
    <t>Resource 7287</t>
  </si>
  <si>
    <t>Resource 5432</t>
  </si>
  <si>
    <t>Resource 8937</t>
  </si>
  <si>
    <t>Resource 3651</t>
  </si>
  <si>
    <t>Resource 11663</t>
  </si>
  <si>
    <t>Resource 0242</t>
  </si>
  <si>
    <t>Resource 2434</t>
  </si>
  <si>
    <t>Resource 13378</t>
  </si>
  <si>
    <t>Resource 5421</t>
  </si>
  <si>
    <t>Resource 10180</t>
  </si>
  <si>
    <t>Resource 9523</t>
  </si>
  <si>
    <t>Resource 5107</t>
  </si>
  <si>
    <t>Resource 2185</t>
  </si>
  <si>
    <t>Resource 8033</t>
  </si>
  <si>
    <t>Resource 2077</t>
  </si>
  <si>
    <t>Resource 12497</t>
  </si>
  <si>
    <t>Resource 11562</t>
  </si>
  <si>
    <t>Resource 2671</t>
  </si>
  <si>
    <t>Resource 2775</t>
  </si>
  <si>
    <t>Resource 12447</t>
  </si>
  <si>
    <t>Resource 8911</t>
  </si>
  <si>
    <t>Resource 4097</t>
  </si>
  <si>
    <t>Resource 8894</t>
  </si>
  <si>
    <t>Resource 0709</t>
  </si>
  <si>
    <t>Resource 5774</t>
  </si>
  <si>
    <t>Resource 14548</t>
  </si>
  <si>
    <t>Resource 5428</t>
  </si>
  <si>
    <t>Resource 0334</t>
  </si>
  <si>
    <t>Resource 7525</t>
  </si>
  <si>
    <t>Resource 0176</t>
  </si>
  <si>
    <t>Resource 3897</t>
  </si>
  <si>
    <t>Resource 10671</t>
  </si>
  <si>
    <t>Resource 5733</t>
  </si>
  <si>
    <t>Resource 5425</t>
  </si>
  <si>
    <t>Resource 4461</t>
  </si>
  <si>
    <t>Resource 13731</t>
  </si>
  <si>
    <t>Resource 2704</t>
  </si>
  <si>
    <t>Resource 13797</t>
  </si>
  <si>
    <t>Resource 2966</t>
  </si>
  <si>
    <t>Resource 3129</t>
  </si>
  <si>
    <t>Resource 0785</t>
  </si>
  <si>
    <t>Resource 3638</t>
  </si>
  <si>
    <t>Resource 12293</t>
  </si>
  <si>
    <t>Resource 6529</t>
  </si>
  <si>
    <t>Resource 5230</t>
  </si>
  <si>
    <t>Resource 6375</t>
  </si>
  <si>
    <t>Resource 8806</t>
  </si>
  <si>
    <t>Resource 14598</t>
  </si>
  <si>
    <t>Resource 3293</t>
  </si>
  <si>
    <t>Resource 4530</t>
  </si>
  <si>
    <t>Resource 4621</t>
  </si>
  <si>
    <t>Resource 4467</t>
  </si>
  <si>
    <t>Resource 2485</t>
  </si>
  <si>
    <t>Resource 8918</t>
  </si>
  <si>
    <t>Resource 5987</t>
  </si>
  <si>
    <t>Resource 13091</t>
  </si>
  <si>
    <t>Resource 2208</t>
  </si>
  <si>
    <t>Resource 10181</t>
  </si>
  <si>
    <t>Resource 4620</t>
  </si>
  <si>
    <t>Resource 12099</t>
  </si>
  <si>
    <t>Resource 2054</t>
  </si>
  <si>
    <t>Resource 0844</t>
  </si>
  <si>
    <t>Resource 9939</t>
  </si>
  <si>
    <t>Resource 13467</t>
  </si>
  <si>
    <t>Resource 11453</t>
  </si>
  <si>
    <t>Resource 4566</t>
  </si>
  <si>
    <t>Resource 12185</t>
  </si>
  <si>
    <t>Resource 4692</t>
  </si>
  <si>
    <t>Resource 3695</t>
  </si>
  <si>
    <t>Resource 13716</t>
  </si>
  <si>
    <t>Resource 9414</t>
  </si>
  <si>
    <t>Resource 10419</t>
  </si>
  <si>
    <t>Resource 4525</t>
  </si>
  <si>
    <t>Resource 5341</t>
  </si>
  <si>
    <t>Resource 3144</t>
  </si>
  <si>
    <t>Resource 5581</t>
  </si>
  <si>
    <t>Resource 1859</t>
  </si>
  <si>
    <t>Resource 2790</t>
  </si>
  <si>
    <t>Resource 3367</t>
  </si>
  <si>
    <t>Resource 5209</t>
  </si>
  <si>
    <t>Resource 10628</t>
  </si>
  <si>
    <t>Resource 9757</t>
  </si>
  <si>
    <t>Resource 0899</t>
  </si>
  <si>
    <t>Resource 14605</t>
  </si>
  <si>
    <t>Resource 0195</t>
  </si>
  <si>
    <t>Resource 12329</t>
  </si>
  <si>
    <t>Resource 6324</t>
  </si>
  <si>
    <t>Resource 3429</t>
  </si>
  <si>
    <t>Resource 4543</t>
  </si>
  <si>
    <t>Resource 3006</t>
  </si>
  <si>
    <t>Resource 11247</t>
  </si>
  <si>
    <t>Resource 5225</t>
  </si>
  <si>
    <t>Resource 10716</t>
  </si>
  <si>
    <t>Resource 13730</t>
  </si>
  <si>
    <t>Resource 7501</t>
  </si>
  <si>
    <t>Resource 3575</t>
  </si>
  <si>
    <t>Resource 8691</t>
  </si>
  <si>
    <t>Resource 9546</t>
  </si>
  <si>
    <t>Resource 3009</t>
  </si>
  <si>
    <t>Resource 7232</t>
  </si>
  <si>
    <t>Resource 5728</t>
  </si>
  <si>
    <t>Resource 9738</t>
  </si>
  <si>
    <t>Resource 1532</t>
  </si>
  <si>
    <t>Resource 1095</t>
  </si>
  <si>
    <t>Resource 12993</t>
  </si>
  <si>
    <t>Resource 0129</t>
  </si>
  <si>
    <t>Resource 11820</t>
  </si>
  <si>
    <t>Resource 11511</t>
  </si>
  <si>
    <t>Resource 5203</t>
  </si>
  <si>
    <t>Resource 5046</t>
  </si>
  <si>
    <t>Resource 9062</t>
  </si>
  <si>
    <t>Resource 1988</t>
  </si>
  <si>
    <t>Resource 4891</t>
  </si>
  <si>
    <t>Resource 6552</t>
  </si>
  <si>
    <t>Resource 10521</t>
  </si>
  <si>
    <t>Resource 6584</t>
  </si>
  <si>
    <t>Resource 10886</t>
  </si>
  <si>
    <t>Resource 4494</t>
  </si>
  <si>
    <t>Resource 0084</t>
  </si>
  <si>
    <t>Resource 0528</t>
  </si>
  <si>
    <t>Resource 4299</t>
  </si>
  <si>
    <t>Resource 4390</t>
  </si>
  <si>
    <t>Resource 12072</t>
  </si>
  <si>
    <t>Resource 0401</t>
  </si>
  <si>
    <t>Resource 13543</t>
  </si>
  <si>
    <t>Resource 10114</t>
  </si>
  <si>
    <t>Resource 5304</t>
  </si>
  <si>
    <t>Resource 8478</t>
  </si>
  <si>
    <t>Resource 3945</t>
  </si>
  <si>
    <t>Resource 14701</t>
  </si>
  <si>
    <t>Resource 2386</t>
  </si>
  <si>
    <t>Resource 3510</t>
  </si>
  <si>
    <t>Resource 6159</t>
  </si>
  <si>
    <t>Resource 5561</t>
  </si>
  <si>
    <t>Resource 11677</t>
  </si>
  <si>
    <t>Resource 3740</t>
  </si>
  <si>
    <t>Resource 10038</t>
  </si>
  <si>
    <t>Resource 8279</t>
  </si>
  <si>
    <t>Resource 6202</t>
  </si>
  <si>
    <t>Resource 1962</t>
  </si>
  <si>
    <t>Resource 0668</t>
  </si>
  <si>
    <t>Resource 8312</t>
  </si>
  <si>
    <t>Resource 12016</t>
  </si>
  <si>
    <t>Resource 6611</t>
  </si>
  <si>
    <t>Resource 7493</t>
  </si>
  <si>
    <t>Resource 11070</t>
  </si>
  <si>
    <t>Resource 10686</t>
  </si>
  <si>
    <t>Resource 14024</t>
  </si>
  <si>
    <t>Resource 10240</t>
  </si>
  <si>
    <t>Resource 2801</t>
  </si>
  <si>
    <t>Resource 11118</t>
  </si>
  <si>
    <t>Resource 6352</t>
  </si>
  <si>
    <t>Resource 6825</t>
  </si>
  <si>
    <t>Resource 13265</t>
  </si>
  <si>
    <t>Resource 11097</t>
  </si>
  <si>
    <t>Resource 13460</t>
  </si>
  <si>
    <t>Resource 2986</t>
  </si>
  <si>
    <t>Resource 3822</t>
  </si>
  <si>
    <t>Resource 9110</t>
  </si>
  <si>
    <t>Resource 8544</t>
  </si>
  <si>
    <t>Resource 12568</t>
  </si>
  <si>
    <t>Resource 8608</t>
  </si>
  <si>
    <t>Resource 6253</t>
  </si>
  <si>
    <t>Resource 12718</t>
  </si>
  <si>
    <t>Resource 2257</t>
  </si>
  <si>
    <t>Resource 7002</t>
  </si>
  <si>
    <t>Resource 9628</t>
  </si>
  <si>
    <t>Resource 7846</t>
  </si>
  <si>
    <t>Resource 5174</t>
  </si>
  <si>
    <t>Resource 1392</t>
  </si>
  <si>
    <t>Resource 8922</t>
  </si>
  <si>
    <t>Resource 12267</t>
  </si>
  <si>
    <t>Resource 10163</t>
  </si>
  <si>
    <t>Resource 7534</t>
  </si>
  <si>
    <t>Resource 13343</t>
  </si>
  <si>
    <t>Resource 14761</t>
  </si>
  <si>
    <t>Resource 3378</t>
  </si>
  <si>
    <t>Resource 0882</t>
  </si>
  <si>
    <t>Resource 2907</t>
  </si>
  <si>
    <t>Resource 9869</t>
  </si>
  <si>
    <t>Resource 9958</t>
  </si>
  <si>
    <t>Resource 5172</t>
  </si>
  <si>
    <t>Resource 10922</t>
  </si>
  <si>
    <t>Resource 5715</t>
  </si>
  <si>
    <t>Resource 8695</t>
  </si>
  <si>
    <t>Resource 14064</t>
  </si>
  <si>
    <t>Resource 1247</t>
  </si>
  <si>
    <t>Resource 1857</t>
  </si>
  <si>
    <t>Resource 5406</t>
  </si>
  <si>
    <t>Resource 11713</t>
  </si>
  <si>
    <t>Resource 8693</t>
  </si>
  <si>
    <t>Resource 8639</t>
  </si>
  <si>
    <t>Resource 12946</t>
  </si>
  <si>
    <t>Resource 7431</t>
  </si>
  <si>
    <t>Resource 2799</t>
  </si>
  <si>
    <t>Resource 1635</t>
  </si>
  <si>
    <t>Resource 3132</t>
  </si>
  <si>
    <t>Resource 13489</t>
  </si>
  <si>
    <t>Resource 9806</t>
  </si>
  <si>
    <t>Resource 1686</t>
  </si>
  <si>
    <t>Resource 6499</t>
  </si>
  <si>
    <t>Resource 10874</t>
  </si>
  <si>
    <t>Resource 11331</t>
  </si>
  <si>
    <t>Resource 7241</t>
  </si>
  <si>
    <t>Resource 12243</t>
  </si>
  <si>
    <t>Resource 2960</t>
  </si>
  <si>
    <t>Resource 9553</t>
  </si>
  <si>
    <t>Resource 7068</t>
  </si>
  <si>
    <t>Resource 9287</t>
  </si>
  <si>
    <t>Resource 9382</t>
  </si>
  <si>
    <t>Resource 10291</t>
  </si>
  <si>
    <t>Resource 11993</t>
  </si>
  <si>
    <t>Resource 8580</t>
  </si>
  <si>
    <t>Resource 11186</t>
  </si>
  <si>
    <t>Resource 6407</t>
  </si>
  <si>
    <t>Resource 10946</t>
  </si>
  <si>
    <t>Resource 12313</t>
  </si>
  <si>
    <t>Resource 3250</t>
  </si>
  <si>
    <t>Resource 4366</t>
  </si>
  <si>
    <t>Resource 2158</t>
  </si>
  <si>
    <t>Resource 8219</t>
  </si>
  <si>
    <t>Resource 8629</t>
  </si>
  <si>
    <t>Resource 10178</t>
  </si>
  <si>
    <t>Resource 0210</t>
  </si>
  <si>
    <t>Resource 14203</t>
  </si>
  <si>
    <t>Resource 1767</t>
  </si>
  <si>
    <t>Resource 7132</t>
  </si>
  <si>
    <t>Resource 1579</t>
  </si>
  <si>
    <t>Resource 13189</t>
  </si>
  <si>
    <t>Resource 13633</t>
  </si>
  <si>
    <t>Resource 5135</t>
  </si>
  <si>
    <t>Resource 12742</t>
  </si>
  <si>
    <t>Resource 11774</t>
  </si>
  <si>
    <t>Resource 11417</t>
  </si>
  <si>
    <t>Resource 0562</t>
  </si>
  <si>
    <t>Resource 3387</t>
  </si>
  <si>
    <t>Resource 0362</t>
  </si>
  <si>
    <t>Resource 7589</t>
  </si>
  <si>
    <t>Resource 13083</t>
  </si>
  <si>
    <t>Resource 13469</t>
  </si>
  <si>
    <t>Resource 7394</t>
  </si>
  <si>
    <t>Resource 10307</t>
  </si>
  <si>
    <t>Resource 13115</t>
  </si>
  <si>
    <t>Resource 1439</t>
  </si>
  <si>
    <t>Resource 0792</t>
  </si>
  <si>
    <t>Resource 10044</t>
  </si>
  <si>
    <t>Resource 13182</t>
  </si>
  <si>
    <t>Resource 7902</t>
  </si>
  <si>
    <t>Resource 8920</t>
  </si>
  <si>
    <t>Resource 13038</t>
  </si>
  <si>
    <t>Resource 11693</t>
  </si>
  <si>
    <t>Resource 6914</t>
  </si>
  <si>
    <t>Resource 10909</t>
  </si>
  <si>
    <t>Resource 8045</t>
  </si>
  <si>
    <t>Resource 8523</t>
  </si>
  <si>
    <t>Resource 10156</t>
  </si>
  <si>
    <t>Resource 9916</t>
  </si>
  <si>
    <t>Resource 14026</t>
  </si>
  <si>
    <t>Resource 13210</t>
  </si>
  <si>
    <t>Resource 14400</t>
  </si>
  <si>
    <t>Resource 7147</t>
  </si>
  <si>
    <t>Resource 4293</t>
  </si>
  <si>
    <t>Resource 11062</t>
  </si>
  <si>
    <t>Resource 6318</t>
  </si>
  <si>
    <t>Resource 5246</t>
  </si>
  <si>
    <t>Resource 4576</t>
  </si>
  <si>
    <t>Resource 7037</t>
  </si>
  <si>
    <t>Resource 5912</t>
  </si>
  <si>
    <t>Resource 3986</t>
  </si>
  <si>
    <t>Resource 8698</t>
  </si>
  <si>
    <t>Resource 0664</t>
  </si>
  <si>
    <t>Resource 5333</t>
  </si>
  <si>
    <t>Resource 1558</t>
  </si>
  <si>
    <t>Resource 3686</t>
  </si>
  <si>
    <t>Resource 3560</t>
  </si>
  <si>
    <t>Resource 8999</t>
  </si>
  <si>
    <t>Resource 12772</t>
  </si>
  <si>
    <t>Resource 4427</t>
  </si>
  <si>
    <t>Resource 7637</t>
  </si>
  <si>
    <t>Resource 13727</t>
  </si>
  <si>
    <t>Resource 7741</t>
  </si>
  <si>
    <t>Resource 0923</t>
  </si>
  <si>
    <t>Resource 6009</t>
  </si>
  <si>
    <t>Resource 9922</t>
  </si>
  <si>
    <t>Resource 0641</t>
  </si>
  <si>
    <t>Resource 2442</t>
  </si>
  <si>
    <t>Resource 6823</t>
  </si>
  <si>
    <t>Resource 9607</t>
  </si>
  <si>
    <t>Resource 9620</t>
  </si>
  <si>
    <t>Resource 10455</t>
  </si>
  <si>
    <t>Resource 5529</t>
  </si>
  <si>
    <t>Resource 12269</t>
  </si>
  <si>
    <t>Resource 3576</t>
  </si>
  <si>
    <t>Resource 9431</t>
  </si>
  <si>
    <t>Resource 4720</t>
  </si>
  <si>
    <t>Resource 0878</t>
  </si>
  <si>
    <t>Resource 14552</t>
  </si>
  <si>
    <t>Resource 8492</t>
  </si>
  <si>
    <t>Resource 13165</t>
  </si>
  <si>
    <t>Resource 13120</t>
  </si>
  <si>
    <t>Resource 7930</t>
  </si>
  <si>
    <t>Resource 2648</t>
  </si>
  <si>
    <t>Resource 10415</t>
  </si>
  <si>
    <t>Resource 14917</t>
  </si>
  <si>
    <t>Resource 14286</t>
  </si>
  <si>
    <t>Resource 9477</t>
  </si>
  <si>
    <t>Resource 11010</t>
  </si>
  <si>
    <t>Resource 0556</t>
  </si>
  <si>
    <t>Resource 7487</t>
  </si>
  <si>
    <t>Resource 4149</t>
  </si>
  <si>
    <t>Resource 11990</t>
  </si>
  <si>
    <t>Resource 8909</t>
  </si>
  <si>
    <t>Resource 3375</t>
  </si>
  <si>
    <t>Resource 9338</t>
  </si>
  <si>
    <t>Resource 4119</t>
  </si>
  <si>
    <t>Resource 10991</t>
  </si>
  <si>
    <t>Resource 9184</t>
  </si>
  <si>
    <t>Resource 12982</t>
  </si>
  <si>
    <t>Resource 3616</t>
  </si>
  <si>
    <t>Resource 13426</t>
  </si>
  <si>
    <t>Resource 8204</t>
  </si>
  <si>
    <t>Resource 4844</t>
  </si>
  <si>
    <t>Resource 1879</t>
  </si>
  <si>
    <t>Resource 12112</t>
  </si>
  <si>
    <t>Resource 13418</t>
  </si>
  <si>
    <t>Resource 9058</t>
  </si>
  <si>
    <t>Resource 8103</t>
  </si>
  <si>
    <t>Resource 0104</t>
  </si>
  <si>
    <t>Resource 11487</t>
  </si>
  <si>
    <t>Resource 1722</t>
  </si>
  <si>
    <t>Resource 2217</t>
  </si>
  <si>
    <t>Resource 6511</t>
  </si>
  <si>
    <t>Resource 11660</t>
  </si>
  <si>
    <t>Resource 14794</t>
  </si>
  <si>
    <t>Resource 8037</t>
  </si>
  <si>
    <t>Resource 9187</t>
  </si>
  <si>
    <t>Resource 3846</t>
  </si>
  <si>
    <t>Resource 12386</t>
  </si>
  <si>
    <t>Resource 4758</t>
  </si>
  <si>
    <t>Resource 13715</t>
  </si>
  <si>
    <t>Resource 5224</t>
  </si>
  <si>
    <t>Resource 6448</t>
  </si>
  <si>
    <t>Resource 11087</t>
  </si>
  <si>
    <t>Resource 12920</t>
  </si>
  <si>
    <t>Resource 4158</t>
  </si>
  <si>
    <t>Resource 5488</t>
  </si>
  <si>
    <t>Resource 0570</t>
  </si>
  <si>
    <t>Resource 12462</t>
  </si>
  <si>
    <t>Resource 2623</t>
  </si>
  <si>
    <t>Resource 5805</t>
  </si>
  <si>
    <t>Resource 9129</t>
  </si>
  <si>
    <t>Resource 5349</t>
  </si>
  <si>
    <t>Resource 3458</t>
  </si>
  <si>
    <t>Resource 8564</t>
  </si>
  <si>
    <t>Resource 5481</t>
  </si>
  <si>
    <t>Resource 13998</t>
  </si>
  <si>
    <t>Resource 2139</t>
  </si>
  <si>
    <t>Resource 3162</t>
  </si>
  <si>
    <t>Resource 11939</t>
  </si>
  <si>
    <t>Resource 2883</t>
  </si>
  <si>
    <t>Resource 8675</t>
  </si>
  <si>
    <t>Resource 14458</t>
  </si>
  <si>
    <t>Resource 11981</t>
  </si>
  <si>
    <t>Resource 14124</t>
  </si>
  <si>
    <t>Resource 0952</t>
  </si>
  <si>
    <t>Resource 7671</t>
  </si>
  <si>
    <t>Resource 6959</t>
  </si>
  <si>
    <t>Resource 7729</t>
  </si>
  <si>
    <t>Resource 8745</t>
  </si>
  <si>
    <t>Resource 14581</t>
  </si>
  <si>
    <t>Resource 5396</t>
  </si>
  <si>
    <t>Resource 13411</t>
  </si>
  <si>
    <t>Resource 5173</t>
  </si>
  <si>
    <t>Resource 10208</t>
  </si>
  <si>
    <t>Resource 8724</t>
  </si>
  <si>
    <t>Resource 5788</t>
  </si>
  <si>
    <t>Resource 13402</t>
  </si>
  <si>
    <t>Resource 14206</t>
  </si>
  <si>
    <t>Resource 2437</t>
  </si>
  <si>
    <t>Resource 7022</t>
  </si>
  <si>
    <t>Resource 2016</t>
  </si>
  <si>
    <t>Resource 1229</t>
  </si>
  <si>
    <t>Resource 14056</t>
  </si>
  <si>
    <t>Resource 6516</t>
  </si>
  <si>
    <t>Resource 4485</t>
  </si>
  <si>
    <t>Resource 8286</t>
  </si>
  <si>
    <t>Resource 6950</t>
  </si>
  <si>
    <t>Resource 12499</t>
  </si>
  <si>
    <t>Resource 13765</t>
  </si>
  <si>
    <t>Resource 4648</t>
  </si>
  <si>
    <t>Resource 5978</t>
  </si>
  <si>
    <t>Resource 2390</t>
  </si>
  <si>
    <t>Resource 0478</t>
  </si>
  <si>
    <t>Resource 10043</t>
  </si>
  <si>
    <t>Resource 11912</t>
  </si>
  <si>
    <t>Resource 0879</t>
  </si>
  <si>
    <t>Resource 3589</t>
  </si>
  <si>
    <t>Resource 5016</t>
  </si>
  <si>
    <t>Resource 6457</t>
  </si>
  <si>
    <t>Resource 0857</t>
  </si>
  <si>
    <t>Resource 4452</t>
  </si>
  <si>
    <t>Resource 1199</t>
  </si>
  <si>
    <t>Resource 2344</t>
  </si>
  <si>
    <t>Resource 9493</t>
  </si>
  <si>
    <t>Resource 14215</t>
  </si>
  <si>
    <t>Resource 0590</t>
  </si>
  <si>
    <t>Resource 5204</t>
  </si>
  <si>
    <t>Resource 1537</t>
  </si>
  <si>
    <t>Resource 0459</t>
  </si>
  <si>
    <t>Resource 7757</t>
  </si>
  <si>
    <t>Resource 5936</t>
  </si>
  <si>
    <t>Resource 11840</t>
  </si>
  <si>
    <t>Resource 6161</t>
  </si>
  <si>
    <t>Resource 7890</t>
  </si>
  <si>
    <t>Resource 5730</t>
  </si>
  <si>
    <t>Resource 8971</t>
  </si>
  <si>
    <t>Resource 3066</t>
  </si>
  <si>
    <t>Resource 0949</t>
  </si>
  <si>
    <t>Resource 14705</t>
  </si>
  <si>
    <t>Resource 13812</t>
  </si>
  <si>
    <t>Resource 10068</t>
  </si>
  <si>
    <t>Resource 10897</t>
  </si>
  <si>
    <t>Resource 7115</t>
  </si>
  <si>
    <t>Resource 9221</t>
  </si>
  <si>
    <t>Resource 12504</t>
  </si>
  <si>
    <t>Resource 5649</t>
  </si>
  <si>
    <t>Resource 1304</t>
  </si>
  <si>
    <t>Resource 8813</t>
  </si>
  <si>
    <t>Resource 9033</t>
  </si>
  <si>
    <t>Resource 11234</t>
  </si>
  <si>
    <t>Resource 4092</t>
  </si>
  <si>
    <t>Resource 4729</t>
  </si>
  <si>
    <t>Resource 2405</t>
  </si>
  <si>
    <t>Resource 7669</t>
  </si>
  <si>
    <t>Resource 1052</t>
  </si>
  <si>
    <t>Resource 5480</t>
  </si>
  <si>
    <t>Resource 3256</t>
  </si>
  <si>
    <t>Resource 0253</t>
  </si>
  <si>
    <t>Resource 7762</t>
  </si>
  <si>
    <t>Resource 10556</t>
  </si>
  <si>
    <t>Resource 2680</t>
  </si>
  <si>
    <t>Resource 10104</t>
  </si>
  <si>
    <t>Resource 5411</t>
  </si>
  <si>
    <t>Resource 6364</t>
  </si>
  <si>
    <t>Resource 13624</t>
  </si>
  <si>
    <t>Resource 13058</t>
  </si>
  <si>
    <t>Resource 14698</t>
  </si>
  <si>
    <t>Resource 8644</t>
  </si>
  <si>
    <t>Resource 4228</t>
  </si>
  <si>
    <t>Resource 1265</t>
  </si>
  <si>
    <t>Resource 12575</t>
  </si>
  <si>
    <t>Resource 12858</t>
  </si>
  <si>
    <t>Resource 7876</t>
  </si>
  <si>
    <t>Resource 12123</t>
  </si>
  <si>
    <t>Resource 5179</t>
  </si>
  <si>
    <t>Resource 7203</t>
  </si>
  <si>
    <t>Resource 14726</t>
  </si>
  <si>
    <t>Resource 1034</t>
  </si>
  <si>
    <t>Resource 0515</t>
  </si>
  <si>
    <t>Resource 13694</t>
  </si>
  <si>
    <t>Resource 6768</t>
  </si>
  <si>
    <t>Resource 14470</t>
  </si>
  <si>
    <t>Resource 1245</t>
  </si>
  <si>
    <t>Resource 8615</t>
  </si>
  <si>
    <t>Resource 14246</t>
  </si>
  <si>
    <t>Resource 2499</t>
  </si>
  <si>
    <t>Resource 2436</t>
  </si>
  <si>
    <t>Resource 0378</t>
  </si>
  <si>
    <t>Resource 6701</t>
  </si>
  <si>
    <t>Resource 13591</t>
  </si>
  <si>
    <t>Resource 0610</t>
  </si>
  <si>
    <t>Resource 12942</t>
  </si>
  <si>
    <t>Resource 11388</t>
  </si>
  <si>
    <t>Resource 12113</t>
  </si>
  <si>
    <t>Resource 12585</t>
  </si>
  <si>
    <t>Resource 14173</t>
  </si>
  <si>
    <t>Resource 12037</t>
  </si>
  <si>
    <t>Resource 9760</t>
  </si>
  <si>
    <t>Resource 5422</t>
  </si>
  <si>
    <t>Resource 1786</t>
  </si>
  <si>
    <t>Resource 7822</t>
  </si>
  <si>
    <t>Resource 1804</t>
  </si>
  <si>
    <t>Resource 1719</t>
  </si>
  <si>
    <t>Resource 11210</t>
  </si>
  <si>
    <t>Resource 5542</t>
  </si>
  <si>
    <t>Resource 8388</t>
  </si>
  <si>
    <t>Resource 14779</t>
  </si>
  <si>
    <t>Resource 9646</t>
  </si>
  <si>
    <t>Resource 3983</t>
  </si>
  <si>
    <t>Resource 7960</t>
  </si>
  <si>
    <t>Resource 3875</t>
  </si>
  <si>
    <t>Resource 14292</t>
  </si>
  <si>
    <t>Resource 7146</t>
  </si>
  <si>
    <t>Resource 1755</t>
  </si>
  <si>
    <t>Resource 13493</t>
  </si>
  <si>
    <t>Resource 8345</t>
  </si>
  <si>
    <t>Resource 8241</t>
  </si>
  <si>
    <t>Resource 8960</t>
  </si>
  <si>
    <t>Resource 11606</t>
  </si>
  <si>
    <t>Resource 14862</t>
  </si>
  <si>
    <t>Resource 3147</t>
  </si>
  <si>
    <t>Resource 11697</t>
  </si>
  <si>
    <t>Resource 8871</t>
  </si>
  <si>
    <t>Resource 3932</t>
  </si>
  <si>
    <t>Resource 1230</t>
  </si>
  <si>
    <t>Resource 3281</t>
  </si>
  <si>
    <t>Resource 5626</t>
  </si>
  <si>
    <t>Resource 12446</t>
  </si>
  <si>
    <t>Resource 0960</t>
  </si>
  <si>
    <t>Resource 11147</t>
  </si>
  <si>
    <t>Resource 1454</t>
  </si>
  <si>
    <t>Resource 11522</t>
  </si>
  <si>
    <t>Resource 12364</t>
  </si>
  <si>
    <t>Resource 13260</t>
  </si>
  <si>
    <t>Resource 10187</t>
  </si>
  <si>
    <t>Resource 1390</t>
  </si>
  <si>
    <t>Resource 12833</t>
  </si>
  <si>
    <t>Resource 2916</t>
  </si>
  <si>
    <t>Resource 13245</t>
  </si>
  <si>
    <t>Resource 7880</t>
  </si>
  <si>
    <t>Resource 5500</t>
  </si>
  <si>
    <t>Resource 7651</t>
  </si>
  <si>
    <t>Resource 13073</t>
  </si>
  <si>
    <t>Resource 14973</t>
  </si>
  <si>
    <t>Resource 0340</t>
  </si>
  <si>
    <t>Resource 8463</t>
  </si>
  <si>
    <t>Resource 3982</t>
  </si>
  <si>
    <t>Resource 9896</t>
  </si>
  <si>
    <t>Resource 9142</t>
  </si>
  <si>
    <t>Resource 14477</t>
  </si>
  <si>
    <t>Resource 12306</t>
  </si>
  <si>
    <t>Resource 4511</t>
  </si>
  <si>
    <t>Resource 8600</t>
  </si>
  <si>
    <t>Resource 5564</t>
  </si>
  <si>
    <t>Resource 4429</t>
  </si>
  <si>
    <t>Resource 1653</t>
  </si>
  <si>
    <t>Resource 4409</t>
  </si>
  <si>
    <t>Resource 13271</t>
  </si>
  <si>
    <t>Resource 10793</t>
  </si>
  <si>
    <t>Resource 7919</t>
  </si>
  <si>
    <t>Resource 2055</t>
  </si>
  <si>
    <t>Resource 14204</t>
  </si>
  <si>
    <t>Resource 2003</t>
  </si>
  <si>
    <t>Resource 11277</t>
  </si>
  <si>
    <t>Resource 11419</t>
  </si>
  <si>
    <t>Resource 12084</t>
  </si>
  <si>
    <t>Resource 11048</t>
  </si>
  <si>
    <t>Resource 10529</t>
  </si>
  <si>
    <t>Resource 4760</t>
  </si>
  <si>
    <t>Resource 6521</t>
  </si>
  <si>
    <t>Resource 13150</t>
  </si>
  <si>
    <t>Resource 0475</t>
  </si>
  <si>
    <t>Resource 14613</t>
  </si>
  <si>
    <t>Resource 5769</t>
  </si>
  <si>
    <t>Resource 12455</t>
  </si>
  <si>
    <t>Resource 14883</t>
  </si>
  <si>
    <t>Resource 13575</t>
  </si>
  <si>
    <t>Resource 4450</t>
  </si>
  <si>
    <t>Resource 3805</t>
  </si>
  <si>
    <t>Resource 14063</t>
  </si>
  <si>
    <t>Resource 3706</t>
  </si>
  <si>
    <t>Resource 0108</t>
  </si>
  <si>
    <t>Resource 4709</t>
  </si>
  <si>
    <t>Resource 3562</t>
  </si>
  <si>
    <t>Resource 13846</t>
  </si>
  <si>
    <t>Resource 3546</t>
  </si>
  <si>
    <t>Resource 6403</t>
  </si>
  <si>
    <t>Resource 12561</t>
  </si>
  <si>
    <t>Resource 13501</t>
  </si>
  <si>
    <t>Resource 5907</t>
  </si>
  <si>
    <t>Resource 14305</t>
  </si>
  <si>
    <t>Resource 11059</t>
  </si>
  <si>
    <t>Resource 5791</t>
  </si>
  <si>
    <t>Resource 10150</t>
  </si>
  <si>
    <t>Resource 7658</t>
  </si>
  <si>
    <t>Resource 11617</t>
  </si>
  <si>
    <t>Resource 2832</t>
  </si>
  <si>
    <t>Resource 10836</t>
  </si>
  <si>
    <t>Resource 13676</t>
  </si>
  <si>
    <t>Resource 0151</t>
  </si>
  <si>
    <t>Resource 11882</t>
  </si>
  <si>
    <t>Resource 9855</t>
  </si>
  <si>
    <t>Resource 1320</t>
  </si>
  <si>
    <t>Resource 11172</t>
  </si>
  <si>
    <t>Resource 3976</t>
  </si>
  <si>
    <t>Resource 10357</t>
  </si>
  <si>
    <t>Resource 14687</t>
  </si>
  <si>
    <t>Resource 11534</t>
  </si>
  <si>
    <t>Resource 14250</t>
  </si>
  <si>
    <t>Resource 8633</t>
  </si>
  <si>
    <t>Resource 1897</t>
  </si>
  <si>
    <t>Resource 10226</t>
  </si>
  <si>
    <t>Resource 8708</t>
  </si>
  <si>
    <t>Resource 13499</t>
  </si>
  <si>
    <t>Resource 14289</t>
  </si>
  <si>
    <t>Resource 9751</t>
  </si>
  <si>
    <t>Resource 2238</t>
  </si>
  <si>
    <t>Resource 14941</t>
  </si>
  <si>
    <t>Resource 8344</t>
  </si>
  <si>
    <t>Resource 1283</t>
  </si>
  <si>
    <t>Resource 3428</t>
  </si>
  <si>
    <t>Resource 5319</t>
  </si>
  <si>
    <t>Resource 11174</t>
  </si>
  <si>
    <t>Resource 5495</t>
  </si>
  <si>
    <t>Resource 9317</t>
  </si>
  <si>
    <t>Resource 1947</t>
  </si>
  <si>
    <t>Resource 11433</t>
  </si>
  <si>
    <t>Resource 4928</t>
  </si>
  <si>
    <t>Resource 9025</t>
  </si>
  <si>
    <t>Resource 10042</t>
  </si>
  <si>
    <t>Resource 10572</t>
  </si>
  <si>
    <t>Resource 7112</t>
  </si>
  <si>
    <t>Resource 9427</t>
  </si>
  <si>
    <t>Resource 12121</t>
  </si>
  <si>
    <t>Resource 4765</t>
  </si>
  <si>
    <t>Resource 8725</t>
  </si>
  <si>
    <t>Resource 3003</t>
  </si>
  <si>
    <t>Resource 8188</t>
  </si>
  <si>
    <t>Resource 13704</t>
  </si>
  <si>
    <t>Resource 11596</t>
  </si>
  <si>
    <t>Resource 14893</t>
  </si>
  <si>
    <t>Resource 0929</t>
  </si>
  <si>
    <t>Resource 5177</t>
  </si>
  <si>
    <t>Resource 10657</t>
  </si>
  <si>
    <t>Resource 9525</t>
  </si>
  <si>
    <t>Resource 0067</t>
  </si>
  <si>
    <t>Resource 5202</t>
  </si>
  <si>
    <t>Resource 6565</t>
  </si>
  <si>
    <t>Resource 9987</t>
  </si>
  <si>
    <t>Resource 8906</t>
  </si>
  <si>
    <t>Resource 14923</t>
  </si>
  <si>
    <t>Resource 14231</t>
  </si>
  <si>
    <t>Resource 10972</t>
  </si>
  <si>
    <t>Resource 12865</t>
  </si>
  <si>
    <t>Resource 5825</t>
  </si>
  <si>
    <t>Resource 11254</t>
  </si>
  <si>
    <t>Resource 5737</t>
  </si>
  <si>
    <t>Resource 0636</t>
  </si>
  <si>
    <t>Resource 12786</t>
  </si>
  <si>
    <t>Resource 6930</t>
  </si>
  <si>
    <t>Resource 4111</t>
  </si>
  <si>
    <t>Resource 13217</t>
  </si>
  <si>
    <t>Resource 11506</t>
  </si>
  <si>
    <t>Resource 14469</t>
  </si>
  <si>
    <t>Resource 13052</t>
  </si>
  <si>
    <t>Resource 11208</t>
  </si>
  <si>
    <t>Resource 10816</t>
  </si>
  <si>
    <t>Resource 9632</t>
  </si>
  <si>
    <t>Resource 5739</t>
  </si>
  <si>
    <t>Resource 9373</t>
  </si>
  <si>
    <t>Resource 7668</t>
  </si>
  <si>
    <t>Resource 5012</t>
  </si>
  <si>
    <t>Resource 11434</t>
  </si>
  <si>
    <t>Resource 12859</t>
  </si>
  <si>
    <t>Resource 12170</t>
  </si>
  <si>
    <t>Resource 11831</t>
  </si>
  <si>
    <t>Resource 5660</t>
  </si>
  <si>
    <t>Resource 2435</t>
  </si>
  <si>
    <t>Resource 10726</t>
  </si>
  <si>
    <t>Resource 11857</t>
  </si>
  <si>
    <t>Resource 11869</t>
  </si>
  <si>
    <t>Resource 6215</t>
  </si>
  <si>
    <t>Resource 9715</t>
  </si>
  <si>
    <t>Resource 5247</t>
  </si>
  <si>
    <t>Resource 3666</t>
  </si>
  <si>
    <t>Resource 13900</t>
  </si>
  <si>
    <t>Resource 12832</t>
  </si>
  <si>
    <t>Resource 0494</t>
  </si>
  <si>
    <t>Resource 7529</t>
  </si>
  <si>
    <t>Resource 9848</t>
  </si>
  <si>
    <t>Resource 9096</t>
  </si>
  <si>
    <t>Resource 7553</t>
  </si>
  <si>
    <t>Resource 0726</t>
  </si>
  <si>
    <t>Resource 2237</t>
  </si>
  <si>
    <t>Resource 5227</t>
  </si>
  <si>
    <t>Resource 2458</t>
  </si>
  <si>
    <t>Resource 9637</t>
  </si>
  <si>
    <t>Resource 1159</t>
  </si>
  <si>
    <t>Resource 9469</t>
  </si>
  <si>
    <t>Resource 5860</t>
  </si>
  <si>
    <t>Resource 13735</t>
  </si>
  <si>
    <t>Resource 6906</t>
  </si>
  <si>
    <t>Resource 3113</t>
  </si>
  <si>
    <t>Resource 10994</t>
  </si>
  <si>
    <t>Resource 1134</t>
  </si>
  <si>
    <t>Resource 13983</t>
  </si>
  <si>
    <t>Resource 5106</t>
  </si>
  <si>
    <t>Resource 2834</t>
  </si>
  <si>
    <t>Resource 3279</t>
  </si>
  <si>
    <t>Resource 4025</t>
  </si>
  <si>
    <t>Resource 6229</t>
  </si>
  <si>
    <t>Resource 10400</t>
  </si>
  <si>
    <t>Resource 6804</t>
  </si>
  <si>
    <t>Resource 13358</t>
  </si>
  <si>
    <t>Resource 0588</t>
  </si>
  <si>
    <t>Resource 5676</t>
  </si>
  <si>
    <t>Resource 7823</t>
  </si>
  <si>
    <t>Resource 8585</t>
  </si>
  <si>
    <t>Resource 8696</t>
  </si>
  <si>
    <t>Resource 13866</t>
  </si>
  <si>
    <t>Resource 12283</t>
  </si>
  <si>
    <t>Resource 0909</t>
  </si>
  <si>
    <t>Resource 6000</t>
  </si>
  <si>
    <t>Resource 6542</t>
  </si>
  <si>
    <t>Resource 11061</t>
  </si>
  <si>
    <t>Resource 6280</t>
  </si>
  <si>
    <t>Resource 0985</t>
  </si>
  <si>
    <t>Resource 4089</t>
  </si>
  <si>
    <t>Resource 1703</t>
  </si>
  <si>
    <t>Resource 2694</t>
  </si>
  <si>
    <t>Resource 2364</t>
  </si>
  <si>
    <t>Resource 11634</t>
  </si>
  <si>
    <t>Resource 1730</t>
  </si>
  <si>
    <t>Resource 0190</t>
  </si>
  <si>
    <t>Resource 6872</t>
  </si>
  <si>
    <t>Resource 8353</t>
  </si>
  <si>
    <t>Resource 0715</t>
  </si>
  <si>
    <t>Resource 9961</t>
  </si>
  <si>
    <t>Resource 3811</t>
  </si>
  <si>
    <t>Resource 11554</t>
  </si>
  <si>
    <t>Resource 9808</t>
  </si>
  <si>
    <t>Resource 5962</t>
  </si>
  <si>
    <t>Resource 10412</t>
  </si>
  <si>
    <t>Resource 1920</t>
  </si>
  <si>
    <t>Resource 12477</t>
  </si>
  <si>
    <t>Resource 7304</t>
  </si>
  <si>
    <t>Resource 11072</t>
  </si>
  <si>
    <t>Resource 7276</t>
  </si>
  <si>
    <t>Resource 0917</t>
  </si>
  <si>
    <t>Resource 9950</t>
  </si>
  <si>
    <t>Resource 14786</t>
  </si>
  <si>
    <t>Resource 3874</t>
  </si>
  <si>
    <t>Resource 5216</t>
  </si>
  <si>
    <t>Resource 2979</t>
  </si>
  <si>
    <t>Resource 2032</t>
  </si>
  <si>
    <t>Resource 9351</t>
  </si>
  <si>
    <t>Resource 7549</t>
  </si>
  <si>
    <t>Resource 14227</t>
  </si>
  <si>
    <t>Resource 6925</t>
  </si>
  <si>
    <t>Resource 11721</t>
  </si>
  <si>
    <t>Resource 10832</t>
  </si>
  <si>
    <t>Resource 5813</t>
  </si>
  <si>
    <t>Resource 1502</t>
  </si>
  <si>
    <t>Resource 9967</t>
  </si>
  <si>
    <t>Resource 7595</t>
  </si>
  <si>
    <t>Resource 6636</t>
  </si>
  <si>
    <t>Resource 11590</t>
  </si>
  <si>
    <t>Resource 3938</t>
  </si>
  <si>
    <t>Resource 9810</t>
  </si>
  <si>
    <t>Resource 11173</t>
  </si>
  <si>
    <t>Resource 8304</t>
  </si>
  <si>
    <t>Resource 2292</t>
  </si>
  <si>
    <t>Resource 3916</t>
  </si>
  <si>
    <t>Resource 9650</t>
  </si>
  <si>
    <t>Resource 10571</t>
  </si>
  <si>
    <t>Resource 1384</t>
  </si>
  <si>
    <t>Resource 2778</t>
  </si>
  <si>
    <t>Resource 8817</t>
  </si>
  <si>
    <t>Resource 8466</t>
  </si>
  <si>
    <t>Resource 12590</t>
  </si>
  <si>
    <t>Resource 11794</t>
  </si>
  <si>
    <t>Resource 12080</t>
  </si>
  <si>
    <t>Resource 14690</t>
  </si>
  <si>
    <t>Resource 1035</t>
  </si>
  <si>
    <t>Resource 14745</t>
  </si>
  <si>
    <t>Resource 13606</t>
  </si>
  <si>
    <t>Resource 4948</t>
  </si>
  <si>
    <t>Resource 2441</t>
  </si>
  <si>
    <t>Resource 14773</t>
  </si>
  <si>
    <t>Resource 14447</t>
  </si>
  <si>
    <t>Resource 0444</t>
  </si>
  <si>
    <t>Resource 9538</t>
  </si>
  <si>
    <t>Resource 0115</t>
  </si>
  <si>
    <t>Resource 11582</t>
  </si>
  <si>
    <t>Resource 0946</t>
  </si>
  <si>
    <t>Resource 12821</t>
  </si>
  <si>
    <t>Resource 5691</t>
  </si>
  <si>
    <t>Resource 3284</t>
  </si>
  <si>
    <t>Resource 6150</t>
  </si>
  <si>
    <t>Resource 6800</t>
  </si>
  <si>
    <t>Resource 12818</t>
  </si>
  <si>
    <t>Resource 1059</t>
  </si>
  <si>
    <t>Resource 7559</t>
  </si>
  <si>
    <t>Resource 4235</t>
  </si>
  <si>
    <t>Resource 5039</t>
  </si>
  <si>
    <t>Resource 14239</t>
  </si>
  <si>
    <t>Resource 12300</t>
  </si>
  <si>
    <t>Resource 8331</t>
  </si>
  <si>
    <t>Resource 14481</t>
  </si>
  <si>
    <t>Resource 11744</t>
  </si>
  <si>
    <t>Resource 14188</t>
  </si>
  <si>
    <t>Resource 5560</t>
  </si>
  <si>
    <t>Resource 3712</t>
  </si>
  <si>
    <t>Resource 7261</t>
  </si>
  <si>
    <t>Resource 11641</t>
  </si>
  <si>
    <t>Resource 13465</t>
  </si>
  <si>
    <t>Resource 7082</t>
  </si>
  <si>
    <t>Resource 12884</t>
  </si>
  <si>
    <t>Resource 11632</t>
  </si>
  <si>
    <t>Resource 4769</t>
  </si>
  <si>
    <t>Resource 14731</t>
  </si>
  <si>
    <t>Resource 4567</t>
  </si>
  <si>
    <t>Resource 8720</t>
  </si>
  <si>
    <t>Resource 7153</t>
  </si>
  <si>
    <t>Resource 14273</t>
  </si>
  <si>
    <t>Resource 11609</t>
  </si>
  <si>
    <t>Resource 6553</t>
  </si>
  <si>
    <t>Resource 7639</t>
  </si>
  <si>
    <t>Resource 2545</t>
  </si>
  <si>
    <t>Resource 6358</t>
  </si>
  <si>
    <t>Resource 6642</t>
  </si>
  <si>
    <t>Resource 14924</t>
  </si>
  <si>
    <t>Resource 10054</t>
  </si>
  <si>
    <t>Resource 11782</t>
  </si>
  <si>
    <t>Resource 4535</t>
  </si>
  <si>
    <t>Resource 12471</t>
  </si>
  <si>
    <t>Resource 4041</t>
  </si>
  <si>
    <t>Resource 2903</t>
  </si>
  <si>
    <t>Resource 3194</t>
  </si>
  <si>
    <t>Resource 14047</t>
  </si>
  <si>
    <t>Resource 4336</t>
  </si>
  <si>
    <t>Resource 7812</t>
  </si>
  <si>
    <t>Resource 8120</t>
  </si>
  <si>
    <t>Resource 1267</t>
  </si>
  <si>
    <t>Resource 7229</t>
  </si>
  <si>
    <t>Resource 8207</t>
  </si>
  <si>
    <t>Resource 12825</t>
  </si>
  <si>
    <t>Resource 12757</t>
  </si>
  <si>
    <t>Resource 11501</t>
  </si>
  <si>
    <t>Resource 14573</t>
  </si>
  <si>
    <t>Resource 4479</t>
  </si>
  <si>
    <t>Resource 14069</t>
  </si>
  <si>
    <t>Resource 14978</t>
  </si>
  <si>
    <t>Resource 11762</t>
  </si>
  <si>
    <t>Resource 14032</t>
  </si>
  <si>
    <t>Resource 1292</t>
  </si>
  <si>
    <t>Resource 10363</t>
  </si>
  <si>
    <t>Resource 7020</t>
  </si>
  <si>
    <t>Resource 7398</t>
  </si>
  <si>
    <t>Resource 5806</t>
  </si>
  <si>
    <t>Resource 11963</t>
  </si>
  <si>
    <t>Resource 2618</t>
  </si>
  <si>
    <t>Resource 1868</t>
  </si>
  <si>
    <t>Resource 11089</t>
  </si>
  <si>
    <t>Resource 11748</t>
  </si>
  <si>
    <t>Resource 3449</t>
  </si>
  <si>
    <t>Resource 12665</t>
  </si>
  <si>
    <t>Resource 6238</t>
  </si>
  <si>
    <t>Resource 12922</t>
  </si>
  <si>
    <t>Resource 8962</t>
  </si>
  <si>
    <t>Resource 1322</t>
  </si>
  <si>
    <t>Resource 10901</t>
  </si>
  <si>
    <t>Resource 3640</t>
  </si>
  <si>
    <t>Resource 2544</t>
  </si>
  <si>
    <t>Resource 4688</t>
  </si>
  <si>
    <t>Resource 8194</t>
  </si>
  <si>
    <t>Resource 7044</t>
  </si>
  <si>
    <t>Resource 0708</t>
  </si>
  <si>
    <t>Resource 11843</t>
  </si>
  <si>
    <t>Resource 2917</t>
  </si>
  <si>
    <t>Resource 0236</t>
  </si>
  <si>
    <t>Resource 1332</t>
  </si>
  <si>
    <t>Resource 10179</t>
  </si>
  <si>
    <t>Resource 7777</t>
  </si>
  <si>
    <t>Resource 5832</t>
  </si>
  <si>
    <t>Resource 0292</t>
  </si>
  <si>
    <t>Resource 14821</t>
  </si>
  <si>
    <t>Resource 6282</t>
  </si>
  <si>
    <t>Resource 5772</t>
  </si>
  <si>
    <t>Resource 14405</t>
  </si>
  <si>
    <t>Resource 8091</t>
  </si>
  <si>
    <t>Resource 7615</t>
  </si>
  <si>
    <t>Resource 0566</t>
  </si>
  <si>
    <t>Resource 8965</t>
  </si>
  <si>
    <t>Resource 8602</t>
  </si>
  <si>
    <t>Resource 10434</t>
  </si>
  <si>
    <t>Resource 7076</t>
  </si>
  <si>
    <t>Resource 14151</t>
  </si>
  <si>
    <t>Resource 9726</t>
  </si>
  <si>
    <t>Resource 4079</t>
  </si>
  <si>
    <t>Resource 12484</t>
  </si>
  <si>
    <t>Resource 0891</t>
  </si>
  <si>
    <t>Resource 6962</t>
  </si>
  <si>
    <t>Resource 3813</t>
  </si>
  <si>
    <t>Resource 10950</t>
  </si>
  <si>
    <t>Resource 7222</t>
  </si>
  <si>
    <t>Resource 11337</t>
  </si>
  <si>
    <t>Resource 6943</t>
  </si>
  <si>
    <t>Resource 13346</t>
  </si>
  <si>
    <t>Resource 6794</t>
  </si>
  <si>
    <t>Resource 14500</t>
  </si>
  <si>
    <t>Resource 11818</t>
  </si>
  <si>
    <t>Resource 10398</t>
  </si>
  <si>
    <t>Resource 10829</t>
  </si>
  <si>
    <t>Resource 10788</t>
  </si>
  <si>
    <t>Resource 9832</t>
  </si>
  <si>
    <t>Resource 11005</t>
  </si>
  <si>
    <t>Resource 14657</t>
  </si>
  <si>
    <t>Resource 5091</t>
  </si>
  <si>
    <t>Resource 8406</t>
  </si>
  <si>
    <t>Resource 0321</t>
  </si>
  <si>
    <t>Resource 0014</t>
  </si>
  <si>
    <t>Resource 1416</t>
  </si>
  <si>
    <t>Resource 5758</t>
  </si>
  <si>
    <t>Resource 13014</t>
  </si>
  <si>
    <t>Resource 12091</t>
  </si>
  <si>
    <t>Resource 13207</t>
  </si>
  <si>
    <t>Resource 11961</t>
  </si>
  <si>
    <t>Resource 8157</t>
  </si>
  <si>
    <t>Resource 2085</t>
  </si>
  <si>
    <t>Resource 2331</t>
  </si>
  <si>
    <t>Resource 13779</t>
  </si>
  <si>
    <t>Resource 2837</t>
  </si>
  <si>
    <t>Resource 3358</t>
  </si>
  <si>
    <t>Resource 12506</t>
  </si>
  <si>
    <t>Resource 2282</t>
  </si>
  <si>
    <t>Resource 0567</t>
  </si>
  <si>
    <t>Resource 3214</t>
  </si>
  <si>
    <t>Resource 2316</t>
  </si>
  <si>
    <t>Resource 6478</t>
  </si>
  <si>
    <t>Resource 8143</t>
  </si>
  <si>
    <t>Resource 3665</t>
  </si>
  <si>
    <t>Resource 6411</t>
  </si>
  <si>
    <t>Permission Granted</t>
  </si>
  <si>
    <t>Permission Denied</t>
  </si>
  <si>
    <t>IsGranted returns true</t>
  </si>
  <si>
    <t>IsGranted returns false</t>
  </si>
  <si>
    <t>Theoretical Throughput</t>
  </si>
  <si>
    <t>IsGranted queries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</si>
</sst>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0" fillId="0" borderId="0" xfId="1" applyNumberFormat="1" applyFont="1"/>
    <xf numFmtId="165" fontId="0" fillId="0" borderId="0" xfId="0" applyNumberFormat="1"/>
    <xf numFmtId="0" fontId="16" fillId="0" borderId="10" xfId="0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in</a:t>
            </a:r>
            <a:r>
              <a:rPr lang="en-US" baseline="0"/>
              <a:t> Milliseconds (</a:t>
            </a:r>
            <a:r>
              <a:rPr lang="en-US"/>
              <a:t>excluding 2 outliers)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Non-Outliers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Results!$G$2:$G$5001</c:f>
              <c:numCache>
                <c:formatCode>General</c:formatCode>
                <c:ptCount val="5000"/>
                <c:pt idx="0">
                  <c:v>#N/A</c:v>
                </c:pt>
                <c:pt idx="1">
                  <c:v>4.7999999999999996E-3</c:v>
                </c:pt>
                <c:pt idx="2">
                  <c:v>2.5000000000000001E-3</c:v>
                </c:pt>
                <c:pt idx="3">
                  <c:v>5.7000000000000002E-3</c:v>
                </c:pt>
                <c:pt idx="4">
                  <c:v>3.2000000000000002E-3</c:v>
                </c:pt>
                <c:pt idx="5">
                  <c:v>5.9999999999999995E-4</c:v>
                </c:pt>
                <c:pt idx="6">
                  <c:v>5.9999999999999995E-4</c:v>
                </c:pt>
                <c:pt idx="7">
                  <c:v>5.9999999999999995E-4</c:v>
                </c:pt>
                <c:pt idx="8">
                  <c:v>2.8E-3</c:v>
                </c:pt>
                <c:pt idx="9">
                  <c:v>5.9999999999999995E-4</c:v>
                </c:pt>
                <c:pt idx="10">
                  <c:v>8.9999999999999998E-4</c:v>
                </c:pt>
                <c:pt idx="11">
                  <c:v>2.2000000000000001E-3</c:v>
                </c:pt>
                <c:pt idx="12">
                  <c:v>1.1999999999999999E-3</c:v>
                </c:pt>
                <c:pt idx="13">
                  <c:v>2.8E-3</c:v>
                </c:pt>
                <c:pt idx="14">
                  <c:v>2.2000000000000001E-3</c:v>
                </c:pt>
                <c:pt idx="15">
                  <c:v>5.9999999999999995E-4</c:v>
                </c:pt>
                <c:pt idx="16">
                  <c:v>8.9999999999999998E-4</c:v>
                </c:pt>
                <c:pt idx="17">
                  <c:v>3.5000000000000001E-3</c:v>
                </c:pt>
                <c:pt idx="18">
                  <c:v>2.8E-3</c:v>
                </c:pt>
                <c:pt idx="19">
                  <c:v>3.2000000000000002E-3</c:v>
                </c:pt>
                <c:pt idx="20">
                  <c:v>2.5000000000000001E-3</c:v>
                </c:pt>
                <c:pt idx="21">
                  <c:v>2.8E-3</c:v>
                </c:pt>
                <c:pt idx="22">
                  <c:v>2.5000000000000001E-3</c:v>
                </c:pt>
                <c:pt idx="23">
                  <c:v>1.6000000000000001E-3</c:v>
                </c:pt>
                <c:pt idx="24">
                  <c:v>5.9999999999999995E-4</c:v>
                </c:pt>
                <c:pt idx="25">
                  <c:v>1.1999999999999999E-3</c:v>
                </c:pt>
                <c:pt idx="26">
                  <c:v>2.9999999999999997E-4</c:v>
                </c:pt>
                <c:pt idx="27">
                  <c:v>2.2000000000000001E-3</c:v>
                </c:pt>
                <c:pt idx="28">
                  <c:v>2.2000000000000001E-3</c:v>
                </c:pt>
                <c:pt idx="29">
                  <c:v>5.9999999999999995E-4</c:v>
                </c:pt>
                <c:pt idx="30">
                  <c:v>2.8E-3</c:v>
                </c:pt>
                <c:pt idx="31">
                  <c:v>5.9999999999999995E-4</c:v>
                </c:pt>
                <c:pt idx="32">
                  <c:v>2.8E-3</c:v>
                </c:pt>
                <c:pt idx="33">
                  <c:v>3.2000000000000002E-3</c:v>
                </c:pt>
                <c:pt idx="34">
                  <c:v>1.1999999999999999E-3</c:v>
                </c:pt>
                <c:pt idx="35">
                  <c:v>1.9E-3</c:v>
                </c:pt>
                <c:pt idx="36">
                  <c:v>8.9999999999999998E-4</c:v>
                </c:pt>
                <c:pt idx="37">
                  <c:v>1.9E-3</c:v>
                </c:pt>
                <c:pt idx="38">
                  <c:v>1.1999999999999999E-3</c:v>
                </c:pt>
                <c:pt idx="39">
                  <c:v>1.9E-3</c:v>
                </c:pt>
                <c:pt idx="40">
                  <c:v>5.9999999999999995E-4</c:v>
                </c:pt>
                <c:pt idx="41">
                  <c:v>5.9999999999999995E-4</c:v>
                </c:pt>
                <c:pt idx="42">
                  <c:v>2.9999999999999997E-4</c:v>
                </c:pt>
                <c:pt idx="43">
                  <c:v>3.2000000000000002E-3</c:v>
                </c:pt>
                <c:pt idx="44">
                  <c:v>2.8E-3</c:v>
                </c:pt>
                <c:pt idx="45">
                  <c:v>2.5000000000000001E-3</c:v>
                </c:pt>
                <c:pt idx="46">
                  <c:v>4.1000000000000003E-3</c:v>
                </c:pt>
                <c:pt idx="47">
                  <c:v>2.9999999999999997E-4</c:v>
                </c:pt>
                <c:pt idx="48">
                  <c:v>3.2000000000000002E-3</c:v>
                </c:pt>
                <c:pt idx="49">
                  <c:v>5.9999999999999995E-4</c:v>
                </c:pt>
                <c:pt idx="50">
                  <c:v>2.9999999999999997E-4</c:v>
                </c:pt>
                <c:pt idx="51">
                  <c:v>2.9999999999999997E-4</c:v>
                </c:pt>
                <c:pt idx="52">
                  <c:v>2.8E-3</c:v>
                </c:pt>
                <c:pt idx="53">
                  <c:v>2.5000000000000001E-3</c:v>
                </c:pt>
                <c:pt idx="54">
                  <c:v>2.2000000000000001E-3</c:v>
                </c:pt>
                <c:pt idx="55">
                  <c:v>2.9999999999999997E-4</c:v>
                </c:pt>
                <c:pt idx="56">
                  <c:v>2.5000000000000001E-3</c:v>
                </c:pt>
                <c:pt idx="57">
                  <c:v>2.8E-3</c:v>
                </c:pt>
                <c:pt idx="58">
                  <c:v>5.9999999999999995E-4</c:v>
                </c:pt>
                <c:pt idx="59">
                  <c:v>1.1999999999999999E-3</c:v>
                </c:pt>
                <c:pt idx="60">
                  <c:v>1.6000000000000001E-3</c:v>
                </c:pt>
                <c:pt idx="61">
                  <c:v>1.9E-3</c:v>
                </c:pt>
                <c:pt idx="62">
                  <c:v>5.9999999999999995E-4</c:v>
                </c:pt>
                <c:pt idx="63">
                  <c:v>1.1999999999999999E-3</c:v>
                </c:pt>
                <c:pt idx="64">
                  <c:v>5.9999999999999995E-4</c:v>
                </c:pt>
                <c:pt idx="65">
                  <c:v>1.1999999999999999E-3</c:v>
                </c:pt>
                <c:pt idx="66">
                  <c:v>2.5000000000000001E-3</c:v>
                </c:pt>
                <c:pt idx="67">
                  <c:v>5.9999999999999995E-4</c:v>
                </c:pt>
                <c:pt idx="68">
                  <c:v>2.8E-3</c:v>
                </c:pt>
                <c:pt idx="69">
                  <c:v>2.2000000000000001E-3</c:v>
                </c:pt>
                <c:pt idx="70">
                  <c:v>2.8E-3</c:v>
                </c:pt>
                <c:pt idx="71">
                  <c:v>1.9E-3</c:v>
                </c:pt>
                <c:pt idx="72">
                  <c:v>2.5000000000000001E-3</c:v>
                </c:pt>
                <c:pt idx="73">
                  <c:v>5.9999999999999995E-4</c:v>
                </c:pt>
                <c:pt idx="74">
                  <c:v>1.9E-3</c:v>
                </c:pt>
                <c:pt idx="75">
                  <c:v>2.5000000000000001E-3</c:v>
                </c:pt>
                <c:pt idx="76">
                  <c:v>3.5000000000000001E-3</c:v>
                </c:pt>
                <c:pt idx="77">
                  <c:v>8.9999999999999998E-4</c:v>
                </c:pt>
                <c:pt idx="78">
                  <c:v>1.1999999999999999E-3</c:v>
                </c:pt>
                <c:pt idx="79">
                  <c:v>2.8E-3</c:v>
                </c:pt>
                <c:pt idx="80">
                  <c:v>2.5000000000000001E-3</c:v>
                </c:pt>
                <c:pt idx="81">
                  <c:v>1.1999999999999999E-3</c:v>
                </c:pt>
                <c:pt idx="82">
                  <c:v>2.5000000000000001E-3</c:v>
                </c:pt>
                <c:pt idx="83">
                  <c:v>1.1999999999999999E-3</c:v>
                </c:pt>
                <c:pt idx="84">
                  <c:v>2.8E-3</c:v>
                </c:pt>
                <c:pt idx="85">
                  <c:v>3.5000000000000001E-3</c:v>
                </c:pt>
                <c:pt idx="86">
                  <c:v>2.2000000000000001E-3</c:v>
                </c:pt>
                <c:pt idx="87">
                  <c:v>1.6000000000000001E-3</c:v>
                </c:pt>
                <c:pt idx="88">
                  <c:v>5.9999999999999995E-4</c:v>
                </c:pt>
                <c:pt idx="89">
                  <c:v>2.9999999999999997E-4</c:v>
                </c:pt>
                <c:pt idx="90">
                  <c:v>2.9999999999999997E-4</c:v>
                </c:pt>
                <c:pt idx="91">
                  <c:v>5.9999999999999995E-4</c:v>
                </c:pt>
                <c:pt idx="92">
                  <c:v>2.5000000000000001E-3</c:v>
                </c:pt>
                <c:pt idx="93">
                  <c:v>2.5000000000000001E-3</c:v>
                </c:pt>
                <c:pt idx="94">
                  <c:v>2.8E-3</c:v>
                </c:pt>
                <c:pt idx="95">
                  <c:v>8.9999999999999998E-4</c:v>
                </c:pt>
                <c:pt idx="96">
                  <c:v>1.1999999999999999E-3</c:v>
                </c:pt>
                <c:pt idx="97">
                  <c:v>2.5000000000000001E-3</c:v>
                </c:pt>
                <c:pt idx="98">
                  <c:v>2.9999999999999997E-4</c:v>
                </c:pt>
                <c:pt idx="99">
                  <c:v>8.9999999999999998E-4</c:v>
                </c:pt>
                <c:pt idx="100">
                  <c:v>2.9999999999999997E-4</c:v>
                </c:pt>
                <c:pt idx="101">
                  <c:v>1.9E-3</c:v>
                </c:pt>
                <c:pt idx="102">
                  <c:v>1.1999999999999999E-3</c:v>
                </c:pt>
                <c:pt idx="103">
                  <c:v>2.9999999999999997E-4</c:v>
                </c:pt>
                <c:pt idx="104">
                  <c:v>2.9999999999999997E-4</c:v>
                </c:pt>
                <c:pt idx="105">
                  <c:v>1.9E-3</c:v>
                </c:pt>
                <c:pt idx="106">
                  <c:v>2.9999999999999997E-4</c:v>
                </c:pt>
                <c:pt idx="107">
                  <c:v>3.2000000000000002E-3</c:v>
                </c:pt>
                <c:pt idx="108">
                  <c:v>3.2000000000000002E-3</c:v>
                </c:pt>
                <c:pt idx="109">
                  <c:v>2.8E-3</c:v>
                </c:pt>
                <c:pt idx="110">
                  <c:v>1.1999999999999999E-3</c:v>
                </c:pt>
                <c:pt idx="111">
                  <c:v>3.5000000000000001E-3</c:v>
                </c:pt>
                <c:pt idx="112">
                  <c:v>5.9999999999999995E-4</c:v>
                </c:pt>
                <c:pt idx="113">
                  <c:v>1.1999999999999999E-3</c:v>
                </c:pt>
                <c:pt idx="114">
                  <c:v>2.2000000000000001E-3</c:v>
                </c:pt>
                <c:pt idx="115">
                  <c:v>2.5000000000000001E-3</c:v>
                </c:pt>
                <c:pt idx="116">
                  <c:v>8.9999999999999998E-4</c:v>
                </c:pt>
                <c:pt idx="117">
                  <c:v>1.1999999999999999E-3</c:v>
                </c:pt>
                <c:pt idx="118">
                  <c:v>8.9999999999999998E-4</c:v>
                </c:pt>
                <c:pt idx="119">
                  <c:v>2.5000000000000001E-3</c:v>
                </c:pt>
                <c:pt idx="120">
                  <c:v>2.8E-3</c:v>
                </c:pt>
                <c:pt idx="121">
                  <c:v>2.8E-3</c:v>
                </c:pt>
                <c:pt idx="122">
                  <c:v>1.1999999999999999E-3</c:v>
                </c:pt>
                <c:pt idx="123">
                  <c:v>2.2000000000000001E-3</c:v>
                </c:pt>
                <c:pt idx="124">
                  <c:v>2.9999999999999997E-4</c:v>
                </c:pt>
                <c:pt idx="125">
                  <c:v>2.9999999999999997E-4</c:v>
                </c:pt>
                <c:pt idx="126">
                  <c:v>2.5000000000000001E-3</c:v>
                </c:pt>
                <c:pt idx="127">
                  <c:v>1.9E-3</c:v>
                </c:pt>
                <c:pt idx="128">
                  <c:v>1.1999999999999999E-3</c:v>
                </c:pt>
                <c:pt idx="129">
                  <c:v>5.9999999999999995E-4</c:v>
                </c:pt>
                <c:pt idx="130">
                  <c:v>5.9999999999999995E-4</c:v>
                </c:pt>
                <c:pt idx="131">
                  <c:v>2.5000000000000001E-3</c:v>
                </c:pt>
                <c:pt idx="132">
                  <c:v>2.9999999999999997E-4</c:v>
                </c:pt>
                <c:pt idx="133">
                  <c:v>2.2000000000000001E-3</c:v>
                </c:pt>
                <c:pt idx="134">
                  <c:v>1.1999999999999999E-3</c:v>
                </c:pt>
                <c:pt idx="135">
                  <c:v>3.2000000000000002E-3</c:v>
                </c:pt>
                <c:pt idx="136">
                  <c:v>1.6000000000000001E-3</c:v>
                </c:pt>
                <c:pt idx="137">
                  <c:v>2.5000000000000001E-3</c:v>
                </c:pt>
                <c:pt idx="138">
                  <c:v>1.1999999999999999E-3</c:v>
                </c:pt>
                <c:pt idx="139">
                  <c:v>5.9999999999999995E-4</c:v>
                </c:pt>
                <c:pt idx="140">
                  <c:v>1.1999999999999999E-3</c:v>
                </c:pt>
                <c:pt idx="141">
                  <c:v>2.8E-3</c:v>
                </c:pt>
                <c:pt idx="142">
                  <c:v>8.9999999999999998E-4</c:v>
                </c:pt>
                <c:pt idx="143">
                  <c:v>5.9999999999999995E-4</c:v>
                </c:pt>
                <c:pt idx="144">
                  <c:v>2.9999999999999997E-4</c:v>
                </c:pt>
                <c:pt idx="145">
                  <c:v>8.9999999999999998E-4</c:v>
                </c:pt>
                <c:pt idx="146">
                  <c:v>1.9E-3</c:v>
                </c:pt>
                <c:pt idx="147">
                  <c:v>2.5000000000000001E-3</c:v>
                </c:pt>
                <c:pt idx="148">
                  <c:v>2.9999999999999997E-4</c:v>
                </c:pt>
                <c:pt idx="149">
                  <c:v>1.6000000000000001E-3</c:v>
                </c:pt>
                <c:pt idx="150">
                  <c:v>2.8E-3</c:v>
                </c:pt>
                <c:pt idx="151">
                  <c:v>1.1999999999999999E-3</c:v>
                </c:pt>
                <c:pt idx="152">
                  <c:v>2.8E-3</c:v>
                </c:pt>
                <c:pt idx="153">
                  <c:v>8.9999999999999998E-4</c:v>
                </c:pt>
                <c:pt idx="154">
                  <c:v>5.9999999999999995E-4</c:v>
                </c:pt>
                <c:pt idx="155">
                  <c:v>2.9999999999999997E-4</c:v>
                </c:pt>
                <c:pt idx="156">
                  <c:v>5.9999999999999995E-4</c:v>
                </c:pt>
                <c:pt idx="157">
                  <c:v>1.1999999999999999E-3</c:v>
                </c:pt>
                <c:pt idx="158">
                  <c:v>1.1999999999999999E-3</c:v>
                </c:pt>
                <c:pt idx="159">
                  <c:v>5.9999999999999995E-4</c:v>
                </c:pt>
                <c:pt idx="160">
                  <c:v>5.9999999999999995E-4</c:v>
                </c:pt>
                <c:pt idx="161">
                  <c:v>2.8E-3</c:v>
                </c:pt>
                <c:pt idx="162">
                  <c:v>2.8E-3</c:v>
                </c:pt>
                <c:pt idx="163">
                  <c:v>3.2000000000000002E-3</c:v>
                </c:pt>
                <c:pt idx="164">
                  <c:v>1.6000000000000001E-3</c:v>
                </c:pt>
                <c:pt idx="165">
                  <c:v>8.9999999999999998E-4</c:v>
                </c:pt>
                <c:pt idx="166">
                  <c:v>1.1999999999999999E-3</c:v>
                </c:pt>
                <c:pt idx="167">
                  <c:v>2.9999999999999997E-4</c:v>
                </c:pt>
                <c:pt idx="168">
                  <c:v>1.1999999999999999E-3</c:v>
                </c:pt>
                <c:pt idx="169">
                  <c:v>5.9999999999999995E-4</c:v>
                </c:pt>
                <c:pt idx="170">
                  <c:v>5.9999999999999995E-4</c:v>
                </c:pt>
                <c:pt idx="171">
                  <c:v>5.9999999999999995E-4</c:v>
                </c:pt>
                <c:pt idx="172">
                  <c:v>3.2000000000000002E-3</c:v>
                </c:pt>
                <c:pt idx="173">
                  <c:v>1.1999999999999999E-3</c:v>
                </c:pt>
                <c:pt idx="174">
                  <c:v>8.9999999999999998E-4</c:v>
                </c:pt>
                <c:pt idx="175">
                  <c:v>2.9999999999999997E-4</c:v>
                </c:pt>
                <c:pt idx="176">
                  <c:v>2.8E-3</c:v>
                </c:pt>
                <c:pt idx="177">
                  <c:v>5.9999999999999995E-4</c:v>
                </c:pt>
                <c:pt idx="178">
                  <c:v>5.9999999999999995E-4</c:v>
                </c:pt>
                <c:pt idx="179">
                  <c:v>5.9999999999999995E-4</c:v>
                </c:pt>
                <c:pt idx="180">
                  <c:v>2.9999999999999997E-4</c:v>
                </c:pt>
                <c:pt idx="181">
                  <c:v>1.1999999999999999E-3</c:v>
                </c:pt>
                <c:pt idx="182">
                  <c:v>2.5000000000000001E-3</c:v>
                </c:pt>
                <c:pt idx="183">
                  <c:v>8.9999999999999998E-4</c:v>
                </c:pt>
                <c:pt idx="184">
                  <c:v>5.9999999999999995E-4</c:v>
                </c:pt>
                <c:pt idx="185">
                  <c:v>2.5000000000000001E-3</c:v>
                </c:pt>
                <c:pt idx="186">
                  <c:v>1.1999999999999999E-3</c:v>
                </c:pt>
                <c:pt idx="187">
                  <c:v>2.9999999999999997E-4</c:v>
                </c:pt>
                <c:pt idx="188">
                  <c:v>2.5000000000000001E-3</c:v>
                </c:pt>
                <c:pt idx="189">
                  <c:v>1.1999999999999999E-3</c:v>
                </c:pt>
                <c:pt idx="190">
                  <c:v>1.1999999999999999E-3</c:v>
                </c:pt>
                <c:pt idx="191">
                  <c:v>2.8E-3</c:v>
                </c:pt>
                <c:pt idx="192">
                  <c:v>2.2000000000000001E-3</c:v>
                </c:pt>
                <c:pt idx="193">
                  <c:v>5.9999999999999995E-4</c:v>
                </c:pt>
                <c:pt idx="194">
                  <c:v>2.8E-3</c:v>
                </c:pt>
                <c:pt idx="195">
                  <c:v>1.9E-3</c:v>
                </c:pt>
                <c:pt idx="196">
                  <c:v>8.9999999999999998E-4</c:v>
                </c:pt>
                <c:pt idx="197">
                  <c:v>2.5000000000000001E-3</c:v>
                </c:pt>
                <c:pt idx="198">
                  <c:v>5.9999999999999995E-4</c:v>
                </c:pt>
                <c:pt idx="199">
                  <c:v>1.6000000000000001E-3</c:v>
                </c:pt>
                <c:pt idx="200">
                  <c:v>2.8E-3</c:v>
                </c:pt>
                <c:pt idx="201">
                  <c:v>5.9999999999999995E-4</c:v>
                </c:pt>
                <c:pt idx="202">
                  <c:v>8.9999999999999998E-4</c:v>
                </c:pt>
                <c:pt idx="203">
                  <c:v>1.9E-3</c:v>
                </c:pt>
                <c:pt idx="204">
                  <c:v>2.2000000000000001E-3</c:v>
                </c:pt>
                <c:pt idx="205">
                  <c:v>2.8E-3</c:v>
                </c:pt>
                <c:pt idx="206">
                  <c:v>2.8E-3</c:v>
                </c:pt>
                <c:pt idx="207">
                  <c:v>5.9999999999999995E-4</c:v>
                </c:pt>
                <c:pt idx="208">
                  <c:v>2.2000000000000001E-3</c:v>
                </c:pt>
                <c:pt idx="209">
                  <c:v>5.9999999999999995E-4</c:v>
                </c:pt>
                <c:pt idx="210">
                  <c:v>2.9999999999999997E-4</c:v>
                </c:pt>
                <c:pt idx="211">
                  <c:v>3.2000000000000002E-3</c:v>
                </c:pt>
                <c:pt idx="212">
                  <c:v>2.5000000000000001E-3</c:v>
                </c:pt>
                <c:pt idx="213">
                  <c:v>5.9999999999999995E-4</c:v>
                </c:pt>
                <c:pt idx="214">
                  <c:v>3.5000000000000001E-3</c:v>
                </c:pt>
                <c:pt idx="215">
                  <c:v>2.5000000000000001E-3</c:v>
                </c:pt>
                <c:pt idx="216">
                  <c:v>5.9999999999999995E-4</c:v>
                </c:pt>
                <c:pt idx="217">
                  <c:v>1.1999999999999999E-3</c:v>
                </c:pt>
                <c:pt idx="218">
                  <c:v>5.9999999999999995E-4</c:v>
                </c:pt>
                <c:pt idx="219">
                  <c:v>2.5000000000000001E-3</c:v>
                </c:pt>
                <c:pt idx="220">
                  <c:v>2.9999999999999997E-4</c:v>
                </c:pt>
                <c:pt idx="221">
                  <c:v>2.8E-3</c:v>
                </c:pt>
                <c:pt idx="222">
                  <c:v>2.5000000000000001E-3</c:v>
                </c:pt>
                <c:pt idx="223">
                  <c:v>2.9999999999999997E-4</c:v>
                </c:pt>
                <c:pt idx="224">
                  <c:v>5.9999999999999995E-4</c:v>
                </c:pt>
                <c:pt idx="225">
                  <c:v>2.9999999999999997E-4</c:v>
                </c:pt>
                <c:pt idx="226">
                  <c:v>5.9999999999999995E-4</c:v>
                </c:pt>
                <c:pt idx="227">
                  <c:v>2.8E-3</c:v>
                </c:pt>
                <c:pt idx="228">
                  <c:v>1.9E-3</c:v>
                </c:pt>
                <c:pt idx="229">
                  <c:v>1.6000000000000001E-3</c:v>
                </c:pt>
                <c:pt idx="230">
                  <c:v>3.2000000000000002E-3</c:v>
                </c:pt>
                <c:pt idx="231">
                  <c:v>1.1999999999999999E-3</c:v>
                </c:pt>
                <c:pt idx="232">
                  <c:v>2.5000000000000001E-3</c:v>
                </c:pt>
                <c:pt idx="233">
                  <c:v>5.9999999999999995E-4</c:v>
                </c:pt>
                <c:pt idx="234">
                  <c:v>5.9999999999999995E-4</c:v>
                </c:pt>
                <c:pt idx="235">
                  <c:v>1.1999999999999999E-3</c:v>
                </c:pt>
                <c:pt idx="236">
                  <c:v>2.5000000000000001E-3</c:v>
                </c:pt>
                <c:pt idx="237">
                  <c:v>5.9999999999999995E-4</c:v>
                </c:pt>
                <c:pt idx="238">
                  <c:v>8.9999999999999998E-4</c:v>
                </c:pt>
                <c:pt idx="239">
                  <c:v>2.9999999999999997E-4</c:v>
                </c:pt>
                <c:pt idx="240">
                  <c:v>2.2000000000000001E-3</c:v>
                </c:pt>
                <c:pt idx="241">
                  <c:v>5.9999999999999995E-4</c:v>
                </c:pt>
                <c:pt idx="242">
                  <c:v>2.8E-3</c:v>
                </c:pt>
                <c:pt idx="243">
                  <c:v>8.9999999999999998E-4</c:v>
                </c:pt>
                <c:pt idx="244">
                  <c:v>1.1999999999999999E-3</c:v>
                </c:pt>
                <c:pt idx="245">
                  <c:v>2.2000000000000001E-3</c:v>
                </c:pt>
                <c:pt idx="246">
                  <c:v>2.9999999999999997E-4</c:v>
                </c:pt>
                <c:pt idx="247">
                  <c:v>2.2000000000000001E-3</c:v>
                </c:pt>
                <c:pt idx="248">
                  <c:v>5.9999999999999995E-4</c:v>
                </c:pt>
                <c:pt idx="249">
                  <c:v>2.9999999999999997E-4</c:v>
                </c:pt>
                <c:pt idx="250">
                  <c:v>2.8E-3</c:v>
                </c:pt>
                <c:pt idx="251">
                  <c:v>5.9999999999999995E-4</c:v>
                </c:pt>
                <c:pt idx="252">
                  <c:v>5.9999999999999995E-4</c:v>
                </c:pt>
                <c:pt idx="253">
                  <c:v>5.9999999999999995E-4</c:v>
                </c:pt>
                <c:pt idx="254">
                  <c:v>5.9999999999999995E-4</c:v>
                </c:pt>
                <c:pt idx="255">
                  <c:v>2.8E-3</c:v>
                </c:pt>
                <c:pt idx="256">
                  <c:v>2.2000000000000001E-3</c:v>
                </c:pt>
                <c:pt idx="257">
                  <c:v>2.2000000000000001E-3</c:v>
                </c:pt>
                <c:pt idx="258">
                  <c:v>1.1999999999999999E-3</c:v>
                </c:pt>
                <c:pt idx="259">
                  <c:v>5.9999999999999995E-4</c:v>
                </c:pt>
                <c:pt idx="260">
                  <c:v>2.2000000000000001E-3</c:v>
                </c:pt>
                <c:pt idx="261">
                  <c:v>3.2000000000000002E-3</c:v>
                </c:pt>
                <c:pt idx="262">
                  <c:v>2.5000000000000001E-3</c:v>
                </c:pt>
                <c:pt idx="263">
                  <c:v>5.9999999999999995E-4</c:v>
                </c:pt>
                <c:pt idx="264">
                  <c:v>5.9999999999999995E-4</c:v>
                </c:pt>
                <c:pt idx="265">
                  <c:v>2.2000000000000001E-3</c:v>
                </c:pt>
                <c:pt idx="266">
                  <c:v>5.9999999999999995E-4</c:v>
                </c:pt>
                <c:pt idx="267">
                  <c:v>2.2000000000000001E-3</c:v>
                </c:pt>
                <c:pt idx="268">
                  <c:v>2.2000000000000001E-3</c:v>
                </c:pt>
                <c:pt idx="269">
                  <c:v>5.9999999999999995E-4</c:v>
                </c:pt>
                <c:pt idx="270">
                  <c:v>2.9999999999999997E-4</c:v>
                </c:pt>
                <c:pt idx="271">
                  <c:v>1.1999999999999999E-3</c:v>
                </c:pt>
                <c:pt idx="272">
                  <c:v>2.5000000000000001E-3</c:v>
                </c:pt>
                <c:pt idx="273">
                  <c:v>1.9E-3</c:v>
                </c:pt>
                <c:pt idx="274">
                  <c:v>5.9999999999999995E-4</c:v>
                </c:pt>
                <c:pt idx="275">
                  <c:v>2.8E-3</c:v>
                </c:pt>
                <c:pt idx="276">
                  <c:v>3.2000000000000002E-3</c:v>
                </c:pt>
                <c:pt idx="277">
                  <c:v>3.2000000000000002E-3</c:v>
                </c:pt>
                <c:pt idx="278">
                  <c:v>5.9999999999999995E-4</c:v>
                </c:pt>
                <c:pt idx="279">
                  <c:v>3.2000000000000002E-3</c:v>
                </c:pt>
                <c:pt idx="280">
                  <c:v>2.9999999999999997E-4</c:v>
                </c:pt>
                <c:pt idx="281">
                  <c:v>8.9999999999999998E-4</c:v>
                </c:pt>
                <c:pt idx="282">
                  <c:v>8.9999999999999998E-4</c:v>
                </c:pt>
                <c:pt idx="283">
                  <c:v>2.2000000000000001E-3</c:v>
                </c:pt>
                <c:pt idx="284">
                  <c:v>3.5000000000000001E-3</c:v>
                </c:pt>
                <c:pt idx="285">
                  <c:v>1.1999999999999999E-3</c:v>
                </c:pt>
                <c:pt idx="286">
                  <c:v>5.9999999999999995E-4</c:v>
                </c:pt>
                <c:pt idx="287">
                  <c:v>3.2000000000000002E-3</c:v>
                </c:pt>
                <c:pt idx="288">
                  <c:v>1.1999999999999999E-3</c:v>
                </c:pt>
                <c:pt idx="289">
                  <c:v>2.8E-3</c:v>
                </c:pt>
                <c:pt idx="290">
                  <c:v>2.9999999999999997E-4</c:v>
                </c:pt>
                <c:pt idx="291">
                  <c:v>2.2000000000000001E-3</c:v>
                </c:pt>
                <c:pt idx="292">
                  <c:v>5.9999999999999995E-4</c:v>
                </c:pt>
                <c:pt idx="293">
                  <c:v>2.8E-3</c:v>
                </c:pt>
                <c:pt idx="294">
                  <c:v>5.9999999999999995E-4</c:v>
                </c:pt>
                <c:pt idx="295">
                  <c:v>2.5000000000000001E-3</c:v>
                </c:pt>
                <c:pt idx="296">
                  <c:v>2.9999999999999997E-4</c:v>
                </c:pt>
                <c:pt idx="297">
                  <c:v>8.9999999999999998E-4</c:v>
                </c:pt>
                <c:pt idx="298">
                  <c:v>8.9999999999999998E-4</c:v>
                </c:pt>
                <c:pt idx="299">
                  <c:v>2.5000000000000001E-3</c:v>
                </c:pt>
                <c:pt idx="300">
                  <c:v>2.9999999999999997E-4</c:v>
                </c:pt>
                <c:pt idx="301">
                  <c:v>2.2000000000000001E-3</c:v>
                </c:pt>
                <c:pt idx="302">
                  <c:v>1.6000000000000001E-3</c:v>
                </c:pt>
                <c:pt idx="303">
                  <c:v>2.8E-3</c:v>
                </c:pt>
                <c:pt idx="304">
                  <c:v>2.2000000000000001E-3</c:v>
                </c:pt>
                <c:pt idx="305">
                  <c:v>2.9999999999999997E-4</c:v>
                </c:pt>
                <c:pt idx="306">
                  <c:v>2.9999999999999997E-4</c:v>
                </c:pt>
                <c:pt idx="307">
                  <c:v>5.9999999999999995E-4</c:v>
                </c:pt>
                <c:pt idx="308">
                  <c:v>1.6000000000000001E-3</c:v>
                </c:pt>
                <c:pt idx="309">
                  <c:v>5.9999999999999995E-4</c:v>
                </c:pt>
                <c:pt idx="310">
                  <c:v>8.9999999999999998E-4</c:v>
                </c:pt>
                <c:pt idx="311">
                  <c:v>2.5000000000000001E-3</c:v>
                </c:pt>
                <c:pt idx="312">
                  <c:v>3.5000000000000001E-3</c:v>
                </c:pt>
                <c:pt idx="313">
                  <c:v>2.2000000000000001E-3</c:v>
                </c:pt>
                <c:pt idx="314">
                  <c:v>1.9E-3</c:v>
                </c:pt>
                <c:pt idx="315">
                  <c:v>8.9999999999999998E-4</c:v>
                </c:pt>
                <c:pt idx="316">
                  <c:v>8.9999999999999998E-4</c:v>
                </c:pt>
                <c:pt idx="317">
                  <c:v>2.9999999999999997E-4</c:v>
                </c:pt>
                <c:pt idx="318">
                  <c:v>2.5000000000000001E-3</c:v>
                </c:pt>
                <c:pt idx="319">
                  <c:v>2.5000000000000001E-3</c:v>
                </c:pt>
                <c:pt idx="320">
                  <c:v>2.9999999999999997E-4</c:v>
                </c:pt>
                <c:pt idx="321">
                  <c:v>2.2000000000000001E-3</c:v>
                </c:pt>
                <c:pt idx="322">
                  <c:v>5.9999999999999995E-4</c:v>
                </c:pt>
                <c:pt idx="323">
                  <c:v>1.1999999999999999E-3</c:v>
                </c:pt>
                <c:pt idx="324">
                  <c:v>5.9999999999999995E-4</c:v>
                </c:pt>
                <c:pt idx="325">
                  <c:v>5.9999999999999995E-4</c:v>
                </c:pt>
                <c:pt idx="326">
                  <c:v>5.9999999999999995E-4</c:v>
                </c:pt>
                <c:pt idx="327">
                  <c:v>2.5000000000000001E-3</c:v>
                </c:pt>
                <c:pt idx="328">
                  <c:v>3.2000000000000002E-3</c:v>
                </c:pt>
                <c:pt idx="329">
                  <c:v>1.1999999999999999E-3</c:v>
                </c:pt>
                <c:pt idx="330">
                  <c:v>3.2000000000000002E-3</c:v>
                </c:pt>
                <c:pt idx="331">
                  <c:v>1.6000000000000001E-3</c:v>
                </c:pt>
                <c:pt idx="332">
                  <c:v>2.9999999999999997E-4</c:v>
                </c:pt>
                <c:pt idx="333">
                  <c:v>2.8E-3</c:v>
                </c:pt>
                <c:pt idx="334">
                  <c:v>5.9999999999999995E-4</c:v>
                </c:pt>
                <c:pt idx="335">
                  <c:v>5.9999999999999995E-4</c:v>
                </c:pt>
                <c:pt idx="336">
                  <c:v>5.9999999999999995E-4</c:v>
                </c:pt>
                <c:pt idx="337">
                  <c:v>2.8E-3</c:v>
                </c:pt>
                <c:pt idx="338">
                  <c:v>2.9999999999999997E-4</c:v>
                </c:pt>
                <c:pt idx="339">
                  <c:v>2.9999999999999997E-4</c:v>
                </c:pt>
                <c:pt idx="340">
                  <c:v>5.9999999999999995E-4</c:v>
                </c:pt>
                <c:pt idx="341">
                  <c:v>1.1999999999999999E-3</c:v>
                </c:pt>
                <c:pt idx="342">
                  <c:v>2.2000000000000001E-3</c:v>
                </c:pt>
                <c:pt idx="343">
                  <c:v>5.9999999999999995E-4</c:v>
                </c:pt>
                <c:pt idx="344">
                  <c:v>2.8E-3</c:v>
                </c:pt>
                <c:pt idx="345">
                  <c:v>1.9E-3</c:v>
                </c:pt>
                <c:pt idx="346">
                  <c:v>1.1999999999999999E-3</c:v>
                </c:pt>
                <c:pt idx="347">
                  <c:v>1.1999999999999999E-3</c:v>
                </c:pt>
                <c:pt idx="348">
                  <c:v>2.8E-3</c:v>
                </c:pt>
                <c:pt idx="349">
                  <c:v>2.5000000000000001E-3</c:v>
                </c:pt>
                <c:pt idx="350">
                  <c:v>2.5000000000000001E-3</c:v>
                </c:pt>
                <c:pt idx="351">
                  <c:v>1.1999999999999999E-3</c:v>
                </c:pt>
                <c:pt idx="352">
                  <c:v>2.2000000000000001E-3</c:v>
                </c:pt>
                <c:pt idx="353">
                  <c:v>1.1999999999999999E-3</c:v>
                </c:pt>
                <c:pt idx="354">
                  <c:v>5.9999999999999995E-4</c:v>
                </c:pt>
                <c:pt idx="355">
                  <c:v>5.9999999999999995E-4</c:v>
                </c:pt>
                <c:pt idx="356">
                  <c:v>1.1999999999999999E-3</c:v>
                </c:pt>
                <c:pt idx="357">
                  <c:v>2.9999999999999997E-4</c:v>
                </c:pt>
                <c:pt idx="358">
                  <c:v>5.9999999999999995E-4</c:v>
                </c:pt>
                <c:pt idx="359">
                  <c:v>3.5000000000000001E-3</c:v>
                </c:pt>
                <c:pt idx="360">
                  <c:v>2.2000000000000001E-3</c:v>
                </c:pt>
                <c:pt idx="361">
                  <c:v>5.9999999999999995E-4</c:v>
                </c:pt>
                <c:pt idx="362">
                  <c:v>2.9999999999999997E-4</c:v>
                </c:pt>
                <c:pt idx="363">
                  <c:v>5.9999999999999995E-4</c:v>
                </c:pt>
                <c:pt idx="364">
                  <c:v>5.9999999999999995E-4</c:v>
                </c:pt>
                <c:pt idx="365">
                  <c:v>2.9999999999999997E-4</c:v>
                </c:pt>
                <c:pt idx="366">
                  <c:v>2.5000000000000001E-3</c:v>
                </c:pt>
                <c:pt idx="367">
                  <c:v>1.1999999999999999E-3</c:v>
                </c:pt>
                <c:pt idx="368">
                  <c:v>5.9999999999999995E-4</c:v>
                </c:pt>
                <c:pt idx="369">
                  <c:v>8.9999999999999998E-4</c:v>
                </c:pt>
                <c:pt idx="370">
                  <c:v>2.9999999999999997E-4</c:v>
                </c:pt>
                <c:pt idx="371">
                  <c:v>3.2000000000000002E-3</c:v>
                </c:pt>
                <c:pt idx="372">
                  <c:v>5.9999999999999995E-4</c:v>
                </c:pt>
                <c:pt idx="373">
                  <c:v>5.9999999999999995E-4</c:v>
                </c:pt>
                <c:pt idx="374">
                  <c:v>2.9999999999999997E-4</c:v>
                </c:pt>
                <c:pt idx="375">
                  <c:v>2.5000000000000001E-3</c:v>
                </c:pt>
                <c:pt idx="376">
                  <c:v>3.2000000000000002E-3</c:v>
                </c:pt>
                <c:pt idx="377">
                  <c:v>2.2000000000000001E-3</c:v>
                </c:pt>
                <c:pt idx="378">
                  <c:v>2.8E-3</c:v>
                </c:pt>
                <c:pt idx="379">
                  <c:v>2.8E-3</c:v>
                </c:pt>
                <c:pt idx="380">
                  <c:v>8.9999999999999998E-4</c:v>
                </c:pt>
                <c:pt idx="381">
                  <c:v>2.9999999999999997E-4</c:v>
                </c:pt>
                <c:pt idx="382">
                  <c:v>8.9999999999999998E-4</c:v>
                </c:pt>
                <c:pt idx="383">
                  <c:v>2.5000000000000001E-3</c:v>
                </c:pt>
                <c:pt idx="384">
                  <c:v>2.5000000000000001E-3</c:v>
                </c:pt>
                <c:pt idx="385">
                  <c:v>3.2000000000000002E-3</c:v>
                </c:pt>
                <c:pt idx="386">
                  <c:v>5.9999999999999995E-4</c:v>
                </c:pt>
                <c:pt idx="387">
                  <c:v>1.1999999999999999E-3</c:v>
                </c:pt>
                <c:pt idx="388">
                  <c:v>5.9999999999999995E-4</c:v>
                </c:pt>
                <c:pt idx="389">
                  <c:v>1.9E-3</c:v>
                </c:pt>
                <c:pt idx="390">
                  <c:v>5.9999999999999995E-4</c:v>
                </c:pt>
                <c:pt idx="391">
                  <c:v>8.9999999999999998E-4</c:v>
                </c:pt>
                <c:pt idx="392">
                  <c:v>2.5000000000000001E-3</c:v>
                </c:pt>
                <c:pt idx="393">
                  <c:v>1.1999999999999999E-3</c:v>
                </c:pt>
                <c:pt idx="394">
                  <c:v>2.5000000000000001E-3</c:v>
                </c:pt>
                <c:pt idx="395">
                  <c:v>1.9E-3</c:v>
                </c:pt>
                <c:pt idx="396">
                  <c:v>5.9999999999999995E-4</c:v>
                </c:pt>
                <c:pt idx="397">
                  <c:v>1.6000000000000001E-3</c:v>
                </c:pt>
                <c:pt idx="398">
                  <c:v>2.5000000000000001E-3</c:v>
                </c:pt>
                <c:pt idx="399">
                  <c:v>1.1999999999999999E-3</c:v>
                </c:pt>
                <c:pt idx="400">
                  <c:v>1.1999999999999999E-3</c:v>
                </c:pt>
                <c:pt idx="401">
                  <c:v>3.2000000000000002E-3</c:v>
                </c:pt>
                <c:pt idx="402">
                  <c:v>1.9E-3</c:v>
                </c:pt>
                <c:pt idx="403">
                  <c:v>8.9999999999999998E-4</c:v>
                </c:pt>
                <c:pt idx="404">
                  <c:v>1.6000000000000001E-3</c:v>
                </c:pt>
                <c:pt idx="405">
                  <c:v>2.8E-3</c:v>
                </c:pt>
                <c:pt idx="406">
                  <c:v>3.5000000000000001E-3</c:v>
                </c:pt>
                <c:pt idx="407">
                  <c:v>5.9999999999999995E-4</c:v>
                </c:pt>
                <c:pt idx="408">
                  <c:v>5.9999999999999995E-4</c:v>
                </c:pt>
                <c:pt idx="409">
                  <c:v>1.1999999999999999E-3</c:v>
                </c:pt>
                <c:pt idx="410">
                  <c:v>2.5000000000000001E-3</c:v>
                </c:pt>
                <c:pt idx="411">
                  <c:v>2.8E-3</c:v>
                </c:pt>
                <c:pt idx="412">
                  <c:v>2.2000000000000001E-3</c:v>
                </c:pt>
                <c:pt idx="413">
                  <c:v>5.9999999999999995E-4</c:v>
                </c:pt>
                <c:pt idx="414">
                  <c:v>2.8E-3</c:v>
                </c:pt>
                <c:pt idx="415">
                  <c:v>5.9999999999999995E-4</c:v>
                </c:pt>
                <c:pt idx="416">
                  <c:v>2.8E-3</c:v>
                </c:pt>
                <c:pt idx="417">
                  <c:v>2.5000000000000001E-3</c:v>
                </c:pt>
                <c:pt idx="418">
                  <c:v>1.1999999999999999E-3</c:v>
                </c:pt>
                <c:pt idx="419">
                  <c:v>1.6000000000000001E-3</c:v>
                </c:pt>
                <c:pt idx="420">
                  <c:v>2.2000000000000001E-3</c:v>
                </c:pt>
                <c:pt idx="421">
                  <c:v>8.9999999999999998E-4</c:v>
                </c:pt>
                <c:pt idx="422">
                  <c:v>2.5000000000000001E-3</c:v>
                </c:pt>
                <c:pt idx="423">
                  <c:v>5.9999999999999995E-4</c:v>
                </c:pt>
                <c:pt idx="424">
                  <c:v>2.8E-3</c:v>
                </c:pt>
                <c:pt idx="425">
                  <c:v>1.9E-3</c:v>
                </c:pt>
                <c:pt idx="426">
                  <c:v>8.9999999999999998E-4</c:v>
                </c:pt>
                <c:pt idx="427">
                  <c:v>1.9E-3</c:v>
                </c:pt>
                <c:pt idx="428">
                  <c:v>2.9999999999999997E-4</c:v>
                </c:pt>
                <c:pt idx="429">
                  <c:v>2.5000000000000001E-3</c:v>
                </c:pt>
                <c:pt idx="430">
                  <c:v>8.9999999999999998E-4</c:v>
                </c:pt>
                <c:pt idx="431">
                  <c:v>2.8E-3</c:v>
                </c:pt>
                <c:pt idx="432">
                  <c:v>2.2000000000000001E-3</c:v>
                </c:pt>
                <c:pt idx="433">
                  <c:v>3.8E-3</c:v>
                </c:pt>
                <c:pt idx="434">
                  <c:v>2.9999999999999997E-4</c:v>
                </c:pt>
                <c:pt idx="435">
                  <c:v>5.9999999999999995E-4</c:v>
                </c:pt>
                <c:pt idx="436">
                  <c:v>1.9E-3</c:v>
                </c:pt>
                <c:pt idx="437">
                  <c:v>2.5000000000000001E-3</c:v>
                </c:pt>
                <c:pt idx="438">
                  <c:v>1.9E-3</c:v>
                </c:pt>
                <c:pt idx="439">
                  <c:v>5.9999999999999995E-4</c:v>
                </c:pt>
                <c:pt idx="440">
                  <c:v>2.9999999999999997E-4</c:v>
                </c:pt>
                <c:pt idx="441">
                  <c:v>2.5000000000000001E-3</c:v>
                </c:pt>
                <c:pt idx="442">
                  <c:v>1.6000000000000001E-3</c:v>
                </c:pt>
                <c:pt idx="443">
                  <c:v>5.9999999999999995E-4</c:v>
                </c:pt>
                <c:pt idx="444">
                  <c:v>2.2000000000000001E-3</c:v>
                </c:pt>
                <c:pt idx="445">
                  <c:v>1.1999999999999999E-3</c:v>
                </c:pt>
                <c:pt idx="446">
                  <c:v>5.9999999999999995E-4</c:v>
                </c:pt>
                <c:pt idx="447">
                  <c:v>1.9E-3</c:v>
                </c:pt>
                <c:pt idx="448">
                  <c:v>2.9999999999999997E-4</c:v>
                </c:pt>
                <c:pt idx="449">
                  <c:v>1.1999999999999999E-3</c:v>
                </c:pt>
                <c:pt idx="450">
                  <c:v>2.5000000000000001E-3</c:v>
                </c:pt>
                <c:pt idx="451">
                  <c:v>2.9999999999999997E-4</c:v>
                </c:pt>
                <c:pt idx="452">
                  <c:v>8.9999999999999998E-4</c:v>
                </c:pt>
                <c:pt idx="453">
                  <c:v>3.2000000000000002E-3</c:v>
                </c:pt>
                <c:pt idx="454">
                  <c:v>1.1999999999999999E-3</c:v>
                </c:pt>
                <c:pt idx="455">
                  <c:v>5.9999999999999995E-4</c:v>
                </c:pt>
                <c:pt idx="456">
                  <c:v>2.8E-3</c:v>
                </c:pt>
                <c:pt idx="457">
                  <c:v>5.9999999999999995E-4</c:v>
                </c:pt>
                <c:pt idx="458">
                  <c:v>2.9999999999999997E-4</c:v>
                </c:pt>
                <c:pt idx="459">
                  <c:v>1.6000000000000001E-3</c:v>
                </c:pt>
                <c:pt idx="460">
                  <c:v>5.9999999999999995E-4</c:v>
                </c:pt>
                <c:pt idx="461">
                  <c:v>1.1999999999999999E-3</c:v>
                </c:pt>
                <c:pt idx="462">
                  <c:v>8.9999999999999998E-4</c:v>
                </c:pt>
                <c:pt idx="463">
                  <c:v>2.5000000000000001E-3</c:v>
                </c:pt>
                <c:pt idx="464">
                  <c:v>5.9999999999999995E-4</c:v>
                </c:pt>
                <c:pt idx="465">
                  <c:v>2.9999999999999997E-4</c:v>
                </c:pt>
                <c:pt idx="466">
                  <c:v>5.9999999999999995E-4</c:v>
                </c:pt>
                <c:pt idx="467">
                  <c:v>2.2000000000000001E-3</c:v>
                </c:pt>
                <c:pt idx="468">
                  <c:v>2.8E-3</c:v>
                </c:pt>
                <c:pt idx="469">
                  <c:v>2.9999999999999997E-4</c:v>
                </c:pt>
                <c:pt idx="470">
                  <c:v>2.9999999999999997E-4</c:v>
                </c:pt>
                <c:pt idx="471">
                  <c:v>2.5000000000000001E-3</c:v>
                </c:pt>
                <c:pt idx="472">
                  <c:v>2.9999999999999997E-4</c:v>
                </c:pt>
                <c:pt idx="473">
                  <c:v>2.8E-3</c:v>
                </c:pt>
                <c:pt idx="474">
                  <c:v>2.5000000000000001E-3</c:v>
                </c:pt>
                <c:pt idx="475">
                  <c:v>1.9E-3</c:v>
                </c:pt>
                <c:pt idx="476">
                  <c:v>5.9999999999999995E-4</c:v>
                </c:pt>
                <c:pt idx="477">
                  <c:v>1.1999999999999999E-3</c:v>
                </c:pt>
                <c:pt idx="478">
                  <c:v>5.9999999999999995E-4</c:v>
                </c:pt>
                <c:pt idx="479">
                  <c:v>5.9999999999999995E-4</c:v>
                </c:pt>
                <c:pt idx="480">
                  <c:v>8.9999999999999998E-4</c:v>
                </c:pt>
                <c:pt idx="481">
                  <c:v>2.5000000000000001E-3</c:v>
                </c:pt>
                <c:pt idx="482">
                  <c:v>8.9999999999999998E-4</c:v>
                </c:pt>
                <c:pt idx="483">
                  <c:v>3.2000000000000002E-3</c:v>
                </c:pt>
                <c:pt idx="484">
                  <c:v>1.1999999999999999E-3</c:v>
                </c:pt>
                <c:pt idx="485">
                  <c:v>5.9999999999999995E-4</c:v>
                </c:pt>
                <c:pt idx="486">
                  <c:v>1.1999999999999999E-3</c:v>
                </c:pt>
                <c:pt idx="487">
                  <c:v>1.1999999999999999E-3</c:v>
                </c:pt>
                <c:pt idx="488">
                  <c:v>5.9999999999999995E-4</c:v>
                </c:pt>
                <c:pt idx="489">
                  <c:v>1.6000000000000001E-3</c:v>
                </c:pt>
                <c:pt idx="490">
                  <c:v>2.5000000000000001E-3</c:v>
                </c:pt>
                <c:pt idx="491">
                  <c:v>5.9999999999999995E-4</c:v>
                </c:pt>
                <c:pt idx="492">
                  <c:v>3.2000000000000002E-3</c:v>
                </c:pt>
                <c:pt idx="493">
                  <c:v>1.1999999999999999E-3</c:v>
                </c:pt>
                <c:pt idx="494">
                  <c:v>2.8E-3</c:v>
                </c:pt>
                <c:pt idx="495">
                  <c:v>5.9999999999999995E-4</c:v>
                </c:pt>
                <c:pt idx="496">
                  <c:v>3.2000000000000002E-3</c:v>
                </c:pt>
                <c:pt idx="497">
                  <c:v>2.9999999999999997E-4</c:v>
                </c:pt>
                <c:pt idx="498">
                  <c:v>2.9999999999999997E-4</c:v>
                </c:pt>
                <c:pt idx="499">
                  <c:v>8.9999999999999998E-4</c:v>
                </c:pt>
                <c:pt idx="500">
                  <c:v>2.8E-3</c:v>
                </c:pt>
                <c:pt idx="501">
                  <c:v>5.9999999999999995E-4</c:v>
                </c:pt>
                <c:pt idx="502">
                  <c:v>1.6000000000000001E-3</c:v>
                </c:pt>
                <c:pt idx="503">
                  <c:v>2.5000000000000001E-3</c:v>
                </c:pt>
                <c:pt idx="504">
                  <c:v>5.9999999999999995E-4</c:v>
                </c:pt>
                <c:pt idx="505">
                  <c:v>1.1999999999999999E-3</c:v>
                </c:pt>
                <c:pt idx="506">
                  <c:v>5.9999999999999995E-4</c:v>
                </c:pt>
                <c:pt idx="507">
                  <c:v>8.9999999999999998E-4</c:v>
                </c:pt>
                <c:pt idx="508">
                  <c:v>2.9999999999999997E-4</c:v>
                </c:pt>
                <c:pt idx="509">
                  <c:v>5.9999999999999995E-4</c:v>
                </c:pt>
                <c:pt idx="510">
                  <c:v>2.5000000000000001E-3</c:v>
                </c:pt>
                <c:pt idx="511">
                  <c:v>1.9E-3</c:v>
                </c:pt>
                <c:pt idx="512">
                  <c:v>1.9E-3</c:v>
                </c:pt>
                <c:pt idx="513">
                  <c:v>5.9999999999999995E-4</c:v>
                </c:pt>
                <c:pt idx="514">
                  <c:v>5.9999999999999995E-4</c:v>
                </c:pt>
                <c:pt idx="515">
                  <c:v>5.9999999999999995E-4</c:v>
                </c:pt>
                <c:pt idx="516">
                  <c:v>5.9999999999999995E-4</c:v>
                </c:pt>
                <c:pt idx="517">
                  <c:v>5.9999999999999995E-4</c:v>
                </c:pt>
                <c:pt idx="518">
                  <c:v>2.5000000000000001E-3</c:v>
                </c:pt>
                <c:pt idx="519">
                  <c:v>5.9999999999999995E-4</c:v>
                </c:pt>
                <c:pt idx="520">
                  <c:v>1.6000000000000001E-3</c:v>
                </c:pt>
                <c:pt idx="521">
                  <c:v>2.9999999999999997E-4</c:v>
                </c:pt>
                <c:pt idx="522">
                  <c:v>2.9999999999999997E-4</c:v>
                </c:pt>
                <c:pt idx="523">
                  <c:v>8.9999999999999998E-4</c:v>
                </c:pt>
                <c:pt idx="524">
                  <c:v>8.9999999999999998E-4</c:v>
                </c:pt>
                <c:pt idx="525">
                  <c:v>2.9999999999999997E-4</c:v>
                </c:pt>
                <c:pt idx="526">
                  <c:v>8.9999999999999998E-4</c:v>
                </c:pt>
                <c:pt idx="527">
                  <c:v>5.9999999999999995E-4</c:v>
                </c:pt>
                <c:pt idx="528">
                  <c:v>5.9999999999999995E-4</c:v>
                </c:pt>
                <c:pt idx="529">
                  <c:v>2.2000000000000001E-3</c:v>
                </c:pt>
                <c:pt idx="530">
                  <c:v>2.9999999999999997E-4</c:v>
                </c:pt>
                <c:pt idx="531">
                  <c:v>2.9999999999999997E-4</c:v>
                </c:pt>
                <c:pt idx="532">
                  <c:v>8.9999999999999998E-4</c:v>
                </c:pt>
                <c:pt idx="533">
                  <c:v>8.9999999999999998E-4</c:v>
                </c:pt>
                <c:pt idx="534">
                  <c:v>2.9999999999999997E-4</c:v>
                </c:pt>
                <c:pt idx="535">
                  <c:v>1.9E-3</c:v>
                </c:pt>
                <c:pt idx="536">
                  <c:v>2.9999999999999997E-4</c:v>
                </c:pt>
                <c:pt idx="537">
                  <c:v>8.9999999999999998E-4</c:v>
                </c:pt>
                <c:pt idx="538">
                  <c:v>5.9999999999999995E-4</c:v>
                </c:pt>
                <c:pt idx="539">
                  <c:v>5.9999999999999995E-4</c:v>
                </c:pt>
                <c:pt idx="540">
                  <c:v>1.1999999999999999E-3</c:v>
                </c:pt>
                <c:pt idx="541">
                  <c:v>8.9999999999999998E-4</c:v>
                </c:pt>
                <c:pt idx="542">
                  <c:v>1.1999999999999999E-3</c:v>
                </c:pt>
                <c:pt idx="543">
                  <c:v>5.9999999999999995E-4</c:v>
                </c:pt>
                <c:pt idx="544">
                  <c:v>5.9999999999999995E-4</c:v>
                </c:pt>
                <c:pt idx="545">
                  <c:v>1.1999999999999999E-3</c:v>
                </c:pt>
                <c:pt idx="546">
                  <c:v>8.9999999999999998E-4</c:v>
                </c:pt>
                <c:pt idx="547">
                  <c:v>3.5000000000000001E-3</c:v>
                </c:pt>
                <c:pt idx="548">
                  <c:v>2.5000000000000001E-3</c:v>
                </c:pt>
                <c:pt idx="549">
                  <c:v>1.1999999999999999E-3</c:v>
                </c:pt>
                <c:pt idx="550">
                  <c:v>5.9999999999999995E-4</c:v>
                </c:pt>
                <c:pt idx="551">
                  <c:v>5.9999999999999995E-4</c:v>
                </c:pt>
                <c:pt idx="552">
                  <c:v>1.6000000000000001E-3</c:v>
                </c:pt>
                <c:pt idx="553">
                  <c:v>5.9999999999999995E-4</c:v>
                </c:pt>
                <c:pt idx="554">
                  <c:v>1.1999999999999999E-3</c:v>
                </c:pt>
                <c:pt idx="555">
                  <c:v>3.2000000000000002E-3</c:v>
                </c:pt>
                <c:pt idx="556">
                  <c:v>5.9999999999999995E-4</c:v>
                </c:pt>
                <c:pt idx="557">
                  <c:v>2.9999999999999997E-4</c:v>
                </c:pt>
                <c:pt idx="558">
                  <c:v>2.2000000000000001E-3</c:v>
                </c:pt>
                <c:pt idx="559">
                  <c:v>2.9999999999999997E-4</c:v>
                </c:pt>
                <c:pt idx="560">
                  <c:v>2.8E-3</c:v>
                </c:pt>
                <c:pt idx="561">
                  <c:v>2.9999999999999997E-4</c:v>
                </c:pt>
                <c:pt idx="562">
                  <c:v>5.9999999999999995E-4</c:v>
                </c:pt>
                <c:pt idx="563">
                  <c:v>2.5000000000000001E-3</c:v>
                </c:pt>
                <c:pt idx="564">
                  <c:v>2.2000000000000001E-3</c:v>
                </c:pt>
                <c:pt idx="565">
                  <c:v>1.1999999999999999E-3</c:v>
                </c:pt>
                <c:pt idx="566">
                  <c:v>1.1999999999999999E-3</c:v>
                </c:pt>
                <c:pt idx="567">
                  <c:v>2.8E-3</c:v>
                </c:pt>
                <c:pt idx="568">
                  <c:v>8.9999999999999998E-4</c:v>
                </c:pt>
                <c:pt idx="569">
                  <c:v>1.9E-3</c:v>
                </c:pt>
                <c:pt idx="570">
                  <c:v>5.9999999999999995E-4</c:v>
                </c:pt>
                <c:pt idx="571">
                  <c:v>5.9999999999999995E-4</c:v>
                </c:pt>
                <c:pt idx="572">
                  <c:v>2.9999999999999997E-4</c:v>
                </c:pt>
                <c:pt idx="573">
                  <c:v>5.9999999999999995E-4</c:v>
                </c:pt>
                <c:pt idx="574">
                  <c:v>2.9999999999999997E-4</c:v>
                </c:pt>
                <c:pt idx="575">
                  <c:v>8.9999999999999998E-4</c:v>
                </c:pt>
                <c:pt idx="576">
                  <c:v>2.2000000000000001E-3</c:v>
                </c:pt>
                <c:pt idx="577">
                  <c:v>5.9999999999999995E-4</c:v>
                </c:pt>
                <c:pt idx="578">
                  <c:v>5.9999999999999995E-4</c:v>
                </c:pt>
                <c:pt idx="579">
                  <c:v>1.1999999999999999E-3</c:v>
                </c:pt>
                <c:pt idx="580">
                  <c:v>5.9999999999999995E-4</c:v>
                </c:pt>
                <c:pt idx="581">
                  <c:v>5.9999999999999995E-4</c:v>
                </c:pt>
                <c:pt idx="582">
                  <c:v>2.5000000000000001E-3</c:v>
                </c:pt>
                <c:pt idx="583">
                  <c:v>5.9999999999999995E-4</c:v>
                </c:pt>
                <c:pt idx="584">
                  <c:v>2.9999999999999997E-4</c:v>
                </c:pt>
                <c:pt idx="585">
                  <c:v>2.8E-3</c:v>
                </c:pt>
                <c:pt idx="586">
                  <c:v>2.8E-3</c:v>
                </c:pt>
                <c:pt idx="587">
                  <c:v>5.9999999999999995E-4</c:v>
                </c:pt>
                <c:pt idx="588">
                  <c:v>2.8E-3</c:v>
                </c:pt>
                <c:pt idx="589">
                  <c:v>5.9999999999999995E-4</c:v>
                </c:pt>
                <c:pt idx="590">
                  <c:v>2.8E-3</c:v>
                </c:pt>
                <c:pt idx="591">
                  <c:v>1.1999999999999999E-3</c:v>
                </c:pt>
                <c:pt idx="592">
                  <c:v>8.9999999999999998E-4</c:v>
                </c:pt>
                <c:pt idx="593">
                  <c:v>2.2000000000000001E-3</c:v>
                </c:pt>
                <c:pt idx="594">
                  <c:v>2.9999999999999997E-4</c:v>
                </c:pt>
                <c:pt idx="595">
                  <c:v>2.8E-3</c:v>
                </c:pt>
                <c:pt idx="596">
                  <c:v>5.9999999999999995E-4</c:v>
                </c:pt>
                <c:pt idx="597">
                  <c:v>2.5000000000000001E-3</c:v>
                </c:pt>
                <c:pt idx="598">
                  <c:v>5.9999999999999995E-4</c:v>
                </c:pt>
                <c:pt idx="599">
                  <c:v>3.5000000000000001E-3</c:v>
                </c:pt>
                <c:pt idx="600">
                  <c:v>5.9999999999999995E-4</c:v>
                </c:pt>
                <c:pt idx="601">
                  <c:v>2.2000000000000001E-3</c:v>
                </c:pt>
                <c:pt idx="602">
                  <c:v>5.9999999999999995E-4</c:v>
                </c:pt>
                <c:pt idx="603">
                  <c:v>8.9999999999999998E-4</c:v>
                </c:pt>
                <c:pt idx="604">
                  <c:v>2.5000000000000001E-3</c:v>
                </c:pt>
                <c:pt idx="605">
                  <c:v>1.6000000000000001E-3</c:v>
                </c:pt>
                <c:pt idx="606">
                  <c:v>1.6000000000000001E-3</c:v>
                </c:pt>
                <c:pt idx="607">
                  <c:v>8.9999999999999998E-4</c:v>
                </c:pt>
                <c:pt idx="608">
                  <c:v>2.9999999999999997E-4</c:v>
                </c:pt>
                <c:pt idx="609">
                  <c:v>8.9999999999999998E-4</c:v>
                </c:pt>
                <c:pt idx="610">
                  <c:v>2.8E-3</c:v>
                </c:pt>
                <c:pt idx="611">
                  <c:v>2.9999999999999997E-4</c:v>
                </c:pt>
                <c:pt idx="612">
                  <c:v>2.9999999999999997E-4</c:v>
                </c:pt>
                <c:pt idx="613">
                  <c:v>3.5000000000000001E-3</c:v>
                </c:pt>
                <c:pt idx="614">
                  <c:v>8.9999999999999998E-4</c:v>
                </c:pt>
                <c:pt idx="615">
                  <c:v>5.9999999999999995E-4</c:v>
                </c:pt>
                <c:pt idx="616">
                  <c:v>1.1999999999999999E-3</c:v>
                </c:pt>
                <c:pt idx="617">
                  <c:v>1.1999999999999999E-3</c:v>
                </c:pt>
                <c:pt idx="618">
                  <c:v>2.2000000000000001E-3</c:v>
                </c:pt>
                <c:pt idx="619">
                  <c:v>5.9999999999999995E-4</c:v>
                </c:pt>
                <c:pt idx="620">
                  <c:v>1.1999999999999999E-3</c:v>
                </c:pt>
                <c:pt idx="621">
                  <c:v>3.2000000000000002E-3</c:v>
                </c:pt>
                <c:pt idx="622">
                  <c:v>5.9999999999999995E-4</c:v>
                </c:pt>
                <c:pt idx="623">
                  <c:v>2.5000000000000001E-3</c:v>
                </c:pt>
                <c:pt idx="624">
                  <c:v>5.9999999999999995E-4</c:v>
                </c:pt>
                <c:pt idx="625">
                  <c:v>1.9E-3</c:v>
                </c:pt>
                <c:pt idx="626">
                  <c:v>8.9999999999999998E-4</c:v>
                </c:pt>
                <c:pt idx="627">
                  <c:v>5.9999999999999995E-4</c:v>
                </c:pt>
                <c:pt idx="628">
                  <c:v>2.5000000000000001E-3</c:v>
                </c:pt>
                <c:pt idx="629">
                  <c:v>1.9E-3</c:v>
                </c:pt>
                <c:pt idx="630">
                  <c:v>2.5000000000000001E-3</c:v>
                </c:pt>
                <c:pt idx="631">
                  <c:v>1.6000000000000001E-3</c:v>
                </c:pt>
                <c:pt idx="632">
                  <c:v>2.5000000000000001E-3</c:v>
                </c:pt>
                <c:pt idx="633">
                  <c:v>2.2000000000000001E-3</c:v>
                </c:pt>
                <c:pt idx="634">
                  <c:v>1.1999999999999999E-3</c:v>
                </c:pt>
                <c:pt idx="635">
                  <c:v>8.9999999999999998E-4</c:v>
                </c:pt>
                <c:pt idx="636">
                  <c:v>8.9999999999999998E-4</c:v>
                </c:pt>
                <c:pt idx="637">
                  <c:v>8.9999999999999998E-4</c:v>
                </c:pt>
                <c:pt idx="638">
                  <c:v>2.9999999999999997E-4</c:v>
                </c:pt>
                <c:pt idx="639">
                  <c:v>5.9999999999999995E-4</c:v>
                </c:pt>
                <c:pt idx="640">
                  <c:v>2.2000000000000001E-3</c:v>
                </c:pt>
                <c:pt idx="641">
                  <c:v>8.9999999999999998E-4</c:v>
                </c:pt>
                <c:pt idx="642">
                  <c:v>5.9999999999999995E-4</c:v>
                </c:pt>
                <c:pt idx="643">
                  <c:v>5.9999999999999995E-4</c:v>
                </c:pt>
                <c:pt idx="644">
                  <c:v>2.9999999999999997E-4</c:v>
                </c:pt>
                <c:pt idx="645">
                  <c:v>2.5000000000000001E-3</c:v>
                </c:pt>
                <c:pt idx="646">
                  <c:v>2.8E-3</c:v>
                </c:pt>
                <c:pt idx="647">
                  <c:v>1.9E-3</c:v>
                </c:pt>
                <c:pt idx="648">
                  <c:v>1.1999999999999999E-3</c:v>
                </c:pt>
                <c:pt idx="649">
                  <c:v>8.9999999999999998E-4</c:v>
                </c:pt>
                <c:pt idx="650">
                  <c:v>2.5000000000000001E-3</c:v>
                </c:pt>
                <c:pt idx="651">
                  <c:v>3.2000000000000002E-3</c:v>
                </c:pt>
                <c:pt idx="652">
                  <c:v>5.9999999999999995E-4</c:v>
                </c:pt>
                <c:pt idx="653">
                  <c:v>1.1999999999999999E-3</c:v>
                </c:pt>
                <c:pt idx="654">
                  <c:v>5.9999999999999995E-4</c:v>
                </c:pt>
                <c:pt idx="655">
                  <c:v>1.9E-3</c:v>
                </c:pt>
                <c:pt idx="656">
                  <c:v>8.9999999999999998E-4</c:v>
                </c:pt>
                <c:pt idx="657">
                  <c:v>2.8E-3</c:v>
                </c:pt>
                <c:pt idx="658">
                  <c:v>1.1999999999999999E-3</c:v>
                </c:pt>
                <c:pt idx="659">
                  <c:v>5.9999999999999995E-4</c:v>
                </c:pt>
                <c:pt idx="660">
                  <c:v>1.1999999999999999E-3</c:v>
                </c:pt>
                <c:pt idx="661">
                  <c:v>3.2000000000000002E-3</c:v>
                </c:pt>
                <c:pt idx="662">
                  <c:v>5.9999999999999995E-4</c:v>
                </c:pt>
                <c:pt idx="663">
                  <c:v>8.9999999999999998E-4</c:v>
                </c:pt>
                <c:pt idx="664">
                  <c:v>2.2000000000000001E-3</c:v>
                </c:pt>
                <c:pt idx="665">
                  <c:v>2.8E-3</c:v>
                </c:pt>
                <c:pt idx="666">
                  <c:v>5.9999999999999995E-4</c:v>
                </c:pt>
                <c:pt idx="667">
                  <c:v>1.1999999999999999E-3</c:v>
                </c:pt>
                <c:pt idx="668">
                  <c:v>1.6000000000000001E-3</c:v>
                </c:pt>
                <c:pt idx="669">
                  <c:v>1.6000000000000001E-3</c:v>
                </c:pt>
                <c:pt idx="670">
                  <c:v>2.9999999999999997E-4</c:v>
                </c:pt>
                <c:pt idx="671">
                  <c:v>2.9999999999999997E-4</c:v>
                </c:pt>
                <c:pt idx="672">
                  <c:v>5.9999999999999995E-4</c:v>
                </c:pt>
                <c:pt idx="673">
                  <c:v>1.1999999999999999E-3</c:v>
                </c:pt>
                <c:pt idx="674">
                  <c:v>5.9999999999999995E-4</c:v>
                </c:pt>
                <c:pt idx="675">
                  <c:v>5.9999999999999995E-4</c:v>
                </c:pt>
                <c:pt idx="676">
                  <c:v>3.2000000000000002E-3</c:v>
                </c:pt>
                <c:pt idx="677">
                  <c:v>5.9999999999999995E-4</c:v>
                </c:pt>
                <c:pt idx="678">
                  <c:v>1.9E-3</c:v>
                </c:pt>
                <c:pt idx="679">
                  <c:v>1.6000000000000001E-3</c:v>
                </c:pt>
                <c:pt idx="680">
                  <c:v>1.9E-3</c:v>
                </c:pt>
                <c:pt idx="681">
                  <c:v>2.9999999999999997E-4</c:v>
                </c:pt>
                <c:pt idx="682">
                  <c:v>5.9999999999999995E-4</c:v>
                </c:pt>
                <c:pt idx="683">
                  <c:v>2.9999999999999997E-4</c:v>
                </c:pt>
                <c:pt idx="684">
                  <c:v>1.1999999999999999E-3</c:v>
                </c:pt>
                <c:pt idx="685">
                  <c:v>5.9999999999999995E-4</c:v>
                </c:pt>
                <c:pt idx="686">
                  <c:v>2.2000000000000001E-3</c:v>
                </c:pt>
                <c:pt idx="687">
                  <c:v>2.9999999999999997E-4</c:v>
                </c:pt>
                <c:pt idx="688">
                  <c:v>8.9999999999999998E-4</c:v>
                </c:pt>
                <c:pt idx="689">
                  <c:v>2.9999999999999997E-4</c:v>
                </c:pt>
                <c:pt idx="690">
                  <c:v>2.2000000000000001E-3</c:v>
                </c:pt>
                <c:pt idx="691">
                  <c:v>3.2000000000000002E-3</c:v>
                </c:pt>
                <c:pt idx="692">
                  <c:v>5.9999999999999995E-4</c:v>
                </c:pt>
                <c:pt idx="693">
                  <c:v>5.9999999999999995E-4</c:v>
                </c:pt>
                <c:pt idx="694">
                  <c:v>1.9E-3</c:v>
                </c:pt>
                <c:pt idx="695">
                  <c:v>2.8E-3</c:v>
                </c:pt>
                <c:pt idx="696">
                  <c:v>1.9E-3</c:v>
                </c:pt>
                <c:pt idx="697">
                  <c:v>1.9E-3</c:v>
                </c:pt>
                <c:pt idx="698">
                  <c:v>8.9999999999999998E-4</c:v>
                </c:pt>
                <c:pt idx="699">
                  <c:v>2.2000000000000001E-3</c:v>
                </c:pt>
                <c:pt idx="700">
                  <c:v>2.2000000000000001E-3</c:v>
                </c:pt>
                <c:pt idx="701">
                  <c:v>1.1999999999999999E-3</c:v>
                </c:pt>
                <c:pt idx="702">
                  <c:v>5.9999999999999995E-4</c:v>
                </c:pt>
                <c:pt idx="703">
                  <c:v>5.9999999999999995E-4</c:v>
                </c:pt>
                <c:pt idx="704">
                  <c:v>2.8E-3</c:v>
                </c:pt>
                <c:pt idx="705">
                  <c:v>2.9999999999999997E-4</c:v>
                </c:pt>
                <c:pt idx="706">
                  <c:v>2.5000000000000001E-3</c:v>
                </c:pt>
                <c:pt idx="707">
                  <c:v>5.9999999999999995E-4</c:v>
                </c:pt>
                <c:pt idx="708">
                  <c:v>2.5000000000000001E-3</c:v>
                </c:pt>
                <c:pt idx="709">
                  <c:v>1.1999999999999999E-3</c:v>
                </c:pt>
                <c:pt idx="710">
                  <c:v>5.9999999999999995E-4</c:v>
                </c:pt>
                <c:pt idx="711">
                  <c:v>2.5000000000000001E-3</c:v>
                </c:pt>
                <c:pt idx="712">
                  <c:v>1.9E-3</c:v>
                </c:pt>
                <c:pt idx="713">
                  <c:v>2.8E-3</c:v>
                </c:pt>
                <c:pt idx="714">
                  <c:v>1.1999999999999999E-3</c:v>
                </c:pt>
                <c:pt idx="715">
                  <c:v>5.9999999999999995E-4</c:v>
                </c:pt>
                <c:pt idx="716">
                  <c:v>3.5000000000000001E-3</c:v>
                </c:pt>
                <c:pt idx="717">
                  <c:v>2.9999999999999997E-4</c:v>
                </c:pt>
                <c:pt idx="718">
                  <c:v>1.6000000000000001E-3</c:v>
                </c:pt>
                <c:pt idx="719">
                  <c:v>2.8E-3</c:v>
                </c:pt>
                <c:pt idx="720">
                  <c:v>1.1999999999999999E-3</c:v>
                </c:pt>
                <c:pt idx="721">
                  <c:v>5.9999999999999995E-4</c:v>
                </c:pt>
                <c:pt idx="722">
                  <c:v>5.9999999999999995E-4</c:v>
                </c:pt>
                <c:pt idx="723">
                  <c:v>2.5000000000000001E-3</c:v>
                </c:pt>
                <c:pt idx="724">
                  <c:v>2.8E-3</c:v>
                </c:pt>
                <c:pt idx="725">
                  <c:v>1.1999999999999999E-3</c:v>
                </c:pt>
                <c:pt idx="726">
                  <c:v>2.2000000000000001E-3</c:v>
                </c:pt>
                <c:pt idx="727">
                  <c:v>1.1999999999999999E-3</c:v>
                </c:pt>
                <c:pt idx="728">
                  <c:v>1.1999999999999999E-3</c:v>
                </c:pt>
                <c:pt idx="729">
                  <c:v>2.2000000000000001E-3</c:v>
                </c:pt>
                <c:pt idx="730">
                  <c:v>2.9999999999999997E-4</c:v>
                </c:pt>
                <c:pt idx="731">
                  <c:v>2.8E-3</c:v>
                </c:pt>
                <c:pt idx="732">
                  <c:v>5.9999999999999995E-4</c:v>
                </c:pt>
                <c:pt idx="733">
                  <c:v>5.9999999999999995E-4</c:v>
                </c:pt>
                <c:pt idx="734">
                  <c:v>3.5000000000000001E-3</c:v>
                </c:pt>
                <c:pt idx="735">
                  <c:v>1.1999999999999999E-3</c:v>
                </c:pt>
                <c:pt idx="736">
                  <c:v>1.1999999999999999E-3</c:v>
                </c:pt>
                <c:pt idx="737">
                  <c:v>3.2000000000000002E-3</c:v>
                </c:pt>
                <c:pt idx="738">
                  <c:v>2.5000000000000001E-3</c:v>
                </c:pt>
                <c:pt idx="739">
                  <c:v>3.2000000000000002E-3</c:v>
                </c:pt>
                <c:pt idx="740">
                  <c:v>2.9999999999999997E-4</c:v>
                </c:pt>
                <c:pt idx="741">
                  <c:v>1.6000000000000001E-3</c:v>
                </c:pt>
                <c:pt idx="742">
                  <c:v>8.9999999999999998E-4</c:v>
                </c:pt>
                <c:pt idx="743">
                  <c:v>2.9999999999999997E-4</c:v>
                </c:pt>
                <c:pt idx="744">
                  <c:v>1.1999999999999999E-3</c:v>
                </c:pt>
                <c:pt idx="745">
                  <c:v>2.2000000000000001E-3</c:v>
                </c:pt>
                <c:pt idx="746">
                  <c:v>1.1999999999999999E-3</c:v>
                </c:pt>
                <c:pt idx="747">
                  <c:v>5.9999999999999995E-4</c:v>
                </c:pt>
                <c:pt idx="748">
                  <c:v>2.9999999999999997E-4</c:v>
                </c:pt>
                <c:pt idx="749">
                  <c:v>5.9999999999999995E-4</c:v>
                </c:pt>
                <c:pt idx="750">
                  <c:v>2.2000000000000001E-3</c:v>
                </c:pt>
                <c:pt idx="751">
                  <c:v>5.9999999999999995E-4</c:v>
                </c:pt>
                <c:pt idx="752">
                  <c:v>1.1999999999999999E-3</c:v>
                </c:pt>
                <c:pt idx="753">
                  <c:v>2.9999999999999997E-4</c:v>
                </c:pt>
                <c:pt idx="754">
                  <c:v>1.1999999999999999E-3</c:v>
                </c:pt>
                <c:pt idx="755">
                  <c:v>2.9999999999999997E-4</c:v>
                </c:pt>
                <c:pt idx="756">
                  <c:v>2.9999999999999997E-4</c:v>
                </c:pt>
                <c:pt idx="757">
                  <c:v>1.1999999999999999E-3</c:v>
                </c:pt>
                <c:pt idx="758">
                  <c:v>1.6000000000000001E-3</c:v>
                </c:pt>
                <c:pt idx="759">
                  <c:v>5.9999999999999995E-4</c:v>
                </c:pt>
                <c:pt idx="760">
                  <c:v>1.1999999999999999E-3</c:v>
                </c:pt>
                <c:pt idx="761">
                  <c:v>2.9999999999999997E-4</c:v>
                </c:pt>
                <c:pt idx="762">
                  <c:v>2.8E-3</c:v>
                </c:pt>
                <c:pt idx="763">
                  <c:v>2.8E-3</c:v>
                </c:pt>
                <c:pt idx="764">
                  <c:v>1.1999999999999999E-3</c:v>
                </c:pt>
                <c:pt idx="765">
                  <c:v>2.2000000000000001E-3</c:v>
                </c:pt>
                <c:pt idx="766">
                  <c:v>2.9999999999999997E-4</c:v>
                </c:pt>
                <c:pt idx="767">
                  <c:v>1.9E-3</c:v>
                </c:pt>
                <c:pt idx="768">
                  <c:v>1.9E-3</c:v>
                </c:pt>
                <c:pt idx="769">
                  <c:v>2.5000000000000001E-3</c:v>
                </c:pt>
                <c:pt idx="770">
                  <c:v>5.9999999999999995E-4</c:v>
                </c:pt>
                <c:pt idx="771">
                  <c:v>5.9999999999999995E-4</c:v>
                </c:pt>
                <c:pt idx="772">
                  <c:v>3.2000000000000002E-3</c:v>
                </c:pt>
                <c:pt idx="773">
                  <c:v>2.8E-3</c:v>
                </c:pt>
                <c:pt idx="774">
                  <c:v>9.5999999999999992E-3</c:v>
                </c:pt>
                <c:pt idx="775">
                  <c:v>2.2000000000000001E-3</c:v>
                </c:pt>
                <c:pt idx="776">
                  <c:v>5.9999999999999995E-4</c:v>
                </c:pt>
                <c:pt idx="777">
                  <c:v>5.9999999999999995E-4</c:v>
                </c:pt>
                <c:pt idx="778">
                  <c:v>5.9999999999999995E-4</c:v>
                </c:pt>
                <c:pt idx="779">
                  <c:v>1.6000000000000001E-3</c:v>
                </c:pt>
                <c:pt idx="780">
                  <c:v>5.9999999999999995E-4</c:v>
                </c:pt>
                <c:pt idx="781">
                  <c:v>2.8E-3</c:v>
                </c:pt>
                <c:pt idx="782">
                  <c:v>3.2000000000000002E-3</c:v>
                </c:pt>
                <c:pt idx="783">
                  <c:v>5.9999999999999995E-4</c:v>
                </c:pt>
                <c:pt idx="784">
                  <c:v>5.9999999999999995E-4</c:v>
                </c:pt>
                <c:pt idx="785">
                  <c:v>1.1999999999999999E-3</c:v>
                </c:pt>
                <c:pt idx="786">
                  <c:v>2.9999999999999997E-4</c:v>
                </c:pt>
                <c:pt idx="787">
                  <c:v>5.9999999999999995E-4</c:v>
                </c:pt>
                <c:pt idx="788">
                  <c:v>2.8E-3</c:v>
                </c:pt>
                <c:pt idx="789">
                  <c:v>3.2000000000000002E-3</c:v>
                </c:pt>
                <c:pt idx="790">
                  <c:v>8.9999999999999998E-4</c:v>
                </c:pt>
                <c:pt idx="791">
                  <c:v>2.8E-3</c:v>
                </c:pt>
                <c:pt idx="792">
                  <c:v>8.9999999999999998E-4</c:v>
                </c:pt>
                <c:pt idx="793">
                  <c:v>2.2000000000000001E-3</c:v>
                </c:pt>
                <c:pt idx="794">
                  <c:v>3.2000000000000002E-3</c:v>
                </c:pt>
                <c:pt idx="795">
                  <c:v>5.9999999999999995E-4</c:v>
                </c:pt>
                <c:pt idx="796">
                  <c:v>1.9E-3</c:v>
                </c:pt>
                <c:pt idx="797">
                  <c:v>5.9999999999999995E-4</c:v>
                </c:pt>
                <c:pt idx="798">
                  <c:v>1.1999999999999999E-3</c:v>
                </c:pt>
                <c:pt idx="799">
                  <c:v>8.9999999999999998E-4</c:v>
                </c:pt>
                <c:pt idx="800">
                  <c:v>2.9999999999999997E-4</c:v>
                </c:pt>
                <c:pt idx="801">
                  <c:v>5.9999999999999995E-4</c:v>
                </c:pt>
                <c:pt idx="802">
                  <c:v>3.2000000000000002E-3</c:v>
                </c:pt>
                <c:pt idx="803">
                  <c:v>5.9999999999999995E-4</c:v>
                </c:pt>
                <c:pt idx="804">
                  <c:v>2.8E-3</c:v>
                </c:pt>
                <c:pt idx="805">
                  <c:v>8.9999999999999998E-4</c:v>
                </c:pt>
                <c:pt idx="806">
                  <c:v>8.9999999999999998E-4</c:v>
                </c:pt>
                <c:pt idx="807">
                  <c:v>1.1999999999999999E-3</c:v>
                </c:pt>
                <c:pt idx="808">
                  <c:v>2.9999999999999997E-4</c:v>
                </c:pt>
                <c:pt idx="809">
                  <c:v>2.9999999999999997E-4</c:v>
                </c:pt>
                <c:pt idx="810">
                  <c:v>2.2000000000000001E-3</c:v>
                </c:pt>
                <c:pt idx="811">
                  <c:v>2.9999999999999997E-4</c:v>
                </c:pt>
                <c:pt idx="812">
                  <c:v>2.9999999999999997E-4</c:v>
                </c:pt>
                <c:pt idx="813">
                  <c:v>2.8E-3</c:v>
                </c:pt>
                <c:pt idx="814">
                  <c:v>1.1999999999999999E-3</c:v>
                </c:pt>
                <c:pt idx="815">
                  <c:v>1.1999999999999999E-3</c:v>
                </c:pt>
                <c:pt idx="816">
                  <c:v>2.9999999999999997E-4</c:v>
                </c:pt>
                <c:pt idx="817">
                  <c:v>3.2000000000000002E-3</c:v>
                </c:pt>
                <c:pt idx="818">
                  <c:v>5.9999999999999995E-4</c:v>
                </c:pt>
                <c:pt idx="819">
                  <c:v>1.1999999999999999E-3</c:v>
                </c:pt>
                <c:pt idx="820">
                  <c:v>2.5000000000000001E-3</c:v>
                </c:pt>
                <c:pt idx="821">
                  <c:v>2.8E-3</c:v>
                </c:pt>
                <c:pt idx="822">
                  <c:v>5.9999999999999995E-4</c:v>
                </c:pt>
                <c:pt idx="823">
                  <c:v>2.5000000000000001E-3</c:v>
                </c:pt>
                <c:pt idx="824">
                  <c:v>2.8E-3</c:v>
                </c:pt>
                <c:pt idx="825">
                  <c:v>5.9999999999999995E-4</c:v>
                </c:pt>
                <c:pt idx="826">
                  <c:v>2.8E-3</c:v>
                </c:pt>
                <c:pt idx="827">
                  <c:v>1.1999999999999999E-3</c:v>
                </c:pt>
                <c:pt idx="828">
                  <c:v>3.2000000000000002E-3</c:v>
                </c:pt>
                <c:pt idx="829">
                  <c:v>5.9999999999999995E-4</c:v>
                </c:pt>
                <c:pt idx="830">
                  <c:v>1.1999999999999999E-3</c:v>
                </c:pt>
                <c:pt idx="831">
                  <c:v>8.9999999999999998E-4</c:v>
                </c:pt>
                <c:pt idx="832">
                  <c:v>2.9999999999999997E-4</c:v>
                </c:pt>
                <c:pt idx="833">
                  <c:v>1.1999999999999999E-3</c:v>
                </c:pt>
                <c:pt idx="834">
                  <c:v>2.9999999999999997E-4</c:v>
                </c:pt>
                <c:pt idx="835">
                  <c:v>8.9999999999999998E-4</c:v>
                </c:pt>
                <c:pt idx="836">
                  <c:v>1.9E-3</c:v>
                </c:pt>
                <c:pt idx="837">
                  <c:v>1.6000000000000001E-3</c:v>
                </c:pt>
                <c:pt idx="838">
                  <c:v>2.2000000000000001E-3</c:v>
                </c:pt>
                <c:pt idx="839">
                  <c:v>5.9999999999999995E-4</c:v>
                </c:pt>
                <c:pt idx="840">
                  <c:v>2.9999999999999997E-4</c:v>
                </c:pt>
                <c:pt idx="841">
                  <c:v>1.1999999999999999E-3</c:v>
                </c:pt>
                <c:pt idx="842">
                  <c:v>2.8E-3</c:v>
                </c:pt>
                <c:pt idx="843">
                  <c:v>5.9999999999999995E-4</c:v>
                </c:pt>
                <c:pt idx="844">
                  <c:v>3.2000000000000002E-3</c:v>
                </c:pt>
                <c:pt idx="845">
                  <c:v>1.1999999999999999E-3</c:v>
                </c:pt>
                <c:pt idx="846">
                  <c:v>5.9999999999999995E-4</c:v>
                </c:pt>
                <c:pt idx="847">
                  <c:v>1.1999999999999999E-3</c:v>
                </c:pt>
                <c:pt idx="848">
                  <c:v>8.9999999999999998E-4</c:v>
                </c:pt>
                <c:pt idx="849">
                  <c:v>2.5000000000000001E-3</c:v>
                </c:pt>
                <c:pt idx="850">
                  <c:v>2.2000000000000001E-3</c:v>
                </c:pt>
                <c:pt idx="851">
                  <c:v>5.9999999999999995E-4</c:v>
                </c:pt>
                <c:pt idx="852">
                  <c:v>5.9999999999999995E-4</c:v>
                </c:pt>
                <c:pt idx="853">
                  <c:v>2.8E-3</c:v>
                </c:pt>
                <c:pt idx="854">
                  <c:v>2.9999999999999997E-4</c:v>
                </c:pt>
                <c:pt idx="855">
                  <c:v>2.5000000000000001E-3</c:v>
                </c:pt>
                <c:pt idx="856">
                  <c:v>2.9999999999999997E-4</c:v>
                </c:pt>
                <c:pt idx="857">
                  <c:v>2.8E-3</c:v>
                </c:pt>
                <c:pt idx="858">
                  <c:v>2.9999999999999997E-4</c:v>
                </c:pt>
                <c:pt idx="859">
                  <c:v>2.5000000000000001E-3</c:v>
                </c:pt>
                <c:pt idx="860">
                  <c:v>5.9999999999999995E-4</c:v>
                </c:pt>
                <c:pt idx="861">
                  <c:v>5.9999999999999995E-4</c:v>
                </c:pt>
                <c:pt idx="862">
                  <c:v>2.5000000000000001E-3</c:v>
                </c:pt>
                <c:pt idx="863">
                  <c:v>8.9999999999999998E-4</c:v>
                </c:pt>
                <c:pt idx="864">
                  <c:v>2.9999999999999997E-4</c:v>
                </c:pt>
                <c:pt idx="865">
                  <c:v>1.6000000000000001E-3</c:v>
                </c:pt>
                <c:pt idx="866">
                  <c:v>8.9999999999999998E-4</c:v>
                </c:pt>
                <c:pt idx="867">
                  <c:v>3.5000000000000001E-3</c:v>
                </c:pt>
                <c:pt idx="868">
                  <c:v>1.1999999999999999E-3</c:v>
                </c:pt>
                <c:pt idx="869">
                  <c:v>3.5000000000000001E-3</c:v>
                </c:pt>
                <c:pt idx="870">
                  <c:v>2.8E-3</c:v>
                </c:pt>
                <c:pt idx="871">
                  <c:v>5.9999999999999995E-4</c:v>
                </c:pt>
                <c:pt idx="872">
                  <c:v>5.9999999999999995E-4</c:v>
                </c:pt>
                <c:pt idx="873">
                  <c:v>1.1999999999999999E-3</c:v>
                </c:pt>
                <c:pt idx="874">
                  <c:v>8.9999999999999998E-4</c:v>
                </c:pt>
                <c:pt idx="875">
                  <c:v>2.9999999999999997E-4</c:v>
                </c:pt>
                <c:pt idx="876">
                  <c:v>3.2000000000000002E-3</c:v>
                </c:pt>
                <c:pt idx="877">
                  <c:v>8.9999999999999998E-4</c:v>
                </c:pt>
                <c:pt idx="878">
                  <c:v>2.9999999999999997E-4</c:v>
                </c:pt>
                <c:pt idx="879">
                  <c:v>8.9999999999999998E-4</c:v>
                </c:pt>
                <c:pt idx="880">
                  <c:v>2.9999999999999997E-4</c:v>
                </c:pt>
                <c:pt idx="881">
                  <c:v>3.2000000000000002E-3</c:v>
                </c:pt>
                <c:pt idx="882">
                  <c:v>1.6000000000000001E-3</c:v>
                </c:pt>
                <c:pt idx="883">
                  <c:v>2.9999999999999997E-4</c:v>
                </c:pt>
                <c:pt idx="884">
                  <c:v>1.1999999999999999E-3</c:v>
                </c:pt>
                <c:pt idx="885">
                  <c:v>5.9999999999999995E-4</c:v>
                </c:pt>
                <c:pt idx="886">
                  <c:v>8.9999999999999998E-4</c:v>
                </c:pt>
                <c:pt idx="887">
                  <c:v>3.2000000000000002E-3</c:v>
                </c:pt>
                <c:pt idx="888">
                  <c:v>2.2000000000000001E-3</c:v>
                </c:pt>
                <c:pt idx="889">
                  <c:v>2.5000000000000001E-3</c:v>
                </c:pt>
                <c:pt idx="890">
                  <c:v>2.5000000000000001E-3</c:v>
                </c:pt>
                <c:pt idx="891">
                  <c:v>2.8E-3</c:v>
                </c:pt>
                <c:pt idx="892">
                  <c:v>2.5000000000000001E-3</c:v>
                </c:pt>
                <c:pt idx="893">
                  <c:v>8.9999999999999998E-4</c:v>
                </c:pt>
                <c:pt idx="894">
                  <c:v>1.1999999999999999E-3</c:v>
                </c:pt>
                <c:pt idx="895">
                  <c:v>2.2000000000000001E-3</c:v>
                </c:pt>
                <c:pt idx="896">
                  <c:v>2.5000000000000001E-3</c:v>
                </c:pt>
                <c:pt idx="897">
                  <c:v>2.9999999999999997E-4</c:v>
                </c:pt>
                <c:pt idx="898">
                  <c:v>8.9999999999999998E-4</c:v>
                </c:pt>
                <c:pt idx="899">
                  <c:v>1.1999999999999999E-3</c:v>
                </c:pt>
                <c:pt idx="900">
                  <c:v>3.5000000000000001E-3</c:v>
                </c:pt>
                <c:pt idx="901">
                  <c:v>1.1999999999999999E-3</c:v>
                </c:pt>
                <c:pt idx="902">
                  <c:v>1.1999999999999999E-3</c:v>
                </c:pt>
                <c:pt idx="903">
                  <c:v>8.9999999999999998E-4</c:v>
                </c:pt>
                <c:pt idx="904">
                  <c:v>1.1999999999999999E-3</c:v>
                </c:pt>
                <c:pt idx="905">
                  <c:v>1.1999999999999999E-3</c:v>
                </c:pt>
                <c:pt idx="906">
                  <c:v>8.9999999999999998E-4</c:v>
                </c:pt>
                <c:pt idx="907">
                  <c:v>1.6000000000000001E-3</c:v>
                </c:pt>
                <c:pt idx="908">
                  <c:v>1.1999999999999999E-3</c:v>
                </c:pt>
                <c:pt idx="909">
                  <c:v>5.9999999999999995E-4</c:v>
                </c:pt>
                <c:pt idx="910">
                  <c:v>1.1999999999999999E-3</c:v>
                </c:pt>
                <c:pt idx="911">
                  <c:v>2.8E-3</c:v>
                </c:pt>
                <c:pt idx="912">
                  <c:v>5.9999999999999995E-4</c:v>
                </c:pt>
                <c:pt idx="913">
                  <c:v>2.8E-3</c:v>
                </c:pt>
                <c:pt idx="914">
                  <c:v>2.2000000000000001E-3</c:v>
                </c:pt>
                <c:pt idx="915">
                  <c:v>1.9E-3</c:v>
                </c:pt>
                <c:pt idx="916">
                  <c:v>5.9999999999999995E-4</c:v>
                </c:pt>
                <c:pt idx="917">
                  <c:v>5.9999999999999995E-4</c:v>
                </c:pt>
                <c:pt idx="918">
                  <c:v>1.9E-3</c:v>
                </c:pt>
                <c:pt idx="919">
                  <c:v>2.8E-3</c:v>
                </c:pt>
                <c:pt idx="920">
                  <c:v>2.9999999999999997E-4</c:v>
                </c:pt>
                <c:pt idx="921">
                  <c:v>2.5000000000000001E-3</c:v>
                </c:pt>
                <c:pt idx="922">
                  <c:v>3.2000000000000002E-3</c:v>
                </c:pt>
                <c:pt idx="923">
                  <c:v>1.1999999999999999E-3</c:v>
                </c:pt>
                <c:pt idx="924">
                  <c:v>2.8E-3</c:v>
                </c:pt>
                <c:pt idx="925">
                  <c:v>1.1999999999999999E-3</c:v>
                </c:pt>
                <c:pt idx="926">
                  <c:v>8.9999999999999998E-4</c:v>
                </c:pt>
                <c:pt idx="927">
                  <c:v>1.1999999999999999E-3</c:v>
                </c:pt>
                <c:pt idx="928">
                  <c:v>8.9999999999999998E-4</c:v>
                </c:pt>
                <c:pt idx="929">
                  <c:v>1.1999999999999999E-3</c:v>
                </c:pt>
                <c:pt idx="930">
                  <c:v>2.8E-3</c:v>
                </c:pt>
                <c:pt idx="931">
                  <c:v>2.8E-3</c:v>
                </c:pt>
                <c:pt idx="932">
                  <c:v>2.9999999999999997E-4</c:v>
                </c:pt>
                <c:pt idx="933">
                  <c:v>2.5000000000000001E-3</c:v>
                </c:pt>
                <c:pt idx="934">
                  <c:v>2.9999999999999997E-4</c:v>
                </c:pt>
                <c:pt idx="935">
                  <c:v>1.1999999999999999E-3</c:v>
                </c:pt>
                <c:pt idx="936">
                  <c:v>2.2000000000000001E-3</c:v>
                </c:pt>
                <c:pt idx="937">
                  <c:v>3.2000000000000002E-3</c:v>
                </c:pt>
                <c:pt idx="938">
                  <c:v>8.9999999999999998E-4</c:v>
                </c:pt>
                <c:pt idx="939">
                  <c:v>2.9999999999999997E-4</c:v>
                </c:pt>
                <c:pt idx="940">
                  <c:v>5.9999999999999995E-4</c:v>
                </c:pt>
                <c:pt idx="941">
                  <c:v>8.9999999999999998E-4</c:v>
                </c:pt>
                <c:pt idx="942">
                  <c:v>2.5000000000000001E-3</c:v>
                </c:pt>
                <c:pt idx="943">
                  <c:v>1.1999999999999999E-3</c:v>
                </c:pt>
                <c:pt idx="944">
                  <c:v>2.5000000000000001E-3</c:v>
                </c:pt>
                <c:pt idx="945">
                  <c:v>1.1999999999999999E-3</c:v>
                </c:pt>
                <c:pt idx="946">
                  <c:v>5.9999999999999995E-4</c:v>
                </c:pt>
                <c:pt idx="947">
                  <c:v>1.1999999999999999E-3</c:v>
                </c:pt>
                <c:pt idx="948">
                  <c:v>2.8E-3</c:v>
                </c:pt>
                <c:pt idx="949">
                  <c:v>1.9E-3</c:v>
                </c:pt>
                <c:pt idx="950">
                  <c:v>2.2000000000000001E-3</c:v>
                </c:pt>
                <c:pt idx="951">
                  <c:v>1.9E-3</c:v>
                </c:pt>
                <c:pt idx="952">
                  <c:v>2.9999999999999997E-4</c:v>
                </c:pt>
                <c:pt idx="953">
                  <c:v>5.9999999999999995E-4</c:v>
                </c:pt>
                <c:pt idx="954">
                  <c:v>8.9999999999999998E-4</c:v>
                </c:pt>
                <c:pt idx="955">
                  <c:v>2.2000000000000001E-3</c:v>
                </c:pt>
                <c:pt idx="956">
                  <c:v>2.5000000000000001E-3</c:v>
                </c:pt>
                <c:pt idx="957">
                  <c:v>1.9E-3</c:v>
                </c:pt>
                <c:pt idx="958">
                  <c:v>1.9E-3</c:v>
                </c:pt>
                <c:pt idx="959">
                  <c:v>5.9999999999999995E-4</c:v>
                </c:pt>
                <c:pt idx="960">
                  <c:v>5.9999999999999995E-4</c:v>
                </c:pt>
                <c:pt idx="961">
                  <c:v>2.2000000000000001E-3</c:v>
                </c:pt>
                <c:pt idx="962">
                  <c:v>1.6000000000000001E-3</c:v>
                </c:pt>
                <c:pt idx="963">
                  <c:v>2.2000000000000001E-3</c:v>
                </c:pt>
                <c:pt idx="964">
                  <c:v>5.9999999999999995E-4</c:v>
                </c:pt>
                <c:pt idx="965">
                  <c:v>2.9999999999999997E-4</c:v>
                </c:pt>
                <c:pt idx="966">
                  <c:v>2.8E-3</c:v>
                </c:pt>
                <c:pt idx="967">
                  <c:v>5.9999999999999995E-4</c:v>
                </c:pt>
                <c:pt idx="968">
                  <c:v>1.9E-3</c:v>
                </c:pt>
                <c:pt idx="969">
                  <c:v>1.1999999999999999E-3</c:v>
                </c:pt>
                <c:pt idx="970">
                  <c:v>5.9999999999999995E-4</c:v>
                </c:pt>
                <c:pt idx="971">
                  <c:v>5.9999999999999995E-4</c:v>
                </c:pt>
                <c:pt idx="972">
                  <c:v>2.8E-3</c:v>
                </c:pt>
                <c:pt idx="973">
                  <c:v>2.8E-3</c:v>
                </c:pt>
                <c:pt idx="974">
                  <c:v>2.5000000000000001E-3</c:v>
                </c:pt>
                <c:pt idx="975">
                  <c:v>2.9999999999999997E-4</c:v>
                </c:pt>
                <c:pt idx="976">
                  <c:v>2.9999999999999997E-4</c:v>
                </c:pt>
                <c:pt idx="977">
                  <c:v>2.5000000000000001E-3</c:v>
                </c:pt>
                <c:pt idx="978">
                  <c:v>1.1999999999999999E-3</c:v>
                </c:pt>
                <c:pt idx="979">
                  <c:v>2.2000000000000001E-3</c:v>
                </c:pt>
                <c:pt idx="980">
                  <c:v>2.2000000000000001E-3</c:v>
                </c:pt>
                <c:pt idx="981">
                  <c:v>5.9999999999999995E-4</c:v>
                </c:pt>
                <c:pt idx="982">
                  <c:v>2.8E-3</c:v>
                </c:pt>
                <c:pt idx="983">
                  <c:v>2.9999999999999997E-4</c:v>
                </c:pt>
                <c:pt idx="984">
                  <c:v>5.9999999999999995E-4</c:v>
                </c:pt>
                <c:pt idx="985">
                  <c:v>5.9999999999999995E-4</c:v>
                </c:pt>
                <c:pt idx="986">
                  <c:v>5.9999999999999995E-4</c:v>
                </c:pt>
                <c:pt idx="987">
                  <c:v>5.9999999999999995E-4</c:v>
                </c:pt>
                <c:pt idx="988">
                  <c:v>2.5000000000000001E-3</c:v>
                </c:pt>
                <c:pt idx="989">
                  <c:v>1.1999999999999999E-3</c:v>
                </c:pt>
                <c:pt idx="990">
                  <c:v>8.9999999999999998E-4</c:v>
                </c:pt>
                <c:pt idx="991">
                  <c:v>2.5000000000000001E-3</c:v>
                </c:pt>
                <c:pt idx="992">
                  <c:v>2.9999999999999997E-4</c:v>
                </c:pt>
                <c:pt idx="993">
                  <c:v>2.9999999999999997E-4</c:v>
                </c:pt>
                <c:pt idx="994">
                  <c:v>1.1999999999999999E-3</c:v>
                </c:pt>
                <c:pt idx="995">
                  <c:v>1.1999999999999999E-3</c:v>
                </c:pt>
                <c:pt idx="996">
                  <c:v>8.9999999999999998E-4</c:v>
                </c:pt>
                <c:pt idx="997">
                  <c:v>2.9999999999999997E-4</c:v>
                </c:pt>
                <c:pt idx="998">
                  <c:v>2.9999999999999997E-4</c:v>
                </c:pt>
                <c:pt idx="999">
                  <c:v>2.8E-3</c:v>
                </c:pt>
                <c:pt idx="1000">
                  <c:v>2.5000000000000001E-3</c:v>
                </c:pt>
                <c:pt idx="1001">
                  <c:v>2.2000000000000001E-3</c:v>
                </c:pt>
                <c:pt idx="1002">
                  <c:v>1.1999999999999999E-3</c:v>
                </c:pt>
                <c:pt idx="1003">
                  <c:v>8.9999999999999998E-4</c:v>
                </c:pt>
                <c:pt idx="1004">
                  <c:v>1.9E-3</c:v>
                </c:pt>
                <c:pt idx="1005">
                  <c:v>5.9999999999999995E-4</c:v>
                </c:pt>
                <c:pt idx="1006">
                  <c:v>2.5000000000000001E-3</c:v>
                </c:pt>
                <c:pt idx="1007">
                  <c:v>2.9999999999999997E-4</c:v>
                </c:pt>
                <c:pt idx="1008">
                  <c:v>8.9999999999999998E-4</c:v>
                </c:pt>
                <c:pt idx="1009">
                  <c:v>2.5000000000000001E-3</c:v>
                </c:pt>
                <c:pt idx="1010">
                  <c:v>2.5000000000000001E-3</c:v>
                </c:pt>
                <c:pt idx="1011">
                  <c:v>1.1999999999999999E-3</c:v>
                </c:pt>
                <c:pt idx="1012">
                  <c:v>2.5000000000000001E-3</c:v>
                </c:pt>
                <c:pt idx="1013">
                  <c:v>2.5000000000000001E-3</c:v>
                </c:pt>
                <c:pt idx="1014">
                  <c:v>2.9999999999999997E-4</c:v>
                </c:pt>
                <c:pt idx="1015">
                  <c:v>8.9999999999999998E-4</c:v>
                </c:pt>
                <c:pt idx="1016">
                  <c:v>5.9999999999999995E-4</c:v>
                </c:pt>
                <c:pt idx="1017">
                  <c:v>5.9999999999999995E-4</c:v>
                </c:pt>
                <c:pt idx="1018">
                  <c:v>1.9E-3</c:v>
                </c:pt>
                <c:pt idx="1019">
                  <c:v>2.9999999999999997E-4</c:v>
                </c:pt>
                <c:pt idx="1020">
                  <c:v>3.2000000000000002E-3</c:v>
                </c:pt>
                <c:pt idx="1021">
                  <c:v>2.9999999999999997E-4</c:v>
                </c:pt>
                <c:pt idx="1022">
                  <c:v>8.9999999999999998E-4</c:v>
                </c:pt>
                <c:pt idx="1023">
                  <c:v>2.9999999999999997E-4</c:v>
                </c:pt>
                <c:pt idx="1024">
                  <c:v>2.9999999999999997E-4</c:v>
                </c:pt>
                <c:pt idx="1025">
                  <c:v>2.9999999999999997E-4</c:v>
                </c:pt>
                <c:pt idx="1026">
                  <c:v>1.6000000000000001E-3</c:v>
                </c:pt>
                <c:pt idx="1027">
                  <c:v>5.9999999999999995E-4</c:v>
                </c:pt>
                <c:pt idx="1028">
                  <c:v>2.5000000000000001E-3</c:v>
                </c:pt>
                <c:pt idx="1029">
                  <c:v>2.8E-3</c:v>
                </c:pt>
                <c:pt idx="1030">
                  <c:v>2.8E-3</c:v>
                </c:pt>
                <c:pt idx="1031">
                  <c:v>2.5000000000000001E-3</c:v>
                </c:pt>
                <c:pt idx="1032">
                  <c:v>2.5000000000000001E-3</c:v>
                </c:pt>
                <c:pt idx="1033">
                  <c:v>5.9999999999999995E-4</c:v>
                </c:pt>
                <c:pt idx="1034">
                  <c:v>5.9999999999999995E-4</c:v>
                </c:pt>
                <c:pt idx="1035">
                  <c:v>2.8E-3</c:v>
                </c:pt>
                <c:pt idx="1036">
                  <c:v>2.5000000000000001E-3</c:v>
                </c:pt>
                <c:pt idx="1037">
                  <c:v>2.2000000000000001E-3</c:v>
                </c:pt>
                <c:pt idx="1038">
                  <c:v>1.1999999999999999E-3</c:v>
                </c:pt>
                <c:pt idx="1039">
                  <c:v>2.5000000000000001E-3</c:v>
                </c:pt>
                <c:pt idx="1040">
                  <c:v>8.9999999999999998E-4</c:v>
                </c:pt>
                <c:pt idx="1041">
                  <c:v>2.5000000000000001E-3</c:v>
                </c:pt>
                <c:pt idx="1042">
                  <c:v>2.2000000000000001E-3</c:v>
                </c:pt>
                <c:pt idx="1043">
                  <c:v>2.8E-3</c:v>
                </c:pt>
                <c:pt idx="1044">
                  <c:v>8.9999999999999998E-4</c:v>
                </c:pt>
                <c:pt idx="1045">
                  <c:v>1.9E-3</c:v>
                </c:pt>
                <c:pt idx="1046">
                  <c:v>2.9999999999999997E-4</c:v>
                </c:pt>
                <c:pt idx="1047">
                  <c:v>2.2000000000000001E-3</c:v>
                </c:pt>
                <c:pt idx="1048">
                  <c:v>2.5000000000000001E-3</c:v>
                </c:pt>
                <c:pt idx="1049">
                  <c:v>1.6000000000000001E-3</c:v>
                </c:pt>
                <c:pt idx="1050">
                  <c:v>2.5000000000000001E-3</c:v>
                </c:pt>
                <c:pt idx="1051">
                  <c:v>2.5000000000000001E-3</c:v>
                </c:pt>
                <c:pt idx="1052">
                  <c:v>5.9999999999999995E-4</c:v>
                </c:pt>
                <c:pt idx="1053">
                  <c:v>8.9999999999999998E-4</c:v>
                </c:pt>
                <c:pt idx="1054">
                  <c:v>2.5000000000000001E-3</c:v>
                </c:pt>
                <c:pt idx="1055">
                  <c:v>3.5000000000000001E-3</c:v>
                </c:pt>
                <c:pt idx="1056">
                  <c:v>1.9E-3</c:v>
                </c:pt>
                <c:pt idx="1057">
                  <c:v>5.9999999999999995E-4</c:v>
                </c:pt>
                <c:pt idx="1058">
                  <c:v>2.8E-3</c:v>
                </c:pt>
                <c:pt idx="1059">
                  <c:v>3.2000000000000002E-3</c:v>
                </c:pt>
                <c:pt idx="1060">
                  <c:v>1.1999999999999999E-3</c:v>
                </c:pt>
                <c:pt idx="1061">
                  <c:v>1.1999999999999999E-3</c:v>
                </c:pt>
                <c:pt idx="1062">
                  <c:v>2.2000000000000001E-3</c:v>
                </c:pt>
                <c:pt idx="1063">
                  <c:v>8.9999999999999998E-4</c:v>
                </c:pt>
                <c:pt idx="1064">
                  <c:v>2.9999999999999997E-4</c:v>
                </c:pt>
                <c:pt idx="1065">
                  <c:v>2.2000000000000001E-3</c:v>
                </c:pt>
                <c:pt idx="1066">
                  <c:v>5.9999999999999995E-4</c:v>
                </c:pt>
                <c:pt idx="1067">
                  <c:v>2.2000000000000001E-3</c:v>
                </c:pt>
                <c:pt idx="1068">
                  <c:v>2.5000000000000001E-3</c:v>
                </c:pt>
                <c:pt idx="1069">
                  <c:v>2.5000000000000001E-3</c:v>
                </c:pt>
                <c:pt idx="1070">
                  <c:v>1.6000000000000001E-3</c:v>
                </c:pt>
                <c:pt idx="1071">
                  <c:v>5.9999999999999995E-4</c:v>
                </c:pt>
                <c:pt idx="1072">
                  <c:v>8.9999999999999998E-4</c:v>
                </c:pt>
                <c:pt idx="1073">
                  <c:v>2.5000000000000001E-3</c:v>
                </c:pt>
                <c:pt idx="1074">
                  <c:v>8.9999999999999998E-4</c:v>
                </c:pt>
                <c:pt idx="1075">
                  <c:v>2.5000000000000001E-3</c:v>
                </c:pt>
                <c:pt idx="1076">
                  <c:v>5.9999999999999995E-4</c:v>
                </c:pt>
                <c:pt idx="1077">
                  <c:v>1.1999999999999999E-3</c:v>
                </c:pt>
                <c:pt idx="1078">
                  <c:v>5.9999999999999995E-4</c:v>
                </c:pt>
                <c:pt idx="1079">
                  <c:v>2.9999999999999997E-4</c:v>
                </c:pt>
                <c:pt idx="1080">
                  <c:v>5.9999999999999995E-4</c:v>
                </c:pt>
                <c:pt idx="1081">
                  <c:v>3.2000000000000002E-3</c:v>
                </c:pt>
                <c:pt idx="1082">
                  <c:v>2.8E-3</c:v>
                </c:pt>
                <c:pt idx="1083">
                  <c:v>5.9999999999999995E-4</c:v>
                </c:pt>
                <c:pt idx="1084">
                  <c:v>3.5000000000000001E-3</c:v>
                </c:pt>
                <c:pt idx="1085">
                  <c:v>3.8E-3</c:v>
                </c:pt>
                <c:pt idx="1086">
                  <c:v>2.5000000000000001E-3</c:v>
                </c:pt>
                <c:pt idx="1087">
                  <c:v>2.5000000000000001E-3</c:v>
                </c:pt>
                <c:pt idx="1088">
                  <c:v>2.5000000000000001E-3</c:v>
                </c:pt>
                <c:pt idx="1089">
                  <c:v>2.2000000000000001E-3</c:v>
                </c:pt>
                <c:pt idx="1090">
                  <c:v>1.1999999999999999E-3</c:v>
                </c:pt>
                <c:pt idx="1091">
                  <c:v>2.5000000000000001E-3</c:v>
                </c:pt>
                <c:pt idx="1092">
                  <c:v>2.8E-3</c:v>
                </c:pt>
                <c:pt idx="1093">
                  <c:v>5.9999999999999995E-4</c:v>
                </c:pt>
                <c:pt idx="1094">
                  <c:v>1.1999999999999999E-3</c:v>
                </c:pt>
                <c:pt idx="1095">
                  <c:v>8.9999999999999998E-4</c:v>
                </c:pt>
                <c:pt idx="1096">
                  <c:v>8.9999999999999998E-4</c:v>
                </c:pt>
                <c:pt idx="1097">
                  <c:v>8.9999999999999998E-4</c:v>
                </c:pt>
                <c:pt idx="1098">
                  <c:v>1.9E-3</c:v>
                </c:pt>
                <c:pt idx="1099">
                  <c:v>2.5000000000000001E-3</c:v>
                </c:pt>
                <c:pt idx="1100">
                  <c:v>8.9999999999999998E-4</c:v>
                </c:pt>
                <c:pt idx="1101">
                  <c:v>2.5000000000000001E-3</c:v>
                </c:pt>
                <c:pt idx="1102">
                  <c:v>2.5000000000000001E-3</c:v>
                </c:pt>
                <c:pt idx="1103">
                  <c:v>2.9999999999999997E-4</c:v>
                </c:pt>
                <c:pt idx="1104">
                  <c:v>1.9E-3</c:v>
                </c:pt>
                <c:pt idx="1105">
                  <c:v>2.9999999999999997E-4</c:v>
                </c:pt>
                <c:pt idx="1106">
                  <c:v>2.2000000000000001E-3</c:v>
                </c:pt>
                <c:pt idx="1107">
                  <c:v>5.9999999999999995E-4</c:v>
                </c:pt>
                <c:pt idx="1108">
                  <c:v>5.9999999999999995E-4</c:v>
                </c:pt>
                <c:pt idx="1109">
                  <c:v>5.9999999999999995E-4</c:v>
                </c:pt>
                <c:pt idx="1110">
                  <c:v>8.9999999999999998E-4</c:v>
                </c:pt>
                <c:pt idx="1111">
                  <c:v>2.9999999999999997E-4</c:v>
                </c:pt>
                <c:pt idx="1112">
                  <c:v>2.5000000000000001E-3</c:v>
                </c:pt>
                <c:pt idx="1113">
                  <c:v>2.5000000000000001E-3</c:v>
                </c:pt>
                <c:pt idx="1114">
                  <c:v>2.2000000000000001E-3</c:v>
                </c:pt>
                <c:pt idx="1115">
                  <c:v>5.9999999999999995E-4</c:v>
                </c:pt>
                <c:pt idx="1116">
                  <c:v>3.2000000000000002E-3</c:v>
                </c:pt>
                <c:pt idx="1117">
                  <c:v>5.9999999999999995E-4</c:v>
                </c:pt>
                <c:pt idx="1118">
                  <c:v>2.2000000000000001E-3</c:v>
                </c:pt>
                <c:pt idx="1119">
                  <c:v>1.1999999999999999E-3</c:v>
                </c:pt>
                <c:pt idx="1120">
                  <c:v>2.9999999999999997E-4</c:v>
                </c:pt>
                <c:pt idx="1121">
                  <c:v>1.6000000000000001E-3</c:v>
                </c:pt>
                <c:pt idx="1122">
                  <c:v>5.9999999999999995E-4</c:v>
                </c:pt>
                <c:pt idx="1123">
                  <c:v>2.9999999999999997E-4</c:v>
                </c:pt>
                <c:pt idx="1124">
                  <c:v>8.9999999999999998E-4</c:v>
                </c:pt>
                <c:pt idx="1125">
                  <c:v>5.9999999999999995E-4</c:v>
                </c:pt>
                <c:pt idx="1126">
                  <c:v>2.9999999999999997E-4</c:v>
                </c:pt>
                <c:pt idx="1127">
                  <c:v>2.2000000000000001E-3</c:v>
                </c:pt>
                <c:pt idx="1128">
                  <c:v>2.8E-3</c:v>
                </c:pt>
                <c:pt idx="1129">
                  <c:v>5.9999999999999995E-4</c:v>
                </c:pt>
                <c:pt idx="1130">
                  <c:v>5.9999999999999995E-4</c:v>
                </c:pt>
                <c:pt idx="1131">
                  <c:v>1.9E-3</c:v>
                </c:pt>
                <c:pt idx="1132">
                  <c:v>2.2000000000000001E-3</c:v>
                </c:pt>
                <c:pt idx="1133">
                  <c:v>5.9999999999999995E-4</c:v>
                </c:pt>
                <c:pt idx="1134">
                  <c:v>3.2000000000000002E-3</c:v>
                </c:pt>
                <c:pt idx="1135">
                  <c:v>5.9999999999999995E-4</c:v>
                </c:pt>
                <c:pt idx="1136">
                  <c:v>5.9999999999999995E-4</c:v>
                </c:pt>
                <c:pt idx="1137">
                  <c:v>2.8E-3</c:v>
                </c:pt>
                <c:pt idx="1138">
                  <c:v>5.9999999999999995E-4</c:v>
                </c:pt>
                <c:pt idx="1139">
                  <c:v>2.5000000000000001E-3</c:v>
                </c:pt>
                <c:pt idx="1140">
                  <c:v>2.9999999999999997E-4</c:v>
                </c:pt>
                <c:pt idx="1141">
                  <c:v>8.9999999999999998E-4</c:v>
                </c:pt>
                <c:pt idx="1142">
                  <c:v>2.8E-3</c:v>
                </c:pt>
                <c:pt idx="1143">
                  <c:v>2.5000000000000001E-3</c:v>
                </c:pt>
                <c:pt idx="1144">
                  <c:v>2.9999999999999997E-4</c:v>
                </c:pt>
                <c:pt idx="1145">
                  <c:v>1.9E-3</c:v>
                </c:pt>
                <c:pt idx="1146">
                  <c:v>2.9999999999999997E-4</c:v>
                </c:pt>
                <c:pt idx="1147">
                  <c:v>2.5000000000000001E-3</c:v>
                </c:pt>
                <c:pt idx="1148">
                  <c:v>8.9999999999999998E-4</c:v>
                </c:pt>
                <c:pt idx="1149">
                  <c:v>2.9999999999999997E-4</c:v>
                </c:pt>
                <c:pt idx="1150">
                  <c:v>5.9999999999999995E-4</c:v>
                </c:pt>
                <c:pt idx="1151">
                  <c:v>1.1999999999999999E-3</c:v>
                </c:pt>
                <c:pt idx="1152">
                  <c:v>2.2000000000000001E-3</c:v>
                </c:pt>
                <c:pt idx="1153">
                  <c:v>3.2000000000000002E-3</c:v>
                </c:pt>
                <c:pt idx="1154">
                  <c:v>8.9999999999999998E-4</c:v>
                </c:pt>
                <c:pt idx="1155">
                  <c:v>5.9999999999999995E-4</c:v>
                </c:pt>
                <c:pt idx="1156">
                  <c:v>2.9999999999999997E-4</c:v>
                </c:pt>
                <c:pt idx="1157">
                  <c:v>5.9999999999999995E-4</c:v>
                </c:pt>
                <c:pt idx="1158">
                  <c:v>2.8E-3</c:v>
                </c:pt>
                <c:pt idx="1159">
                  <c:v>1.9E-3</c:v>
                </c:pt>
                <c:pt idx="1160">
                  <c:v>2.2000000000000001E-3</c:v>
                </c:pt>
                <c:pt idx="1161">
                  <c:v>5.9999999999999995E-4</c:v>
                </c:pt>
                <c:pt idx="1162">
                  <c:v>2.9999999999999997E-4</c:v>
                </c:pt>
                <c:pt idx="1163">
                  <c:v>5.9999999999999995E-4</c:v>
                </c:pt>
                <c:pt idx="1164">
                  <c:v>2.5000000000000001E-3</c:v>
                </c:pt>
                <c:pt idx="1165">
                  <c:v>5.9999999999999995E-4</c:v>
                </c:pt>
                <c:pt idx="1166">
                  <c:v>5.9999999999999995E-4</c:v>
                </c:pt>
                <c:pt idx="1167">
                  <c:v>2.2000000000000001E-3</c:v>
                </c:pt>
                <c:pt idx="1168">
                  <c:v>2.9999999999999997E-4</c:v>
                </c:pt>
                <c:pt idx="1169">
                  <c:v>2.8E-3</c:v>
                </c:pt>
                <c:pt idx="1170">
                  <c:v>1.9E-3</c:v>
                </c:pt>
                <c:pt idx="1171">
                  <c:v>2.2000000000000001E-3</c:v>
                </c:pt>
                <c:pt idx="1172">
                  <c:v>3.8E-3</c:v>
                </c:pt>
                <c:pt idx="1173">
                  <c:v>1.9E-3</c:v>
                </c:pt>
                <c:pt idx="1174">
                  <c:v>2.2000000000000001E-3</c:v>
                </c:pt>
                <c:pt idx="1175">
                  <c:v>5.9999999999999995E-4</c:v>
                </c:pt>
                <c:pt idx="1176">
                  <c:v>8.9999999999999998E-4</c:v>
                </c:pt>
                <c:pt idx="1177">
                  <c:v>1.1999999999999999E-3</c:v>
                </c:pt>
                <c:pt idx="1178">
                  <c:v>2.9999999999999997E-4</c:v>
                </c:pt>
                <c:pt idx="1179">
                  <c:v>5.9999999999999995E-4</c:v>
                </c:pt>
                <c:pt idx="1180">
                  <c:v>5.9999999999999995E-4</c:v>
                </c:pt>
                <c:pt idx="1181">
                  <c:v>5.9999999999999995E-4</c:v>
                </c:pt>
                <c:pt idx="1182">
                  <c:v>5.9999999999999995E-4</c:v>
                </c:pt>
                <c:pt idx="1183">
                  <c:v>1.9E-3</c:v>
                </c:pt>
                <c:pt idx="1184">
                  <c:v>5.9999999999999995E-4</c:v>
                </c:pt>
                <c:pt idx="1185">
                  <c:v>5.9999999999999995E-4</c:v>
                </c:pt>
                <c:pt idx="1186">
                  <c:v>8.9999999999999998E-4</c:v>
                </c:pt>
                <c:pt idx="1187">
                  <c:v>5.9999999999999995E-4</c:v>
                </c:pt>
                <c:pt idx="1188">
                  <c:v>3.2000000000000002E-3</c:v>
                </c:pt>
                <c:pt idx="1189">
                  <c:v>8.9999999999999998E-4</c:v>
                </c:pt>
                <c:pt idx="1190">
                  <c:v>2.2000000000000001E-3</c:v>
                </c:pt>
                <c:pt idx="1191">
                  <c:v>1.1999999999999999E-3</c:v>
                </c:pt>
                <c:pt idx="1192">
                  <c:v>2.9999999999999997E-4</c:v>
                </c:pt>
                <c:pt idx="1193">
                  <c:v>2.5000000000000001E-3</c:v>
                </c:pt>
                <c:pt idx="1194">
                  <c:v>8.9999999999999998E-4</c:v>
                </c:pt>
                <c:pt idx="1195">
                  <c:v>1.9E-3</c:v>
                </c:pt>
                <c:pt idx="1196">
                  <c:v>8.9999999999999998E-4</c:v>
                </c:pt>
                <c:pt idx="1197">
                  <c:v>2.8E-3</c:v>
                </c:pt>
                <c:pt idx="1198">
                  <c:v>1.6000000000000001E-3</c:v>
                </c:pt>
                <c:pt idx="1199">
                  <c:v>2.5000000000000001E-3</c:v>
                </c:pt>
                <c:pt idx="1200">
                  <c:v>1.6000000000000001E-3</c:v>
                </c:pt>
                <c:pt idx="1201">
                  <c:v>2.9999999999999997E-4</c:v>
                </c:pt>
                <c:pt idx="1202">
                  <c:v>1.9E-3</c:v>
                </c:pt>
                <c:pt idx="1203">
                  <c:v>2.9999999999999997E-4</c:v>
                </c:pt>
                <c:pt idx="1204">
                  <c:v>2.2000000000000001E-3</c:v>
                </c:pt>
                <c:pt idx="1205">
                  <c:v>2.5000000000000001E-3</c:v>
                </c:pt>
                <c:pt idx="1206">
                  <c:v>5.9999999999999995E-4</c:v>
                </c:pt>
                <c:pt idx="1207">
                  <c:v>2.9999999999999997E-4</c:v>
                </c:pt>
                <c:pt idx="1208">
                  <c:v>5.9999999999999995E-4</c:v>
                </c:pt>
                <c:pt idx="1209">
                  <c:v>1.1999999999999999E-3</c:v>
                </c:pt>
                <c:pt idx="1210">
                  <c:v>2.9999999999999997E-4</c:v>
                </c:pt>
                <c:pt idx="1211">
                  <c:v>2.5000000000000001E-3</c:v>
                </c:pt>
                <c:pt idx="1212">
                  <c:v>8.9999999999999998E-4</c:v>
                </c:pt>
                <c:pt idx="1213">
                  <c:v>2.5000000000000001E-3</c:v>
                </c:pt>
                <c:pt idx="1214">
                  <c:v>2.5000000000000001E-3</c:v>
                </c:pt>
                <c:pt idx="1215">
                  <c:v>2.5000000000000001E-3</c:v>
                </c:pt>
                <c:pt idx="1216">
                  <c:v>2.2000000000000001E-3</c:v>
                </c:pt>
                <c:pt idx="1217">
                  <c:v>2.2000000000000001E-3</c:v>
                </c:pt>
                <c:pt idx="1218">
                  <c:v>5.9999999999999995E-4</c:v>
                </c:pt>
                <c:pt idx="1219">
                  <c:v>2.8E-3</c:v>
                </c:pt>
                <c:pt idx="1220">
                  <c:v>1.9E-3</c:v>
                </c:pt>
                <c:pt idx="1221">
                  <c:v>1.1999999999999999E-3</c:v>
                </c:pt>
                <c:pt idx="1222">
                  <c:v>2.5000000000000001E-3</c:v>
                </c:pt>
                <c:pt idx="1223">
                  <c:v>2.2000000000000001E-3</c:v>
                </c:pt>
                <c:pt idx="1224">
                  <c:v>2.2000000000000001E-3</c:v>
                </c:pt>
                <c:pt idx="1225">
                  <c:v>8.9999999999999998E-4</c:v>
                </c:pt>
                <c:pt idx="1226">
                  <c:v>2.9999999999999997E-4</c:v>
                </c:pt>
                <c:pt idx="1227">
                  <c:v>8.9999999999999998E-4</c:v>
                </c:pt>
                <c:pt idx="1228">
                  <c:v>5.9999999999999995E-4</c:v>
                </c:pt>
                <c:pt idx="1229">
                  <c:v>1.6000000000000001E-3</c:v>
                </c:pt>
                <c:pt idx="1230">
                  <c:v>2.9999999999999997E-4</c:v>
                </c:pt>
                <c:pt idx="1231">
                  <c:v>8.9999999999999998E-4</c:v>
                </c:pt>
                <c:pt idx="1232">
                  <c:v>1.9E-3</c:v>
                </c:pt>
                <c:pt idx="1233">
                  <c:v>3.2000000000000002E-3</c:v>
                </c:pt>
                <c:pt idx="1234">
                  <c:v>8.9999999999999998E-4</c:v>
                </c:pt>
                <c:pt idx="1235">
                  <c:v>8.9999999999999998E-4</c:v>
                </c:pt>
                <c:pt idx="1236">
                  <c:v>5.9999999999999995E-4</c:v>
                </c:pt>
                <c:pt idx="1237">
                  <c:v>5.9999999999999995E-4</c:v>
                </c:pt>
                <c:pt idx="1238">
                  <c:v>3.2000000000000002E-3</c:v>
                </c:pt>
                <c:pt idx="1239">
                  <c:v>2.8E-3</c:v>
                </c:pt>
                <c:pt idx="1240">
                  <c:v>2.5000000000000001E-3</c:v>
                </c:pt>
                <c:pt idx="1241">
                  <c:v>5.9999999999999995E-4</c:v>
                </c:pt>
                <c:pt idx="1242">
                  <c:v>5.9999999999999995E-4</c:v>
                </c:pt>
                <c:pt idx="1243">
                  <c:v>2.5000000000000001E-3</c:v>
                </c:pt>
                <c:pt idx="1244">
                  <c:v>2.5000000000000001E-3</c:v>
                </c:pt>
                <c:pt idx="1245">
                  <c:v>2.5000000000000001E-3</c:v>
                </c:pt>
                <c:pt idx="1246">
                  <c:v>8.9999999999999998E-4</c:v>
                </c:pt>
                <c:pt idx="1247">
                  <c:v>2.5000000000000001E-3</c:v>
                </c:pt>
                <c:pt idx="1248">
                  <c:v>1.1999999999999999E-3</c:v>
                </c:pt>
                <c:pt idx="1249">
                  <c:v>2.5000000000000001E-3</c:v>
                </c:pt>
                <c:pt idx="1250">
                  <c:v>3.2000000000000002E-3</c:v>
                </c:pt>
                <c:pt idx="1251">
                  <c:v>5.9999999999999995E-4</c:v>
                </c:pt>
                <c:pt idx="1252">
                  <c:v>5.9999999999999995E-4</c:v>
                </c:pt>
                <c:pt idx="1253">
                  <c:v>2.9999999999999997E-4</c:v>
                </c:pt>
                <c:pt idx="1254">
                  <c:v>2.5000000000000001E-3</c:v>
                </c:pt>
                <c:pt idx="1255">
                  <c:v>2.2000000000000001E-3</c:v>
                </c:pt>
                <c:pt idx="1256">
                  <c:v>3.2000000000000002E-3</c:v>
                </c:pt>
                <c:pt idx="1257">
                  <c:v>1.1999999999999999E-3</c:v>
                </c:pt>
                <c:pt idx="1258">
                  <c:v>5.9999999999999995E-4</c:v>
                </c:pt>
                <c:pt idx="1259">
                  <c:v>2.9999999999999997E-4</c:v>
                </c:pt>
                <c:pt idx="1260">
                  <c:v>2.8E-3</c:v>
                </c:pt>
                <c:pt idx="1261">
                  <c:v>2.9999999999999997E-4</c:v>
                </c:pt>
                <c:pt idx="1262">
                  <c:v>5.9999999999999995E-4</c:v>
                </c:pt>
                <c:pt idx="1263">
                  <c:v>5.9999999999999995E-4</c:v>
                </c:pt>
                <c:pt idx="1264">
                  <c:v>1.9E-3</c:v>
                </c:pt>
                <c:pt idx="1265">
                  <c:v>2.9999999999999997E-4</c:v>
                </c:pt>
                <c:pt idx="1266">
                  <c:v>2.9999999999999997E-4</c:v>
                </c:pt>
                <c:pt idx="1267">
                  <c:v>2.8E-3</c:v>
                </c:pt>
                <c:pt idx="1268">
                  <c:v>2.5000000000000001E-3</c:v>
                </c:pt>
                <c:pt idx="1269">
                  <c:v>5.9999999999999995E-4</c:v>
                </c:pt>
                <c:pt idx="1270">
                  <c:v>2.2000000000000001E-3</c:v>
                </c:pt>
                <c:pt idx="1271">
                  <c:v>2.9999999999999997E-4</c:v>
                </c:pt>
                <c:pt idx="1272">
                  <c:v>8.9999999999999998E-4</c:v>
                </c:pt>
                <c:pt idx="1273">
                  <c:v>2.8E-3</c:v>
                </c:pt>
                <c:pt idx="1274">
                  <c:v>1.1999999999999999E-3</c:v>
                </c:pt>
                <c:pt idx="1275">
                  <c:v>5.9999999999999995E-4</c:v>
                </c:pt>
                <c:pt idx="1276">
                  <c:v>8.9999999999999998E-4</c:v>
                </c:pt>
                <c:pt idx="1277">
                  <c:v>2.9999999999999997E-4</c:v>
                </c:pt>
                <c:pt idx="1278">
                  <c:v>1.9E-3</c:v>
                </c:pt>
                <c:pt idx="1279">
                  <c:v>1.1999999999999999E-3</c:v>
                </c:pt>
                <c:pt idx="1280">
                  <c:v>1.9E-3</c:v>
                </c:pt>
                <c:pt idx="1281">
                  <c:v>5.9999999999999995E-4</c:v>
                </c:pt>
                <c:pt idx="1282">
                  <c:v>5.9999999999999995E-4</c:v>
                </c:pt>
                <c:pt idx="1283">
                  <c:v>5.9999999999999995E-4</c:v>
                </c:pt>
                <c:pt idx="1284">
                  <c:v>2.5000000000000001E-3</c:v>
                </c:pt>
                <c:pt idx="1285">
                  <c:v>8.9999999999999998E-4</c:v>
                </c:pt>
                <c:pt idx="1286">
                  <c:v>2.2000000000000001E-3</c:v>
                </c:pt>
                <c:pt idx="1287">
                  <c:v>3.2000000000000002E-3</c:v>
                </c:pt>
                <c:pt idx="1288">
                  <c:v>1.9E-3</c:v>
                </c:pt>
                <c:pt idx="1289">
                  <c:v>8.9999999999999998E-4</c:v>
                </c:pt>
                <c:pt idx="1290">
                  <c:v>2.9999999999999997E-4</c:v>
                </c:pt>
                <c:pt idx="1291">
                  <c:v>8.9999999999999998E-4</c:v>
                </c:pt>
                <c:pt idx="1292">
                  <c:v>8.9999999999999998E-4</c:v>
                </c:pt>
                <c:pt idx="1293">
                  <c:v>1.6000000000000001E-3</c:v>
                </c:pt>
                <c:pt idx="1294">
                  <c:v>2.8E-3</c:v>
                </c:pt>
                <c:pt idx="1295">
                  <c:v>2.5000000000000001E-3</c:v>
                </c:pt>
                <c:pt idx="1296">
                  <c:v>2.8E-3</c:v>
                </c:pt>
                <c:pt idx="1297">
                  <c:v>2.5000000000000001E-3</c:v>
                </c:pt>
                <c:pt idx="1298">
                  <c:v>2.2000000000000001E-3</c:v>
                </c:pt>
                <c:pt idx="1299">
                  <c:v>1.9E-3</c:v>
                </c:pt>
                <c:pt idx="1300">
                  <c:v>1.9E-3</c:v>
                </c:pt>
                <c:pt idx="1301">
                  <c:v>2.5000000000000001E-3</c:v>
                </c:pt>
                <c:pt idx="1302">
                  <c:v>5.9999999999999995E-4</c:v>
                </c:pt>
                <c:pt idx="1303">
                  <c:v>3.2000000000000002E-3</c:v>
                </c:pt>
                <c:pt idx="1304">
                  <c:v>2.2000000000000001E-3</c:v>
                </c:pt>
                <c:pt idx="1305">
                  <c:v>1.1999999999999999E-3</c:v>
                </c:pt>
                <c:pt idx="1306">
                  <c:v>2.5000000000000001E-3</c:v>
                </c:pt>
                <c:pt idx="1307">
                  <c:v>5.9999999999999995E-4</c:v>
                </c:pt>
                <c:pt idx="1308">
                  <c:v>5.9999999999999995E-4</c:v>
                </c:pt>
                <c:pt idx="1309">
                  <c:v>2.2000000000000001E-3</c:v>
                </c:pt>
                <c:pt idx="1310">
                  <c:v>2.8E-3</c:v>
                </c:pt>
                <c:pt idx="1311">
                  <c:v>5.9999999999999995E-4</c:v>
                </c:pt>
                <c:pt idx="1312">
                  <c:v>5.9999999999999995E-4</c:v>
                </c:pt>
                <c:pt idx="1313">
                  <c:v>2.5000000000000001E-3</c:v>
                </c:pt>
                <c:pt idx="1314">
                  <c:v>5.9999999999999995E-4</c:v>
                </c:pt>
                <c:pt idx="1315">
                  <c:v>5.9999999999999995E-4</c:v>
                </c:pt>
                <c:pt idx="1316">
                  <c:v>2.5000000000000001E-3</c:v>
                </c:pt>
                <c:pt idx="1317">
                  <c:v>1.1999999999999999E-3</c:v>
                </c:pt>
                <c:pt idx="1318">
                  <c:v>1.1999999999999999E-3</c:v>
                </c:pt>
                <c:pt idx="1319">
                  <c:v>2.9999999999999997E-4</c:v>
                </c:pt>
                <c:pt idx="1320">
                  <c:v>8.9999999999999998E-4</c:v>
                </c:pt>
                <c:pt idx="1321">
                  <c:v>2.9999999999999997E-4</c:v>
                </c:pt>
                <c:pt idx="1322">
                  <c:v>1.1999999999999999E-3</c:v>
                </c:pt>
                <c:pt idx="1323">
                  <c:v>1.6000000000000001E-3</c:v>
                </c:pt>
                <c:pt idx="1324">
                  <c:v>5.9999999999999995E-4</c:v>
                </c:pt>
                <c:pt idx="1325">
                  <c:v>8.9999999999999998E-4</c:v>
                </c:pt>
                <c:pt idx="1326">
                  <c:v>1.1999999999999999E-3</c:v>
                </c:pt>
                <c:pt idx="1327">
                  <c:v>8.9999999999999998E-4</c:v>
                </c:pt>
                <c:pt idx="1328">
                  <c:v>1.1999999999999999E-3</c:v>
                </c:pt>
                <c:pt idx="1329">
                  <c:v>3.2000000000000002E-3</c:v>
                </c:pt>
                <c:pt idx="1330">
                  <c:v>5.9999999999999995E-4</c:v>
                </c:pt>
                <c:pt idx="1331">
                  <c:v>1.1999999999999999E-3</c:v>
                </c:pt>
                <c:pt idx="1332">
                  <c:v>3.2000000000000002E-3</c:v>
                </c:pt>
                <c:pt idx="1333">
                  <c:v>1.9E-3</c:v>
                </c:pt>
                <c:pt idx="1334">
                  <c:v>2.5000000000000001E-3</c:v>
                </c:pt>
                <c:pt idx="1335">
                  <c:v>5.9999999999999995E-4</c:v>
                </c:pt>
                <c:pt idx="1336">
                  <c:v>5.9999999999999995E-4</c:v>
                </c:pt>
                <c:pt idx="1337">
                  <c:v>8.9999999999999998E-4</c:v>
                </c:pt>
                <c:pt idx="1338">
                  <c:v>3.5000000000000001E-3</c:v>
                </c:pt>
                <c:pt idx="1339">
                  <c:v>3.5000000000000001E-3</c:v>
                </c:pt>
                <c:pt idx="1340">
                  <c:v>2.9999999999999997E-4</c:v>
                </c:pt>
                <c:pt idx="1341">
                  <c:v>8.9999999999999998E-4</c:v>
                </c:pt>
                <c:pt idx="1342">
                  <c:v>2.9999999999999997E-4</c:v>
                </c:pt>
                <c:pt idx="1343">
                  <c:v>1.1999999999999999E-3</c:v>
                </c:pt>
                <c:pt idx="1344">
                  <c:v>1.1999999999999999E-3</c:v>
                </c:pt>
                <c:pt idx="1345">
                  <c:v>2.5000000000000001E-3</c:v>
                </c:pt>
                <c:pt idx="1346">
                  <c:v>5.9999999999999995E-4</c:v>
                </c:pt>
                <c:pt idx="1347">
                  <c:v>3.2000000000000002E-3</c:v>
                </c:pt>
                <c:pt idx="1348">
                  <c:v>1.1999999999999999E-3</c:v>
                </c:pt>
                <c:pt idx="1349">
                  <c:v>1.9E-3</c:v>
                </c:pt>
                <c:pt idx="1350">
                  <c:v>2.8E-3</c:v>
                </c:pt>
                <c:pt idx="1351">
                  <c:v>5.9999999999999995E-4</c:v>
                </c:pt>
                <c:pt idx="1352">
                  <c:v>2.9999999999999997E-4</c:v>
                </c:pt>
                <c:pt idx="1353">
                  <c:v>3.8E-3</c:v>
                </c:pt>
                <c:pt idx="1354">
                  <c:v>1.1999999999999999E-3</c:v>
                </c:pt>
                <c:pt idx="1355">
                  <c:v>2.8E-3</c:v>
                </c:pt>
                <c:pt idx="1356">
                  <c:v>5.9999999999999995E-4</c:v>
                </c:pt>
                <c:pt idx="1357">
                  <c:v>3.2000000000000002E-3</c:v>
                </c:pt>
                <c:pt idx="1358">
                  <c:v>1.1999999999999999E-3</c:v>
                </c:pt>
                <c:pt idx="1359">
                  <c:v>2.9999999999999997E-4</c:v>
                </c:pt>
                <c:pt idx="1360">
                  <c:v>8.9999999999999998E-4</c:v>
                </c:pt>
                <c:pt idx="1361">
                  <c:v>5.9999999999999995E-4</c:v>
                </c:pt>
                <c:pt idx="1362">
                  <c:v>2.5000000000000001E-3</c:v>
                </c:pt>
                <c:pt idx="1363">
                  <c:v>2.5000000000000001E-3</c:v>
                </c:pt>
                <c:pt idx="1364">
                  <c:v>2.9999999999999997E-4</c:v>
                </c:pt>
                <c:pt idx="1365">
                  <c:v>2.8E-3</c:v>
                </c:pt>
                <c:pt idx="1366">
                  <c:v>1.6000000000000001E-3</c:v>
                </c:pt>
                <c:pt idx="1367">
                  <c:v>1.1999999999999999E-3</c:v>
                </c:pt>
                <c:pt idx="1368">
                  <c:v>2.2000000000000001E-3</c:v>
                </c:pt>
                <c:pt idx="1369">
                  <c:v>5.9999999999999995E-4</c:v>
                </c:pt>
                <c:pt idx="1370">
                  <c:v>1.1999999999999999E-3</c:v>
                </c:pt>
                <c:pt idx="1371">
                  <c:v>3.2000000000000002E-3</c:v>
                </c:pt>
                <c:pt idx="1372">
                  <c:v>2.8E-3</c:v>
                </c:pt>
                <c:pt idx="1373">
                  <c:v>2.8E-3</c:v>
                </c:pt>
                <c:pt idx="1374">
                  <c:v>5.9999999999999995E-4</c:v>
                </c:pt>
                <c:pt idx="1375">
                  <c:v>3.2000000000000002E-3</c:v>
                </c:pt>
                <c:pt idx="1376">
                  <c:v>2.8E-3</c:v>
                </c:pt>
                <c:pt idx="1377">
                  <c:v>2.8E-3</c:v>
                </c:pt>
                <c:pt idx="1378">
                  <c:v>2.5000000000000001E-3</c:v>
                </c:pt>
                <c:pt idx="1379">
                  <c:v>5.9999999999999995E-4</c:v>
                </c:pt>
                <c:pt idx="1380">
                  <c:v>1.1999999999999999E-3</c:v>
                </c:pt>
                <c:pt idx="1381">
                  <c:v>2.2000000000000001E-3</c:v>
                </c:pt>
                <c:pt idx="1382">
                  <c:v>1.9E-3</c:v>
                </c:pt>
                <c:pt idx="1383">
                  <c:v>8.9999999999999998E-4</c:v>
                </c:pt>
                <c:pt idx="1384">
                  <c:v>2.8E-3</c:v>
                </c:pt>
                <c:pt idx="1385">
                  <c:v>5.9999999999999995E-4</c:v>
                </c:pt>
                <c:pt idx="1386">
                  <c:v>2.2000000000000001E-3</c:v>
                </c:pt>
                <c:pt idx="1387">
                  <c:v>5.9999999999999995E-4</c:v>
                </c:pt>
                <c:pt idx="1388">
                  <c:v>5.9999999999999995E-4</c:v>
                </c:pt>
                <c:pt idx="1389">
                  <c:v>5.9999999999999995E-4</c:v>
                </c:pt>
                <c:pt idx="1390">
                  <c:v>2.2000000000000001E-3</c:v>
                </c:pt>
                <c:pt idx="1391">
                  <c:v>2.8E-3</c:v>
                </c:pt>
                <c:pt idx="1392">
                  <c:v>1.1999999999999999E-3</c:v>
                </c:pt>
                <c:pt idx="1393">
                  <c:v>5.9999999999999995E-4</c:v>
                </c:pt>
                <c:pt idx="1394">
                  <c:v>1.1999999999999999E-3</c:v>
                </c:pt>
                <c:pt idx="1395">
                  <c:v>2.9999999999999997E-4</c:v>
                </c:pt>
                <c:pt idx="1396">
                  <c:v>2.9999999999999997E-4</c:v>
                </c:pt>
                <c:pt idx="1397">
                  <c:v>2.8E-3</c:v>
                </c:pt>
                <c:pt idx="1398">
                  <c:v>2.8E-3</c:v>
                </c:pt>
                <c:pt idx="1399">
                  <c:v>5.9999999999999995E-4</c:v>
                </c:pt>
                <c:pt idx="1400">
                  <c:v>5.9999999999999995E-4</c:v>
                </c:pt>
                <c:pt idx="1401">
                  <c:v>2.5000000000000001E-3</c:v>
                </c:pt>
                <c:pt idx="1402">
                  <c:v>8.9999999999999998E-4</c:v>
                </c:pt>
                <c:pt idx="1403">
                  <c:v>2.5000000000000001E-3</c:v>
                </c:pt>
                <c:pt idx="1404">
                  <c:v>5.9999999999999995E-4</c:v>
                </c:pt>
                <c:pt idx="1405">
                  <c:v>2.5000000000000001E-3</c:v>
                </c:pt>
                <c:pt idx="1406">
                  <c:v>2.8E-3</c:v>
                </c:pt>
                <c:pt idx="1407">
                  <c:v>1.1999999999999999E-3</c:v>
                </c:pt>
                <c:pt idx="1408">
                  <c:v>2.5000000000000001E-3</c:v>
                </c:pt>
                <c:pt idx="1409">
                  <c:v>2.8E-3</c:v>
                </c:pt>
                <c:pt idx="1410">
                  <c:v>2.2000000000000001E-3</c:v>
                </c:pt>
                <c:pt idx="1411">
                  <c:v>2.5000000000000001E-3</c:v>
                </c:pt>
                <c:pt idx="1412">
                  <c:v>2.8E-3</c:v>
                </c:pt>
                <c:pt idx="1413">
                  <c:v>2.5000000000000001E-3</c:v>
                </c:pt>
                <c:pt idx="1414">
                  <c:v>3.2000000000000002E-3</c:v>
                </c:pt>
                <c:pt idx="1415">
                  <c:v>5.9999999999999995E-4</c:v>
                </c:pt>
                <c:pt idx="1416">
                  <c:v>2.5000000000000001E-3</c:v>
                </c:pt>
                <c:pt idx="1417">
                  <c:v>2.2000000000000001E-3</c:v>
                </c:pt>
                <c:pt idx="1418">
                  <c:v>2.5000000000000001E-3</c:v>
                </c:pt>
                <c:pt idx="1419">
                  <c:v>5.9999999999999995E-4</c:v>
                </c:pt>
                <c:pt idx="1420">
                  <c:v>5.9999999999999995E-4</c:v>
                </c:pt>
                <c:pt idx="1421">
                  <c:v>2.9999999999999997E-4</c:v>
                </c:pt>
                <c:pt idx="1422">
                  <c:v>8.9999999999999998E-4</c:v>
                </c:pt>
                <c:pt idx="1423">
                  <c:v>3.2000000000000002E-3</c:v>
                </c:pt>
                <c:pt idx="1424">
                  <c:v>5.9999999999999995E-4</c:v>
                </c:pt>
                <c:pt idx="1425">
                  <c:v>3.5000000000000001E-3</c:v>
                </c:pt>
                <c:pt idx="1426">
                  <c:v>2.8E-3</c:v>
                </c:pt>
                <c:pt idx="1427">
                  <c:v>2.8E-3</c:v>
                </c:pt>
                <c:pt idx="1428">
                  <c:v>3.2000000000000002E-3</c:v>
                </c:pt>
                <c:pt idx="1429">
                  <c:v>2.2000000000000001E-3</c:v>
                </c:pt>
                <c:pt idx="1430">
                  <c:v>5.9999999999999995E-4</c:v>
                </c:pt>
                <c:pt idx="1431">
                  <c:v>2.8E-3</c:v>
                </c:pt>
                <c:pt idx="1432">
                  <c:v>1.6000000000000001E-3</c:v>
                </c:pt>
                <c:pt idx="1433">
                  <c:v>5.9999999999999995E-4</c:v>
                </c:pt>
                <c:pt idx="1434">
                  <c:v>2.2000000000000001E-3</c:v>
                </c:pt>
                <c:pt idx="1435">
                  <c:v>2.2000000000000001E-3</c:v>
                </c:pt>
                <c:pt idx="1436">
                  <c:v>2.5000000000000001E-3</c:v>
                </c:pt>
                <c:pt idx="1437">
                  <c:v>1.6000000000000001E-3</c:v>
                </c:pt>
                <c:pt idx="1438">
                  <c:v>5.9999999999999995E-4</c:v>
                </c:pt>
                <c:pt idx="1439">
                  <c:v>2.5000000000000001E-3</c:v>
                </c:pt>
                <c:pt idx="1440">
                  <c:v>5.9999999999999995E-4</c:v>
                </c:pt>
                <c:pt idx="1441">
                  <c:v>1.1999999999999999E-3</c:v>
                </c:pt>
                <c:pt idx="1442">
                  <c:v>2.8E-3</c:v>
                </c:pt>
                <c:pt idx="1443">
                  <c:v>2.2000000000000001E-3</c:v>
                </c:pt>
                <c:pt idx="1444">
                  <c:v>5.9999999999999995E-4</c:v>
                </c:pt>
                <c:pt idx="1445">
                  <c:v>8.9999999999999998E-4</c:v>
                </c:pt>
                <c:pt idx="1446">
                  <c:v>2.9999999999999997E-4</c:v>
                </c:pt>
                <c:pt idx="1447">
                  <c:v>1.9E-3</c:v>
                </c:pt>
                <c:pt idx="1448">
                  <c:v>1.1999999999999999E-3</c:v>
                </c:pt>
                <c:pt idx="1449">
                  <c:v>8.9999999999999998E-4</c:v>
                </c:pt>
                <c:pt idx="1450">
                  <c:v>1.6000000000000001E-3</c:v>
                </c:pt>
                <c:pt idx="1451">
                  <c:v>5.9999999999999995E-4</c:v>
                </c:pt>
                <c:pt idx="1452">
                  <c:v>3.2000000000000002E-3</c:v>
                </c:pt>
                <c:pt idx="1453">
                  <c:v>2.9999999999999997E-4</c:v>
                </c:pt>
                <c:pt idx="1454">
                  <c:v>2.9999999999999997E-4</c:v>
                </c:pt>
                <c:pt idx="1455">
                  <c:v>2.8E-3</c:v>
                </c:pt>
                <c:pt idx="1456">
                  <c:v>1.9E-3</c:v>
                </c:pt>
                <c:pt idx="1457">
                  <c:v>1.1999999999999999E-3</c:v>
                </c:pt>
                <c:pt idx="1458">
                  <c:v>3.2000000000000002E-3</c:v>
                </c:pt>
                <c:pt idx="1459">
                  <c:v>2.8E-3</c:v>
                </c:pt>
                <c:pt idx="1460">
                  <c:v>2.5000000000000001E-3</c:v>
                </c:pt>
                <c:pt idx="1461">
                  <c:v>2.9999999999999997E-4</c:v>
                </c:pt>
                <c:pt idx="1462">
                  <c:v>5.9999999999999995E-4</c:v>
                </c:pt>
                <c:pt idx="1463">
                  <c:v>1.9E-3</c:v>
                </c:pt>
                <c:pt idx="1464">
                  <c:v>2.5000000000000001E-3</c:v>
                </c:pt>
                <c:pt idx="1465">
                  <c:v>1.6000000000000001E-3</c:v>
                </c:pt>
                <c:pt idx="1466">
                  <c:v>5.9999999999999995E-4</c:v>
                </c:pt>
                <c:pt idx="1467">
                  <c:v>5.9999999999999995E-4</c:v>
                </c:pt>
                <c:pt idx="1468">
                  <c:v>2.8E-3</c:v>
                </c:pt>
                <c:pt idx="1469">
                  <c:v>2.2000000000000001E-3</c:v>
                </c:pt>
                <c:pt idx="1470">
                  <c:v>5.9999999999999995E-4</c:v>
                </c:pt>
                <c:pt idx="1471">
                  <c:v>1.9E-3</c:v>
                </c:pt>
                <c:pt idx="1472">
                  <c:v>2.2000000000000001E-3</c:v>
                </c:pt>
                <c:pt idx="1473">
                  <c:v>2.9999999999999997E-4</c:v>
                </c:pt>
                <c:pt idx="1474">
                  <c:v>2.2000000000000001E-3</c:v>
                </c:pt>
                <c:pt idx="1475">
                  <c:v>1.1999999999999999E-3</c:v>
                </c:pt>
                <c:pt idx="1476">
                  <c:v>2.8E-3</c:v>
                </c:pt>
                <c:pt idx="1477">
                  <c:v>5.9999999999999995E-4</c:v>
                </c:pt>
                <c:pt idx="1478">
                  <c:v>1.1999999999999999E-3</c:v>
                </c:pt>
                <c:pt idx="1479">
                  <c:v>1.1999999999999999E-3</c:v>
                </c:pt>
                <c:pt idx="1480">
                  <c:v>2.8E-3</c:v>
                </c:pt>
                <c:pt idx="1481">
                  <c:v>8.9999999999999998E-4</c:v>
                </c:pt>
                <c:pt idx="1482">
                  <c:v>2.8E-3</c:v>
                </c:pt>
                <c:pt idx="1483">
                  <c:v>2.5000000000000001E-3</c:v>
                </c:pt>
                <c:pt idx="1484">
                  <c:v>2.2000000000000001E-3</c:v>
                </c:pt>
                <c:pt idx="1485">
                  <c:v>2.9999999999999997E-4</c:v>
                </c:pt>
                <c:pt idx="1486">
                  <c:v>1.9E-3</c:v>
                </c:pt>
                <c:pt idx="1487">
                  <c:v>2.5000000000000001E-3</c:v>
                </c:pt>
                <c:pt idx="1488">
                  <c:v>2.5000000000000001E-3</c:v>
                </c:pt>
                <c:pt idx="1489">
                  <c:v>8.9999999999999998E-4</c:v>
                </c:pt>
                <c:pt idx="1490">
                  <c:v>3.2000000000000002E-3</c:v>
                </c:pt>
                <c:pt idx="1491">
                  <c:v>3.2000000000000002E-3</c:v>
                </c:pt>
                <c:pt idx="1492">
                  <c:v>1.1999999999999999E-3</c:v>
                </c:pt>
                <c:pt idx="1493">
                  <c:v>1.9E-3</c:v>
                </c:pt>
                <c:pt idx="1494">
                  <c:v>2.2000000000000001E-3</c:v>
                </c:pt>
                <c:pt idx="1495">
                  <c:v>1.9E-3</c:v>
                </c:pt>
                <c:pt idx="1496">
                  <c:v>2.8E-3</c:v>
                </c:pt>
                <c:pt idx="1497">
                  <c:v>2.8E-3</c:v>
                </c:pt>
                <c:pt idx="1498">
                  <c:v>2.2000000000000001E-3</c:v>
                </c:pt>
                <c:pt idx="1499">
                  <c:v>8.9999999999999998E-4</c:v>
                </c:pt>
                <c:pt idx="1500">
                  <c:v>8.9999999999999998E-4</c:v>
                </c:pt>
                <c:pt idx="1501">
                  <c:v>2.9999999999999997E-4</c:v>
                </c:pt>
                <c:pt idx="1502">
                  <c:v>5.9999999999999995E-4</c:v>
                </c:pt>
                <c:pt idx="1503">
                  <c:v>1.1999999999999999E-3</c:v>
                </c:pt>
                <c:pt idx="1504">
                  <c:v>2.2000000000000001E-3</c:v>
                </c:pt>
                <c:pt idx="1505">
                  <c:v>2.5000000000000001E-3</c:v>
                </c:pt>
                <c:pt idx="1506">
                  <c:v>2.9999999999999997E-4</c:v>
                </c:pt>
                <c:pt idx="1507">
                  <c:v>3.2000000000000002E-3</c:v>
                </c:pt>
                <c:pt idx="1508">
                  <c:v>5.9999999999999995E-4</c:v>
                </c:pt>
                <c:pt idx="1509">
                  <c:v>2.5000000000000001E-3</c:v>
                </c:pt>
                <c:pt idx="1510">
                  <c:v>1.1999999999999999E-3</c:v>
                </c:pt>
                <c:pt idx="1511">
                  <c:v>3.2000000000000002E-3</c:v>
                </c:pt>
                <c:pt idx="1512">
                  <c:v>1.1999999999999999E-3</c:v>
                </c:pt>
                <c:pt idx="1513">
                  <c:v>2.5000000000000001E-3</c:v>
                </c:pt>
                <c:pt idx="1514">
                  <c:v>3.2000000000000002E-3</c:v>
                </c:pt>
                <c:pt idx="1515">
                  <c:v>3.2000000000000002E-3</c:v>
                </c:pt>
                <c:pt idx="1516">
                  <c:v>2.5000000000000001E-3</c:v>
                </c:pt>
                <c:pt idx="1517">
                  <c:v>1.9E-3</c:v>
                </c:pt>
                <c:pt idx="1518">
                  <c:v>1.1999999999999999E-3</c:v>
                </c:pt>
                <c:pt idx="1519">
                  <c:v>5.9999999999999995E-4</c:v>
                </c:pt>
                <c:pt idx="1520">
                  <c:v>1.1999999999999999E-3</c:v>
                </c:pt>
                <c:pt idx="1521">
                  <c:v>5.9999999999999995E-4</c:v>
                </c:pt>
                <c:pt idx="1522">
                  <c:v>5.9999999999999995E-4</c:v>
                </c:pt>
                <c:pt idx="1523">
                  <c:v>2.9999999999999997E-4</c:v>
                </c:pt>
                <c:pt idx="1524">
                  <c:v>8.9999999999999998E-4</c:v>
                </c:pt>
                <c:pt idx="1525">
                  <c:v>2.9999999999999997E-4</c:v>
                </c:pt>
                <c:pt idx="1526">
                  <c:v>8.9999999999999998E-4</c:v>
                </c:pt>
                <c:pt idx="1527">
                  <c:v>2.8E-3</c:v>
                </c:pt>
                <c:pt idx="1528">
                  <c:v>2.5000000000000001E-3</c:v>
                </c:pt>
                <c:pt idx="1529">
                  <c:v>1.1999999999999999E-3</c:v>
                </c:pt>
                <c:pt idx="1530">
                  <c:v>2.9999999999999997E-4</c:v>
                </c:pt>
                <c:pt idx="1531">
                  <c:v>2.2000000000000001E-3</c:v>
                </c:pt>
                <c:pt idx="1532">
                  <c:v>2.9999999999999997E-4</c:v>
                </c:pt>
                <c:pt idx="1533">
                  <c:v>2.9999999999999997E-4</c:v>
                </c:pt>
                <c:pt idx="1534">
                  <c:v>2.8E-3</c:v>
                </c:pt>
                <c:pt idx="1535">
                  <c:v>2.5000000000000001E-3</c:v>
                </c:pt>
                <c:pt idx="1536">
                  <c:v>5.9999999999999995E-4</c:v>
                </c:pt>
                <c:pt idx="1537">
                  <c:v>1.1999999999999999E-3</c:v>
                </c:pt>
                <c:pt idx="1538">
                  <c:v>1.1999999999999999E-3</c:v>
                </c:pt>
                <c:pt idx="1539">
                  <c:v>3.2000000000000002E-3</c:v>
                </c:pt>
                <c:pt idx="1540">
                  <c:v>5.9999999999999995E-4</c:v>
                </c:pt>
                <c:pt idx="1541">
                  <c:v>3.5000000000000001E-3</c:v>
                </c:pt>
                <c:pt idx="1542">
                  <c:v>3.2000000000000002E-3</c:v>
                </c:pt>
                <c:pt idx="1543">
                  <c:v>2.9999999999999997E-4</c:v>
                </c:pt>
                <c:pt idx="1544">
                  <c:v>5.9999999999999995E-4</c:v>
                </c:pt>
                <c:pt idx="1545">
                  <c:v>8.9999999999999998E-4</c:v>
                </c:pt>
                <c:pt idx="1546">
                  <c:v>5.9999999999999995E-4</c:v>
                </c:pt>
                <c:pt idx="1547">
                  <c:v>5.9999999999999995E-4</c:v>
                </c:pt>
                <c:pt idx="1548">
                  <c:v>5.9999999999999995E-4</c:v>
                </c:pt>
                <c:pt idx="1549">
                  <c:v>5.9999999999999995E-4</c:v>
                </c:pt>
                <c:pt idx="1550">
                  <c:v>5.9999999999999995E-4</c:v>
                </c:pt>
                <c:pt idx="1551">
                  <c:v>3.2000000000000002E-3</c:v>
                </c:pt>
                <c:pt idx="1552">
                  <c:v>8.9999999999999998E-4</c:v>
                </c:pt>
                <c:pt idx="1553">
                  <c:v>2.9999999999999997E-4</c:v>
                </c:pt>
                <c:pt idx="1554">
                  <c:v>5.9999999999999995E-4</c:v>
                </c:pt>
                <c:pt idx="1555">
                  <c:v>1.1999999999999999E-3</c:v>
                </c:pt>
                <c:pt idx="1556">
                  <c:v>2.9999999999999997E-4</c:v>
                </c:pt>
                <c:pt idx="1557">
                  <c:v>1.9E-3</c:v>
                </c:pt>
                <c:pt idx="1558">
                  <c:v>2.5000000000000001E-3</c:v>
                </c:pt>
                <c:pt idx="1559">
                  <c:v>2.8E-3</c:v>
                </c:pt>
                <c:pt idx="1560">
                  <c:v>1.1999999999999999E-3</c:v>
                </c:pt>
                <c:pt idx="1561">
                  <c:v>1.1999999999999999E-3</c:v>
                </c:pt>
                <c:pt idx="1562">
                  <c:v>2.8E-3</c:v>
                </c:pt>
                <c:pt idx="1563">
                  <c:v>2.8E-3</c:v>
                </c:pt>
                <c:pt idx="1564">
                  <c:v>2.8E-3</c:v>
                </c:pt>
                <c:pt idx="1565">
                  <c:v>5.9999999999999995E-4</c:v>
                </c:pt>
                <c:pt idx="1566">
                  <c:v>3.5000000000000001E-3</c:v>
                </c:pt>
                <c:pt idx="1567">
                  <c:v>5.7000000000000002E-3</c:v>
                </c:pt>
                <c:pt idx="1568">
                  <c:v>3.5000000000000001E-3</c:v>
                </c:pt>
                <c:pt idx="1569">
                  <c:v>5.9999999999999995E-4</c:v>
                </c:pt>
                <c:pt idx="1570">
                  <c:v>3.2000000000000002E-3</c:v>
                </c:pt>
                <c:pt idx="1571">
                  <c:v>2.9999999999999997E-4</c:v>
                </c:pt>
                <c:pt idx="1572">
                  <c:v>2.8E-3</c:v>
                </c:pt>
                <c:pt idx="1573">
                  <c:v>2.5000000000000001E-3</c:v>
                </c:pt>
                <c:pt idx="1574">
                  <c:v>3.5000000000000001E-3</c:v>
                </c:pt>
                <c:pt idx="1575">
                  <c:v>5.9999999999999995E-4</c:v>
                </c:pt>
                <c:pt idx="1576">
                  <c:v>5.9999999999999995E-4</c:v>
                </c:pt>
                <c:pt idx="1577">
                  <c:v>8.9999999999999998E-4</c:v>
                </c:pt>
                <c:pt idx="1578">
                  <c:v>2.9999999999999997E-4</c:v>
                </c:pt>
                <c:pt idx="1579">
                  <c:v>8.9999999999999998E-4</c:v>
                </c:pt>
                <c:pt idx="1580">
                  <c:v>2.9999999999999997E-4</c:v>
                </c:pt>
                <c:pt idx="1581">
                  <c:v>2.8E-3</c:v>
                </c:pt>
                <c:pt idx="1582">
                  <c:v>5.9999999999999995E-4</c:v>
                </c:pt>
                <c:pt idx="1583">
                  <c:v>3.2000000000000002E-3</c:v>
                </c:pt>
                <c:pt idx="1584">
                  <c:v>1.1999999999999999E-3</c:v>
                </c:pt>
                <c:pt idx="1585">
                  <c:v>8.9999999999999998E-4</c:v>
                </c:pt>
                <c:pt idx="1586">
                  <c:v>2.9999999999999997E-4</c:v>
                </c:pt>
                <c:pt idx="1587">
                  <c:v>2.8E-3</c:v>
                </c:pt>
                <c:pt idx="1588">
                  <c:v>2.8E-3</c:v>
                </c:pt>
                <c:pt idx="1589">
                  <c:v>2.2000000000000001E-3</c:v>
                </c:pt>
                <c:pt idx="1590">
                  <c:v>2.2000000000000001E-3</c:v>
                </c:pt>
                <c:pt idx="1591">
                  <c:v>2.9999999999999997E-4</c:v>
                </c:pt>
                <c:pt idx="1592">
                  <c:v>5.9999999999999995E-4</c:v>
                </c:pt>
                <c:pt idx="1593">
                  <c:v>1.9E-3</c:v>
                </c:pt>
                <c:pt idx="1594">
                  <c:v>8.9999999999999998E-4</c:v>
                </c:pt>
                <c:pt idx="1595">
                  <c:v>5.9999999999999995E-4</c:v>
                </c:pt>
                <c:pt idx="1596">
                  <c:v>2.9999999999999997E-4</c:v>
                </c:pt>
                <c:pt idx="1597">
                  <c:v>2.5000000000000001E-3</c:v>
                </c:pt>
                <c:pt idx="1598">
                  <c:v>5.9999999999999995E-4</c:v>
                </c:pt>
                <c:pt idx="1599">
                  <c:v>2.8E-3</c:v>
                </c:pt>
                <c:pt idx="1600">
                  <c:v>1.1999999999999999E-3</c:v>
                </c:pt>
                <c:pt idx="1601">
                  <c:v>2.9999999999999997E-4</c:v>
                </c:pt>
                <c:pt idx="1602">
                  <c:v>3.8E-3</c:v>
                </c:pt>
                <c:pt idx="1603">
                  <c:v>3.2000000000000002E-3</c:v>
                </c:pt>
                <c:pt idx="1604">
                  <c:v>5.9999999999999995E-4</c:v>
                </c:pt>
                <c:pt idx="1605">
                  <c:v>5.9999999999999995E-4</c:v>
                </c:pt>
                <c:pt idx="1606">
                  <c:v>2.2000000000000001E-3</c:v>
                </c:pt>
                <c:pt idx="1607">
                  <c:v>2.5000000000000001E-3</c:v>
                </c:pt>
                <c:pt idx="1608">
                  <c:v>8.9999999999999998E-4</c:v>
                </c:pt>
                <c:pt idx="1609">
                  <c:v>2.9999999999999997E-4</c:v>
                </c:pt>
                <c:pt idx="1610">
                  <c:v>2.9999999999999997E-4</c:v>
                </c:pt>
                <c:pt idx="1611">
                  <c:v>5.9999999999999995E-4</c:v>
                </c:pt>
                <c:pt idx="1612">
                  <c:v>1.6000000000000001E-3</c:v>
                </c:pt>
                <c:pt idx="1613">
                  <c:v>1.9E-3</c:v>
                </c:pt>
                <c:pt idx="1614">
                  <c:v>1.9E-3</c:v>
                </c:pt>
                <c:pt idx="1615">
                  <c:v>2.9999999999999997E-4</c:v>
                </c:pt>
                <c:pt idx="1616">
                  <c:v>8.9999999999999998E-4</c:v>
                </c:pt>
                <c:pt idx="1617">
                  <c:v>2.5000000000000001E-3</c:v>
                </c:pt>
                <c:pt idx="1618">
                  <c:v>8.9999999999999998E-4</c:v>
                </c:pt>
                <c:pt idx="1619">
                  <c:v>2.2000000000000001E-3</c:v>
                </c:pt>
                <c:pt idx="1620">
                  <c:v>1.1999999999999999E-3</c:v>
                </c:pt>
                <c:pt idx="1621">
                  <c:v>3.2000000000000002E-3</c:v>
                </c:pt>
                <c:pt idx="1622">
                  <c:v>2.8E-3</c:v>
                </c:pt>
                <c:pt idx="1623">
                  <c:v>2.8E-3</c:v>
                </c:pt>
                <c:pt idx="1624">
                  <c:v>8.9999999999999998E-4</c:v>
                </c:pt>
                <c:pt idx="1625">
                  <c:v>1.9E-3</c:v>
                </c:pt>
                <c:pt idx="1626">
                  <c:v>3.2000000000000002E-3</c:v>
                </c:pt>
                <c:pt idx="1627">
                  <c:v>2.5000000000000001E-3</c:v>
                </c:pt>
                <c:pt idx="1628">
                  <c:v>1.1999999999999999E-3</c:v>
                </c:pt>
                <c:pt idx="1629">
                  <c:v>5.9999999999999995E-4</c:v>
                </c:pt>
                <c:pt idx="1630">
                  <c:v>1.1999999999999999E-3</c:v>
                </c:pt>
                <c:pt idx="1631">
                  <c:v>2.2000000000000001E-3</c:v>
                </c:pt>
                <c:pt idx="1632">
                  <c:v>2.5000000000000001E-3</c:v>
                </c:pt>
                <c:pt idx="1633">
                  <c:v>1.9E-3</c:v>
                </c:pt>
                <c:pt idx="1634">
                  <c:v>3.5000000000000001E-3</c:v>
                </c:pt>
                <c:pt idx="1635">
                  <c:v>8.9999999999999998E-4</c:v>
                </c:pt>
                <c:pt idx="1636">
                  <c:v>2.2000000000000001E-3</c:v>
                </c:pt>
                <c:pt idx="1637">
                  <c:v>3.2000000000000002E-3</c:v>
                </c:pt>
                <c:pt idx="1638">
                  <c:v>2.8E-3</c:v>
                </c:pt>
                <c:pt idx="1639">
                  <c:v>2.8E-3</c:v>
                </c:pt>
                <c:pt idx="1640">
                  <c:v>3.2000000000000002E-3</c:v>
                </c:pt>
                <c:pt idx="1641">
                  <c:v>1.1999999999999999E-3</c:v>
                </c:pt>
                <c:pt idx="1642">
                  <c:v>1.1999999999999999E-3</c:v>
                </c:pt>
                <c:pt idx="1643">
                  <c:v>1.1999999999999999E-3</c:v>
                </c:pt>
                <c:pt idx="1644">
                  <c:v>1.1999999999999999E-3</c:v>
                </c:pt>
                <c:pt idx="1645">
                  <c:v>1.1999999999999999E-3</c:v>
                </c:pt>
                <c:pt idx="1646">
                  <c:v>1.1999999999999999E-3</c:v>
                </c:pt>
                <c:pt idx="1647">
                  <c:v>2.5000000000000001E-3</c:v>
                </c:pt>
                <c:pt idx="1648">
                  <c:v>2.8E-3</c:v>
                </c:pt>
                <c:pt idx="1649">
                  <c:v>2.5000000000000001E-3</c:v>
                </c:pt>
                <c:pt idx="1650">
                  <c:v>2.9999999999999997E-4</c:v>
                </c:pt>
                <c:pt idx="1651">
                  <c:v>5.9999999999999995E-4</c:v>
                </c:pt>
                <c:pt idx="1652">
                  <c:v>1.9E-3</c:v>
                </c:pt>
                <c:pt idx="1653">
                  <c:v>5.9999999999999995E-4</c:v>
                </c:pt>
                <c:pt idx="1654">
                  <c:v>2.2000000000000001E-3</c:v>
                </c:pt>
                <c:pt idx="1655">
                  <c:v>2.9999999999999997E-4</c:v>
                </c:pt>
                <c:pt idx="1656">
                  <c:v>1.1999999999999999E-3</c:v>
                </c:pt>
                <c:pt idx="1657">
                  <c:v>5.9999999999999995E-4</c:v>
                </c:pt>
                <c:pt idx="1658">
                  <c:v>5.9999999999999995E-4</c:v>
                </c:pt>
                <c:pt idx="1659">
                  <c:v>2.8E-3</c:v>
                </c:pt>
                <c:pt idx="1660">
                  <c:v>2.2000000000000001E-3</c:v>
                </c:pt>
                <c:pt idx="1661">
                  <c:v>1.1999999999999999E-3</c:v>
                </c:pt>
                <c:pt idx="1662">
                  <c:v>5.9999999999999995E-4</c:v>
                </c:pt>
                <c:pt idx="1663">
                  <c:v>5.9999999999999995E-4</c:v>
                </c:pt>
                <c:pt idx="1664">
                  <c:v>2.2000000000000001E-3</c:v>
                </c:pt>
                <c:pt idx="1665">
                  <c:v>5.9999999999999995E-4</c:v>
                </c:pt>
                <c:pt idx="1666">
                  <c:v>8.9999999999999998E-4</c:v>
                </c:pt>
                <c:pt idx="1667">
                  <c:v>2.9999999999999997E-4</c:v>
                </c:pt>
                <c:pt idx="1668">
                  <c:v>2.9999999999999997E-4</c:v>
                </c:pt>
                <c:pt idx="1669">
                  <c:v>5.9999999999999995E-4</c:v>
                </c:pt>
                <c:pt idx="1670">
                  <c:v>5.9999999999999995E-4</c:v>
                </c:pt>
                <c:pt idx="1671">
                  <c:v>1.9E-3</c:v>
                </c:pt>
                <c:pt idx="1672">
                  <c:v>2.5000000000000001E-3</c:v>
                </c:pt>
                <c:pt idx="1673">
                  <c:v>5.9999999999999995E-4</c:v>
                </c:pt>
                <c:pt idx="1674">
                  <c:v>5.9999999999999995E-4</c:v>
                </c:pt>
                <c:pt idx="1675">
                  <c:v>2.2000000000000001E-3</c:v>
                </c:pt>
                <c:pt idx="1676">
                  <c:v>8.9999999999999998E-4</c:v>
                </c:pt>
                <c:pt idx="1677">
                  <c:v>5.9999999999999995E-4</c:v>
                </c:pt>
                <c:pt idx="1678">
                  <c:v>2.9999999999999997E-4</c:v>
                </c:pt>
                <c:pt idx="1679">
                  <c:v>8.9999999999999998E-4</c:v>
                </c:pt>
                <c:pt idx="1680">
                  <c:v>5.9999999999999995E-4</c:v>
                </c:pt>
                <c:pt idx="1681">
                  <c:v>2.5000000000000001E-3</c:v>
                </c:pt>
                <c:pt idx="1682">
                  <c:v>1.9E-3</c:v>
                </c:pt>
                <c:pt idx="1683">
                  <c:v>2.5000000000000001E-3</c:v>
                </c:pt>
                <c:pt idx="1684">
                  <c:v>2.5000000000000001E-3</c:v>
                </c:pt>
                <c:pt idx="1685">
                  <c:v>1.9E-3</c:v>
                </c:pt>
                <c:pt idx="1686">
                  <c:v>5.9999999999999995E-4</c:v>
                </c:pt>
                <c:pt idx="1687">
                  <c:v>5.9999999999999995E-4</c:v>
                </c:pt>
                <c:pt idx="1688">
                  <c:v>1.1999999999999999E-3</c:v>
                </c:pt>
                <c:pt idx="1689">
                  <c:v>5.9999999999999995E-4</c:v>
                </c:pt>
                <c:pt idx="1690">
                  <c:v>1.1999999999999999E-3</c:v>
                </c:pt>
                <c:pt idx="1691">
                  <c:v>1.9E-3</c:v>
                </c:pt>
                <c:pt idx="1692">
                  <c:v>8.9999999999999998E-4</c:v>
                </c:pt>
                <c:pt idx="1693">
                  <c:v>2.2000000000000001E-3</c:v>
                </c:pt>
                <c:pt idx="1694">
                  <c:v>2.8E-3</c:v>
                </c:pt>
                <c:pt idx="1695">
                  <c:v>1.1999999999999999E-3</c:v>
                </c:pt>
                <c:pt idx="1696">
                  <c:v>2.8E-3</c:v>
                </c:pt>
                <c:pt idx="1697">
                  <c:v>2.8E-3</c:v>
                </c:pt>
                <c:pt idx="1698">
                  <c:v>8.9999999999999998E-4</c:v>
                </c:pt>
                <c:pt idx="1699">
                  <c:v>1.1999999999999999E-3</c:v>
                </c:pt>
                <c:pt idx="1700">
                  <c:v>2.5000000000000001E-3</c:v>
                </c:pt>
                <c:pt idx="1701">
                  <c:v>1.1999999999999999E-3</c:v>
                </c:pt>
                <c:pt idx="1702">
                  <c:v>2.8E-3</c:v>
                </c:pt>
                <c:pt idx="1703">
                  <c:v>2.5000000000000001E-3</c:v>
                </c:pt>
                <c:pt idx="1704">
                  <c:v>2.8E-3</c:v>
                </c:pt>
                <c:pt idx="1705">
                  <c:v>1.9E-3</c:v>
                </c:pt>
                <c:pt idx="1706">
                  <c:v>2.5000000000000001E-3</c:v>
                </c:pt>
                <c:pt idx="1707">
                  <c:v>2.5000000000000001E-3</c:v>
                </c:pt>
                <c:pt idx="1708">
                  <c:v>3.5000000000000001E-3</c:v>
                </c:pt>
                <c:pt idx="1709">
                  <c:v>2.9999999999999997E-4</c:v>
                </c:pt>
                <c:pt idx="1710">
                  <c:v>2.5000000000000001E-3</c:v>
                </c:pt>
                <c:pt idx="1711">
                  <c:v>2.5000000000000001E-3</c:v>
                </c:pt>
                <c:pt idx="1712">
                  <c:v>2.2000000000000001E-3</c:v>
                </c:pt>
                <c:pt idx="1713">
                  <c:v>5.9999999999999995E-4</c:v>
                </c:pt>
                <c:pt idx="1714">
                  <c:v>1.1999999999999999E-3</c:v>
                </c:pt>
                <c:pt idx="1715">
                  <c:v>5.9999999999999995E-4</c:v>
                </c:pt>
                <c:pt idx="1716">
                  <c:v>2.8E-3</c:v>
                </c:pt>
                <c:pt idx="1717">
                  <c:v>2.8E-3</c:v>
                </c:pt>
                <c:pt idx="1718">
                  <c:v>5.9999999999999995E-4</c:v>
                </c:pt>
                <c:pt idx="1719">
                  <c:v>8.9999999999999998E-4</c:v>
                </c:pt>
                <c:pt idx="1720">
                  <c:v>5.9999999999999995E-4</c:v>
                </c:pt>
                <c:pt idx="1721">
                  <c:v>2.8E-3</c:v>
                </c:pt>
                <c:pt idx="1722">
                  <c:v>2.5000000000000001E-3</c:v>
                </c:pt>
                <c:pt idx="1723">
                  <c:v>8.9999999999999998E-4</c:v>
                </c:pt>
                <c:pt idx="1724">
                  <c:v>1.1999999999999999E-3</c:v>
                </c:pt>
                <c:pt idx="1725">
                  <c:v>8.9999999999999998E-4</c:v>
                </c:pt>
                <c:pt idx="1726">
                  <c:v>1.1999999999999999E-3</c:v>
                </c:pt>
                <c:pt idx="1727">
                  <c:v>2.5000000000000001E-3</c:v>
                </c:pt>
                <c:pt idx="1728">
                  <c:v>5.9999999999999995E-4</c:v>
                </c:pt>
                <c:pt idx="1729">
                  <c:v>1.1999999999999999E-3</c:v>
                </c:pt>
                <c:pt idx="1730">
                  <c:v>8.9999999999999998E-4</c:v>
                </c:pt>
                <c:pt idx="1731">
                  <c:v>5.9999999999999995E-4</c:v>
                </c:pt>
                <c:pt idx="1732">
                  <c:v>5.9999999999999995E-4</c:v>
                </c:pt>
                <c:pt idx="1733">
                  <c:v>3.2000000000000002E-3</c:v>
                </c:pt>
                <c:pt idx="1734">
                  <c:v>5.9999999999999995E-4</c:v>
                </c:pt>
                <c:pt idx="1735">
                  <c:v>5.9999999999999995E-4</c:v>
                </c:pt>
                <c:pt idx="1736">
                  <c:v>1.1999999999999999E-3</c:v>
                </c:pt>
                <c:pt idx="1737">
                  <c:v>3.2000000000000002E-3</c:v>
                </c:pt>
                <c:pt idx="1738">
                  <c:v>2.2000000000000001E-3</c:v>
                </c:pt>
                <c:pt idx="1739">
                  <c:v>2.2000000000000001E-3</c:v>
                </c:pt>
                <c:pt idx="1740">
                  <c:v>5.9999999999999995E-4</c:v>
                </c:pt>
                <c:pt idx="1741">
                  <c:v>3.2000000000000002E-3</c:v>
                </c:pt>
                <c:pt idx="1742">
                  <c:v>2.8E-3</c:v>
                </c:pt>
                <c:pt idx="1743">
                  <c:v>2.8E-3</c:v>
                </c:pt>
                <c:pt idx="1744">
                  <c:v>2.8E-3</c:v>
                </c:pt>
                <c:pt idx="1745">
                  <c:v>3.2000000000000002E-3</c:v>
                </c:pt>
                <c:pt idx="1746">
                  <c:v>5.9999999999999995E-4</c:v>
                </c:pt>
                <c:pt idx="1747">
                  <c:v>5.9999999999999995E-4</c:v>
                </c:pt>
                <c:pt idx="1748">
                  <c:v>1.6000000000000001E-3</c:v>
                </c:pt>
                <c:pt idx="1749">
                  <c:v>1.1999999999999999E-3</c:v>
                </c:pt>
                <c:pt idx="1750">
                  <c:v>8.9999999999999998E-4</c:v>
                </c:pt>
                <c:pt idx="1751">
                  <c:v>5.9999999999999995E-4</c:v>
                </c:pt>
                <c:pt idx="1752">
                  <c:v>5.9999999999999995E-4</c:v>
                </c:pt>
                <c:pt idx="1753">
                  <c:v>2.8E-3</c:v>
                </c:pt>
                <c:pt idx="1754">
                  <c:v>8.9999999999999998E-4</c:v>
                </c:pt>
                <c:pt idx="1755">
                  <c:v>2.2000000000000001E-3</c:v>
                </c:pt>
                <c:pt idx="1756">
                  <c:v>2.5000000000000001E-3</c:v>
                </c:pt>
                <c:pt idx="1757">
                  <c:v>5.9999999999999995E-4</c:v>
                </c:pt>
                <c:pt idx="1758">
                  <c:v>5.9999999999999995E-4</c:v>
                </c:pt>
                <c:pt idx="1759">
                  <c:v>2.2000000000000001E-3</c:v>
                </c:pt>
                <c:pt idx="1760">
                  <c:v>2.5000000000000001E-3</c:v>
                </c:pt>
                <c:pt idx="1761">
                  <c:v>2.9999999999999997E-4</c:v>
                </c:pt>
                <c:pt idx="1762">
                  <c:v>2.8E-3</c:v>
                </c:pt>
                <c:pt idx="1763">
                  <c:v>1.6000000000000001E-3</c:v>
                </c:pt>
                <c:pt idx="1764">
                  <c:v>2.2000000000000001E-3</c:v>
                </c:pt>
                <c:pt idx="1765">
                  <c:v>2.9999999999999997E-4</c:v>
                </c:pt>
                <c:pt idx="1766">
                  <c:v>2.9999999999999997E-4</c:v>
                </c:pt>
                <c:pt idx="1767">
                  <c:v>8.9999999999999998E-4</c:v>
                </c:pt>
                <c:pt idx="1768">
                  <c:v>2.8E-3</c:v>
                </c:pt>
                <c:pt idx="1769">
                  <c:v>2.9999999999999997E-4</c:v>
                </c:pt>
                <c:pt idx="1770">
                  <c:v>2.9999999999999997E-4</c:v>
                </c:pt>
                <c:pt idx="1771">
                  <c:v>2.9999999999999997E-4</c:v>
                </c:pt>
                <c:pt idx="1772">
                  <c:v>3.2000000000000002E-3</c:v>
                </c:pt>
                <c:pt idx="1773">
                  <c:v>3.5000000000000001E-3</c:v>
                </c:pt>
                <c:pt idx="1774">
                  <c:v>1.1999999999999999E-3</c:v>
                </c:pt>
                <c:pt idx="1775">
                  <c:v>5.9999999999999995E-4</c:v>
                </c:pt>
                <c:pt idx="1776">
                  <c:v>5.9999999999999995E-4</c:v>
                </c:pt>
                <c:pt idx="1777">
                  <c:v>1.1999999999999999E-3</c:v>
                </c:pt>
                <c:pt idx="1778">
                  <c:v>8.9999999999999998E-4</c:v>
                </c:pt>
                <c:pt idx="1779">
                  <c:v>1.6000000000000001E-3</c:v>
                </c:pt>
                <c:pt idx="1780">
                  <c:v>5.9999999999999995E-4</c:v>
                </c:pt>
                <c:pt idx="1781">
                  <c:v>8.9999999999999998E-4</c:v>
                </c:pt>
                <c:pt idx="1782">
                  <c:v>2.5000000000000001E-3</c:v>
                </c:pt>
                <c:pt idx="1783">
                  <c:v>2.5000000000000001E-3</c:v>
                </c:pt>
                <c:pt idx="1784">
                  <c:v>2.9999999999999997E-4</c:v>
                </c:pt>
                <c:pt idx="1785">
                  <c:v>2.9999999999999997E-4</c:v>
                </c:pt>
                <c:pt idx="1786">
                  <c:v>1.1999999999999999E-3</c:v>
                </c:pt>
                <c:pt idx="1787">
                  <c:v>1.1999999999999999E-3</c:v>
                </c:pt>
                <c:pt idx="1788">
                  <c:v>2.9999999999999997E-4</c:v>
                </c:pt>
                <c:pt idx="1789">
                  <c:v>5.9999999999999995E-4</c:v>
                </c:pt>
                <c:pt idx="1790">
                  <c:v>8.9999999999999998E-4</c:v>
                </c:pt>
                <c:pt idx="1791">
                  <c:v>2.8E-3</c:v>
                </c:pt>
                <c:pt idx="1792">
                  <c:v>2.8E-3</c:v>
                </c:pt>
                <c:pt idx="1793">
                  <c:v>2.2000000000000001E-3</c:v>
                </c:pt>
                <c:pt idx="1794">
                  <c:v>5.9999999999999995E-4</c:v>
                </c:pt>
                <c:pt idx="1795">
                  <c:v>2.5000000000000001E-3</c:v>
                </c:pt>
                <c:pt idx="1796">
                  <c:v>2.2000000000000001E-3</c:v>
                </c:pt>
                <c:pt idx="1797">
                  <c:v>3.2000000000000002E-3</c:v>
                </c:pt>
                <c:pt idx="1798">
                  <c:v>2.9999999999999997E-4</c:v>
                </c:pt>
                <c:pt idx="1799">
                  <c:v>2.9999999999999997E-4</c:v>
                </c:pt>
                <c:pt idx="1800">
                  <c:v>1.1999999999999999E-3</c:v>
                </c:pt>
                <c:pt idx="1801">
                  <c:v>3.2000000000000002E-3</c:v>
                </c:pt>
                <c:pt idx="1802">
                  <c:v>2.8E-3</c:v>
                </c:pt>
                <c:pt idx="1803">
                  <c:v>1.9E-3</c:v>
                </c:pt>
                <c:pt idx="1804">
                  <c:v>8.9999999999999998E-4</c:v>
                </c:pt>
                <c:pt idx="1805">
                  <c:v>2.9999999999999997E-4</c:v>
                </c:pt>
                <c:pt idx="1806">
                  <c:v>2.5000000000000001E-3</c:v>
                </c:pt>
                <c:pt idx="1807">
                  <c:v>8.9999999999999998E-4</c:v>
                </c:pt>
                <c:pt idx="1808">
                  <c:v>2.9999999999999997E-4</c:v>
                </c:pt>
                <c:pt idx="1809">
                  <c:v>2.2000000000000001E-3</c:v>
                </c:pt>
                <c:pt idx="1810">
                  <c:v>5.9999999999999995E-4</c:v>
                </c:pt>
                <c:pt idx="1811">
                  <c:v>1.1999999999999999E-3</c:v>
                </c:pt>
                <c:pt idx="1812">
                  <c:v>5.9999999999999995E-4</c:v>
                </c:pt>
                <c:pt idx="1813">
                  <c:v>2.2000000000000001E-3</c:v>
                </c:pt>
                <c:pt idx="1814">
                  <c:v>2.2000000000000001E-3</c:v>
                </c:pt>
                <c:pt idx="1815">
                  <c:v>1.1999999999999999E-3</c:v>
                </c:pt>
                <c:pt idx="1816">
                  <c:v>2.9999999999999997E-4</c:v>
                </c:pt>
                <c:pt idx="1817">
                  <c:v>2.5000000000000001E-3</c:v>
                </c:pt>
                <c:pt idx="1818">
                  <c:v>5.9999999999999995E-4</c:v>
                </c:pt>
                <c:pt idx="1819">
                  <c:v>8.9999999999999998E-4</c:v>
                </c:pt>
                <c:pt idx="1820">
                  <c:v>3.2000000000000002E-3</c:v>
                </c:pt>
                <c:pt idx="1821">
                  <c:v>5.9999999999999995E-4</c:v>
                </c:pt>
                <c:pt idx="1822">
                  <c:v>2.9999999999999997E-4</c:v>
                </c:pt>
                <c:pt idx="1823">
                  <c:v>3.2000000000000002E-3</c:v>
                </c:pt>
                <c:pt idx="1824">
                  <c:v>1.6000000000000001E-3</c:v>
                </c:pt>
                <c:pt idx="1825">
                  <c:v>2.2000000000000001E-3</c:v>
                </c:pt>
                <c:pt idx="1826">
                  <c:v>8.9999999999999998E-4</c:v>
                </c:pt>
                <c:pt idx="1827">
                  <c:v>5.9999999999999995E-4</c:v>
                </c:pt>
                <c:pt idx="1828">
                  <c:v>2.5000000000000001E-3</c:v>
                </c:pt>
                <c:pt idx="1829">
                  <c:v>3.5000000000000001E-3</c:v>
                </c:pt>
                <c:pt idx="1830">
                  <c:v>1.1999999999999999E-3</c:v>
                </c:pt>
                <c:pt idx="1831">
                  <c:v>2.8E-3</c:v>
                </c:pt>
                <c:pt idx="1832">
                  <c:v>1.1999999999999999E-3</c:v>
                </c:pt>
                <c:pt idx="1833">
                  <c:v>1.6000000000000001E-3</c:v>
                </c:pt>
                <c:pt idx="1834">
                  <c:v>8.9999999999999998E-4</c:v>
                </c:pt>
                <c:pt idx="1835">
                  <c:v>1.1999999999999999E-3</c:v>
                </c:pt>
                <c:pt idx="1836">
                  <c:v>5.9999999999999995E-4</c:v>
                </c:pt>
                <c:pt idx="1837">
                  <c:v>5.9999999999999995E-4</c:v>
                </c:pt>
                <c:pt idx="1838">
                  <c:v>2.8E-3</c:v>
                </c:pt>
                <c:pt idx="1839">
                  <c:v>1.1999999999999999E-3</c:v>
                </c:pt>
                <c:pt idx="1840">
                  <c:v>2.8E-3</c:v>
                </c:pt>
                <c:pt idx="1841">
                  <c:v>2.9999999999999997E-4</c:v>
                </c:pt>
                <c:pt idx="1842">
                  <c:v>5.9999999999999995E-4</c:v>
                </c:pt>
                <c:pt idx="1843">
                  <c:v>8.9999999999999998E-4</c:v>
                </c:pt>
                <c:pt idx="1844">
                  <c:v>2.8E-3</c:v>
                </c:pt>
                <c:pt idx="1845">
                  <c:v>5.9999999999999995E-4</c:v>
                </c:pt>
                <c:pt idx="1846">
                  <c:v>2.8E-3</c:v>
                </c:pt>
                <c:pt idx="1847">
                  <c:v>2.9999999999999997E-4</c:v>
                </c:pt>
                <c:pt idx="1848">
                  <c:v>3.2000000000000002E-3</c:v>
                </c:pt>
                <c:pt idx="1849">
                  <c:v>2.9999999999999997E-4</c:v>
                </c:pt>
                <c:pt idx="1850">
                  <c:v>1.1999999999999999E-3</c:v>
                </c:pt>
                <c:pt idx="1851">
                  <c:v>8.9999999999999998E-4</c:v>
                </c:pt>
                <c:pt idx="1852">
                  <c:v>3.2000000000000002E-3</c:v>
                </c:pt>
                <c:pt idx="1853">
                  <c:v>2.2000000000000001E-3</c:v>
                </c:pt>
                <c:pt idx="1854">
                  <c:v>2.5000000000000001E-3</c:v>
                </c:pt>
                <c:pt idx="1855">
                  <c:v>1.9E-3</c:v>
                </c:pt>
                <c:pt idx="1856">
                  <c:v>2.5000000000000001E-3</c:v>
                </c:pt>
                <c:pt idx="1857">
                  <c:v>8.9999999999999998E-4</c:v>
                </c:pt>
                <c:pt idx="1858">
                  <c:v>1.1999999999999999E-3</c:v>
                </c:pt>
                <c:pt idx="1859">
                  <c:v>2.2000000000000001E-3</c:v>
                </c:pt>
                <c:pt idx="1860">
                  <c:v>8.9999999999999998E-4</c:v>
                </c:pt>
                <c:pt idx="1861">
                  <c:v>1.6000000000000001E-3</c:v>
                </c:pt>
                <c:pt idx="1862">
                  <c:v>3.2000000000000002E-3</c:v>
                </c:pt>
                <c:pt idx="1863">
                  <c:v>2.5000000000000001E-3</c:v>
                </c:pt>
                <c:pt idx="1864">
                  <c:v>5.9999999999999995E-4</c:v>
                </c:pt>
                <c:pt idx="1865">
                  <c:v>5.9999999999999995E-4</c:v>
                </c:pt>
                <c:pt idx="1866">
                  <c:v>5.9999999999999995E-4</c:v>
                </c:pt>
                <c:pt idx="1867">
                  <c:v>5.9999999999999995E-4</c:v>
                </c:pt>
                <c:pt idx="1868">
                  <c:v>2.8E-3</c:v>
                </c:pt>
                <c:pt idx="1869">
                  <c:v>2.9999999999999997E-4</c:v>
                </c:pt>
                <c:pt idx="1870">
                  <c:v>2.9999999999999997E-4</c:v>
                </c:pt>
                <c:pt idx="1871">
                  <c:v>8.9999999999999998E-4</c:v>
                </c:pt>
                <c:pt idx="1872">
                  <c:v>2.8E-3</c:v>
                </c:pt>
                <c:pt idx="1873">
                  <c:v>3.2000000000000002E-3</c:v>
                </c:pt>
                <c:pt idx="1874">
                  <c:v>5.9999999999999995E-4</c:v>
                </c:pt>
                <c:pt idx="1875">
                  <c:v>2.8E-3</c:v>
                </c:pt>
                <c:pt idx="1876">
                  <c:v>2.8E-3</c:v>
                </c:pt>
                <c:pt idx="1877">
                  <c:v>5.9999999999999995E-4</c:v>
                </c:pt>
                <c:pt idx="1878">
                  <c:v>2.5000000000000001E-3</c:v>
                </c:pt>
                <c:pt idx="1879">
                  <c:v>3.2000000000000002E-3</c:v>
                </c:pt>
                <c:pt idx="1880">
                  <c:v>5.9999999999999995E-4</c:v>
                </c:pt>
                <c:pt idx="1881">
                  <c:v>2.8E-3</c:v>
                </c:pt>
                <c:pt idx="1882">
                  <c:v>5.9999999999999995E-4</c:v>
                </c:pt>
                <c:pt idx="1883">
                  <c:v>2.9999999999999997E-4</c:v>
                </c:pt>
                <c:pt idx="1884">
                  <c:v>8.9999999999999998E-4</c:v>
                </c:pt>
                <c:pt idx="1885">
                  <c:v>1.9E-3</c:v>
                </c:pt>
                <c:pt idx="1886">
                  <c:v>2.2000000000000001E-3</c:v>
                </c:pt>
                <c:pt idx="1887">
                  <c:v>5.9999999999999995E-4</c:v>
                </c:pt>
                <c:pt idx="1888">
                  <c:v>2.5000000000000001E-3</c:v>
                </c:pt>
                <c:pt idx="1889">
                  <c:v>8.9999999999999998E-4</c:v>
                </c:pt>
                <c:pt idx="1890">
                  <c:v>2.8E-3</c:v>
                </c:pt>
                <c:pt idx="1891">
                  <c:v>2.2000000000000001E-3</c:v>
                </c:pt>
                <c:pt idx="1892">
                  <c:v>5.9999999999999995E-4</c:v>
                </c:pt>
                <c:pt idx="1893">
                  <c:v>2.5000000000000001E-3</c:v>
                </c:pt>
                <c:pt idx="1894">
                  <c:v>2.8E-3</c:v>
                </c:pt>
                <c:pt idx="1895">
                  <c:v>5.9999999999999995E-4</c:v>
                </c:pt>
                <c:pt idx="1896">
                  <c:v>2.5000000000000001E-3</c:v>
                </c:pt>
                <c:pt idx="1897">
                  <c:v>1.1999999999999999E-3</c:v>
                </c:pt>
                <c:pt idx="1898">
                  <c:v>1.1999999999999999E-3</c:v>
                </c:pt>
                <c:pt idx="1899">
                  <c:v>2.5000000000000001E-3</c:v>
                </c:pt>
                <c:pt idx="1900">
                  <c:v>5.9999999999999995E-4</c:v>
                </c:pt>
                <c:pt idx="1901">
                  <c:v>2.5000000000000001E-3</c:v>
                </c:pt>
                <c:pt idx="1902">
                  <c:v>8.9999999999999998E-4</c:v>
                </c:pt>
                <c:pt idx="1903">
                  <c:v>2.2000000000000001E-3</c:v>
                </c:pt>
                <c:pt idx="1904">
                  <c:v>8.9999999999999998E-4</c:v>
                </c:pt>
                <c:pt idx="1905">
                  <c:v>2.9999999999999997E-4</c:v>
                </c:pt>
                <c:pt idx="1906">
                  <c:v>2.9999999999999997E-4</c:v>
                </c:pt>
                <c:pt idx="1907">
                  <c:v>2.9999999999999997E-4</c:v>
                </c:pt>
                <c:pt idx="1908">
                  <c:v>8.9999999999999998E-4</c:v>
                </c:pt>
                <c:pt idx="1909">
                  <c:v>2.5000000000000001E-3</c:v>
                </c:pt>
                <c:pt idx="1910">
                  <c:v>3.2000000000000002E-3</c:v>
                </c:pt>
                <c:pt idx="1911">
                  <c:v>2.8E-3</c:v>
                </c:pt>
                <c:pt idx="1912">
                  <c:v>2.8E-3</c:v>
                </c:pt>
                <c:pt idx="1913">
                  <c:v>2.9999999999999997E-4</c:v>
                </c:pt>
                <c:pt idx="1914">
                  <c:v>2.9999999999999997E-4</c:v>
                </c:pt>
                <c:pt idx="1915">
                  <c:v>2.5000000000000001E-3</c:v>
                </c:pt>
                <c:pt idx="1916">
                  <c:v>2.8E-3</c:v>
                </c:pt>
                <c:pt idx="1917">
                  <c:v>2.9999999999999997E-4</c:v>
                </c:pt>
                <c:pt idx="1918">
                  <c:v>5.9999999999999995E-4</c:v>
                </c:pt>
                <c:pt idx="1919">
                  <c:v>2.9999999999999997E-4</c:v>
                </c:pt>
                <c:pt idx="1920">
                  <c:v>5.9999999999999995E-4</c:v>
                </c:pt>
                <c:pt idx="1921">
                  <c:v>5.9999999999999995E-4</c:v>
                </c:pt>
                <c:pt idx="1922">
                  <c:v>1.1999999999999999E-3</c:v>
                </c:pt>
                <c:pt idx="1923">
                  <c:v>2.5000000000000001E-3</c:v>
                </c:pt>
                <c:pt idx="1924">
                  <c:v>2.2000000000000001E-3</c:v>
                </c:pt>
                <c:pt idx="1925">
                  <c:v>8.9999999999999998E-4</c:v>
                </c:pt>
                <c:pt idx="1926">
                  <c:v>2.8E-3</c:v>
                </c:pt>
                <c:pt idx="1927">
                  <c:v>2.8E-3</c:v>
                </c:pt>
                <c:pt idx="1928">
                  <c:v>5.9999999999999995E-4</c:v>
                </c:pt>
                <c:pt idx="1929">
                  <c:v>2.5000000000000001E-3</c:v>
                </c:pt>
                <c:pt idx="1930">
                  <c:v>8.9999999999999998E-4</c:v>
                </c:pt>
                <c:pt idx="1931">
                  <c:v>2.5000000000000001E-3</c:v>
                </c:pt>
                <c:pt idx="1932">
                  <c:v>5.9999999999999995E-4</c:v>
                </c:pt>
                <c:pt idx="1933">
                  <c:v>1.6000000000000001E-3</c:v>
                </c:pt>
                <c:pt idx="1934">
                  <c:v>2.5000000000000001E-3</c:v>
                </c:pt>
                <c:pt idx="1935">
                  <c:v>2.5000000000000001E-3</c:v>
                </c:pt>
                <c:pt idx="1936">
                  <c:v>3.2000000000000002E-3</c:v>
                </c:pt>
                <c:pt idx="1937">
                  <c:v>5.9999999999999995E-4</c:v>
                </c:pt>
                <c:pt idx="1938">
                  <c:v>2.5000000000000001E-3</c:v>
                </c:pt>
                <c:pt idx="1939">
                  <c:v>2.9999999999999997E-4</c:v>
                </c:pt>
                <c:pt idx="1940">
                  <c:v>5.9999999999999995E-4</c:v>
                </c:pt>
                <c:pt idx="1941">
                  <c:v>8.9999999999999998E-4</c:v>
                </c:pt>
                <c:pt idx="1942">
                  <c:v>5.9999999999999995E-4</c:v>
                </c:pt>
                <c:pt idx="1943">
                  <c:v>2.8E-3</c:v>
                </c:pt>
                <c:pt idx="1944">
                  <c:v>1.1999999999999999E-3</c:v>
                </c:pt>
                <c:pt idx="1945">
                  <c:v>1.1999999999999999E-3</c:v>
                </c:pt>
                <c:pt idx="1946">
                  <c:v>2.2000000000000001E-3</c:v>
                </c:pt>
                <c:pt idx="1947">
                  <c:v>8.9999999999999998E-4</c:v>
                </c:pt>
                <c:pt idx="1948">
                  <c:v>2.9999999999999997E-4</c:v>
                </c:pt>
                <c:pt idx="1949">
                  <c:v>2.5000000000000001E-3</c:v>
                </c:pt>
                <c:pt idx="1950">
                  <c:v>1.1999999999999999E-3</c:v>
                </c:pt>
                <c:pt idx="1951">
                  <c:v>1.1999999999999999E-3</c:v>
                </c:pt>
                <c:pt idx="1952">
                  <c:v>8.9999999999999998E-4</c:v>
                </c:pt>
                <c:pt idx="1953">
                  <c:v>2.9999999999999997E-4</c:v>
                </c:pt>
                <c:pt idx="1954">
                  <c:v>1.9E-3</c:v>
                </c:pt>
                <c:pt idx="1955">
                  <c:v>5.9999999999999995E-4</c:v>
                </c:pt>
                <c:pt idx="1956">
                  <c:v>2.9999999999999997E-4</c:v>
                </c:pt>
                <c:pt idx="1957">
                  <c:v>2.5000000000000001E-3</c:v>
                </c:pt>
                <c:pt idx="1958">
                  <c:v>2.9999999999999997E-4</c:v>
                </c:pt>
                <c:pt idx="1959">
                  <c:v>2.5000000000000001E-3</c:v>
                </c:pt>
                <c:pt idx="1960">
                  <c:v>1.1999999999999999E-3</c:v>
                </c:pt>
                <c:pt idx="1961">
                  <c:v>2.2000000000000001E-3</c:v>
                </c:pt>
                <c:pt idx="1962">
                  <c:v>5.9999999999999995E-4</c:v>
                </c:pt>
                <c:pt idx="1963">
                  <c:v>5.9999999999999995E-4</c:v>
                </c:pt>
                <c:pt idx="1964">
                  <c:v>2.8E-3</c:v>
                </c:pt>
                <c:pt idx="1965">
                  <c:v>2.2000000000000001E-3</c:v>
                </c:pt>
                <c:pt idx="1966">
                  <c:v>8.9999999999999998E-4</c:v>
                </c:pt>
                <c:pt idx="1967">
                  <c:v>1.1999999999999999E-3</c:v>
                </c:pt>
                <c:pt idx="1968">
                  <c:v>1.6000000000000001E-3</c:v>
                </c:pt>
                <c:pt idx="1969">
                  <c:v>5.9999999999999995E-4</c:v>
                </c:pt>
                <c:pt idx="1970">
                  <c:v>5.9999999999999995E-4</c:v>
                </c:pt>
                <c:pt idx="1971">
                  <c:v>1.9E-3</c:v>
                </c:pt>
                <c:pt idx="1972">
                  <c:v>2.8E-3</c:v>
                </c:pt>
                <c:pt idx="1973">
                  <c:v>8.9999999999999998E-4</c:v>
                </c:pt>
                <c:pt idx="1974">
                  <c:v>3.2000000000000002E-3</c:v>
                </c:pt>
                <c:pt idx="1975">
                  <c:v>1.9E-3</c:v>
                </c:pt>
                <c:pt idx="1976">
                  <c:v>1.9E-3</c:v>
                </c:pt>
                <c:pt idx="1977">
                  <c:v>4.1000000000000003E-3</c:v>
                </c:pt>
                <c:pt idx="1978">
                  <c:v>5.9999999999999995E-4</c:v>
                </c:pt>
                <c:pt idx="1979">
                  <c:v>2.5000000000000001E-3</c:v>
                </c:pt>
                <c:pt idx="1980">
                  <c:v>2.9999999999999997E-4</c:v>
                </c:pt>
                <c:pt idx="1981">
                  <c:v>2.2000000000000001E-3</c:v>
                </c:pt>
                <c:pt idx="1982">
                  <c:v>2.2000000000000001E-3</c:v>
                </c:pt>
                <c:pt idx="1983">
                  <c:v>2.2000000000000001E-3</c:v>
                </c:pt>
                <c:pt idx="1984">
                  <c:v>2.9999999999999997E-4</c:v>
                </c:pt>
                <c:pt idx="1985">
                  <c:v>1.1999999999999999E-3</c:v>
                </c:pt>
                <c:pt idx="1986">
                  <c:v>8.9999999999999998E-4</c:v>
                </c:pt>
                <c:pt idx="1987">
                  <c:v>3.2000000000000002E-3</c:v>
                </c:pt>
                <c:pt idx="1988">
                  <c:v>8.9999999999999998E-4</c:v>
                </c:pt>
                <c:pt idx="1989">
                  <c:v>2.9999999999999997E-4</c:v>
                </c:pt>
                <c:pt idx="1990">
                  <c:v>1.9E-3</c:v>
                </c:pt>
                <c:pt idx="1991">
                  <c:v>5.9999999999999995E-4</c:v>
                </c:pt>
                <c:pt idx="1992">
                  <c:v>1.1999999999999999E-3</c:v>
                </c:pt>
                <c:pt idx="1993">
                  <c:v>5.9999999999999995E-4</c:v>
                </c:pt>
                <c:pt idx="1994">
                  <c:v>5.9999999999999995E-4</c:v>
                </c:pt>
                <c:pt idx="1995">
                  <c:v>2.8E-3</c:v>
                </c:pt>
                <c:pt idx="1996">
                  <c:v>1.1999999999999999E-3</c:v>
                </c:pt>
                <c:pt idx="1997">
                  <c:v>2.8E-3</c:v>
                </c:pt>
                <c:pt idx="1998">
                  <c:v>5.9999999999999995E-4</c:v>
                </c:pt>
                <c:pt idx="1999">
                  <c:v>8.9999999999999998E-4</c:v>
                </c:pt>
                <c:pt idx="2000">
                  <c:v>5.9999999999999995E-4</c:v>
                </c:pt>
                <c:pt idx="2001">
                  <c:v>2.8E-3</c:v>
                </c:pt>
                <c:pt idx="2002">
                  <c:v>2.8E-3</c:v>
                </c:pt>
                <c:pt idx="2003">
                  <c:v>8.9999999999999998E-4</c:v>
                </c:pt>
                <c:pt idx="2004">
                  <c:v>2.9999999999999997E-4</c:v>
                </c:pt>
                <c:pt idx="2005">
                  <c:v>2.8E-3</c:v>
                </c:pt>
                <c:pt idx="2006">
                  <c:v>2.9999999999999997E-4</c:v>
                </c:pt>
                <c:pt idx="2007">
                  <c:v>5.9999999999999995E-4</c:v>
                </c:pt>
                <c:pt idx="2008">
                  <c:v>1.9E-3</c:v>
                </c:pt>
                <c:pt idx="2009">
                  <c:v>2.5000000000000001E-3</c:v>
                </c:pt>
                <c:pt idx="2010">
                  <c:v>1.6000000000000001E-3</c:v>
                </c:pt>
                <c:pt idx="2011">
                  <c:v>2.5000000000000001E-3</c:v>
                </c:pt>
                <c:pt idx="2012">
                  <c:v>1.9E-3</c:v>
                </c:pt>
                <c:pt idx="2013">
                  <c:v>5.9999999999999995E-4</c:v>
                </c:pt>
                <c:pt idx="2014">
                  <c:v>2.9999999999999997E-4</c:v>
                </c:pt>
                <c:pt idx="2015">
                  <c:v>3.2000000000000002E-3</c:v>
                </c:pt>
                <c:pt idx="2016">
                  <c:v>5.9999999999999995E-4</c:v>
                </c:pt>
                <c:pt idx="2017">
                  <c:v>2.5000000000000001E-3</c:v>
                </c:pt>
                <c:pt idx="2018">
                  <c:v>5.9999999999999995E-4</c:v>
                </c:pt>
                <c:pt idx="2019">
                  <c:v>5.9999999999999995E-4</c:v>
                </c:pt>
                <c:pt idx="2020">
                  <c:v>1.6000000000000001E-3</c:v>
                </c:pt>
                <c:pt idx="2021">
                  <c:v>5.9999999999999995E-4</c:v>
                </c:pt>
                <c:pt idx="2022">
                  <c:v>2.2000000000000001E-3</c:v>
                </c:pt>
                <c:pt idx="2023">
                  <c:v>2.5000000000000001E-3</c:v>
                </c:pt>
                <c:pt idx="2024">
                  <c:v>2.2000000000000001E-3</c:v>
                </c:pt>
                <c:pt idx="2025">
                  <c:v>2.8E-3</c:v>
                </c:pt>
                <c:pt idx="2026">
                  <c:v>2.9999999999999997E-4</c:v>
                </c:pt>
                <c:pt idx="2027">
                  <c:v>3.2000000000000002E-3</c:v>
                </c:pt>
                <c:pt idx="2028">
                  <c:v>3.2000000000000002E-3</c:v>
                </c:pt>
                <c:pt idx="2029">
                  <c:v>1.1999999999999999E-3</c:v>
                </c:pt>
                <c:pt idx="2030">
                  <c:v>2.5000000000000001E-3</c:v>
                </c:pt>
                <c:pt idx="2031">
                  <c:v>2.5000000000000001E-3</c:v>
                </c:pt>
                <c:pt idx="2032">
                  <c:v>3.2000000000000002E-3</c:v>
                </c:pt>
                <c:pt idx="2033">
                  <c:v>2.8E-3</c:v>
                </c:pt>
                <c:pt idx="2034">
                  <c:v>1.6000000000000001E-3</c:v>
                </c:pt>
                <c:pt idx="2035">
                  <c:v>5.9999999999999995E-4</c:v>
                </c:pt>
                <c:pt idx="2036">
                  <c:v>1.1999999999999999E-3</c:v>
                </c:pt>
                <c:pt idx="2037">
                  <c:v>2.8E-3</c:v>
                </c:pt>
                <c:pt idx="2038">
                  <c:v>2.5000000000000001E-3</c:v>
                </c:pt>
                <c:pt idx="2039">
                  <c:v>1.1999999999999999E-3</c:v>
                </c:pt>
                <c:pt idx="2040">
                  <c:v>2.2000000000000001E-3</c:v>
                </c:pt>
                <c:pt idx="2041">
                  <c:v>2.9999999999999997E-4</c:v>
                </c:pt>
                <c:pt idx="2042">
                  <c:v>1.1999999999999999E-3</c:v>
                </c:pt>
                <c:pt idx="2043">
                  <c:v>5.9999999999999995E-4</c:v>
                </c:pt>
                <c:pt idx="2044">
                  <c:v>5.9999999999999995E-4</c:v>
                </c:pt>
                <c:pt idx="2045">
                  <c:v>2.5000000000000001E-3</c:v>
                </c:pt>
                <c:pt idx="2046">
                  <c:v>1.1999999999999999E-3</c:v>
                </c:pt>
                <c:pt idx="2047">
                  <c:v>3.2000000000000002E-3</c:v>
                </c:pt>
                <c:pt idx="2048">
                  <c:v>2.2000000000000001E-3</c:v>
                </c:pt>
                <c:pt idx="2049">
                  <c:v>5.9999999999999995E-4</c:v>
                </c:pt>
                <c:pt idx="2050">
                  <c:v>2.5000000000000001E-3</c:v>
                </c:pt>
                <c:pt idx="2051">
                  <c:v>2.9999999999999997E-4</c:v>
                </c:pt>
                <c:pt idx="2052">
                  <c:v>2.9999999999999997E-4</c:v>
                </c:pt>
                <c:pt idx="2053">
                  <c:v>8.9999999999999998E-4</c:v>
                </c:pt>
                <c:pt idx="2054">
                  <c:v>5.9999999999999995E-4</c:v>
                </c:pt>
                <c:pt idx="2055">
                  <c:v>5.9999999999999995E-4</c:v>
                </c:pt>
                <c:pt idx="2056">
                  <c:v>1.9E-3</c:v>
                </c:pt>
                <c:pt idx="2057">
                  <c:v>5.9999999999999995E-4</c:v>
                </c:pt>
                <c:pt idx="2058">
                  <c:v>2.2000000000000001E-3</c:v>
                </c:pt>
                <c:pt idx="2059">
                  <c:v>1.1999999999999999E-3</c:v>
                </c:pt>
                <c:pt idx="2060">
                  <c:v>2.5000000000000001E-3</c:v>
                </c:pt>
                <c:pt idx="2061">
                  <c:v>5.9999999999999995E-4</c:v>
                </c:pt>
                <c:pt idx="2062">
                  <c:v>5.9999999999999995E-4</c:v>
                </c:pt>
                <c:pt idx="2063">
                  <c:v>2.8E-3</c:v>
                </c:pt>
                <c:pt idx="2064">
                  <c:v>2.2000000000000001E-3</c:v>
                </c:pt>
                <c:pt idx="2065">
                  <c:v>2.5000000000000001E-3</c:v>
                </c:pt>
                <c:pt idx="2066">
                  <c:v>5.9999999999999995E-4</c:v>
                </c:pt>
                <c:pt idx="2067">
                  <c:v>2.2000000000000001E-3</c:v>
                </c:pt>
                <c:pt idx="2068">
                  <c:v>5.9999999999999995E-4</c:v>
                </c:pt>
                <c:pt idx="2069">
                  <c:v>1.1999999999999999E-3</c:v>
                </c:pt>
                <c:pt idx="2070">
                  <c:v>2.8E-3</c:v>
                </c:pt>
                <c:pt idx="2071">
                  <c:v>8.9999999999999998E-4</c:v>
                </c:pt>
                <c:pt idx="2072">
                  <c:v>2.9999999999999997E-4</c:v>
                </c:pt>
                <c:pt idx="2073">
                  <c:v>1.9E-3</c:v>
                </c:pt>
                <c:pt idx="2074">
                  <c:v>2.5000000000000001E-3</c:v>
                </c:pt>
                <c:pt idx="2075">
                  <c:v>2.5000000000000001E-3</c:v>
                </c:pt>
                <c:pt idx="2076">
                  <c:v>3.2000000000000002E-3</c:v>
                </c:pt>
                <c:pt idx="2077">
                  <c:v>1.1999999999999999E-3</c:v>
                </c:pt>
                <c:pt idx="2078">
                  <c:v>2.8E-3</c:v>
                </c:pt>
                <c:pt idx="2079">
                  <c:v>2.8E-3</c:v>
                </c:pt>
                <c:pt idx="2080">
                  <c:v>1.1999999999999999E-3</c:v>
                </c:pt>
                <c:pt idx="2081">
                  <c:v>3.5000000000000001E-3</c:v>
                </c:pt>
                <c:pt idx="2082">
                  <c:v>2.8E-3</c:v>
                </c:pt>
                <c:pt idx="2083">
                  <c:v>3.8E-3</c:v>
                </c:pt>
                <c:pt idx="2084">
                  <c:v>2.5000000000000001E-3</c:v>
                </c:pt>
                <c:pt idx="2085">
                  <c:v>2.2000000000000001E-3</c:v>
                </c:pt>
                <c:pt idx="2086">
                  <c:v>3.2000000000000002E-3</c:v>
                </c:pt>
                <c:pt idx="2087">
                  <c:v>2.8E-3</c:v>
                </c:pt>
                <c:pt idx="2088">
                  <c:v>2.9999999999999997E-4</c:v>
                </c:pt>
                <c:pt idx="2089">
                  <c:v>3.5000000000000001E-3</c:v>
                </c:pt>
                <c:pt idx="2090">
                  <c:v>2.2000000000000001E-3</c:v>
                </c:pt>
                <c:pt idx="2091">
                  <c:v>2.8E-3</c:v>
                </c:pt>
                <c:pt idx="2092">
                  <c:v>5.9999999999999995E-4</c:v>
                </c:pt>
                <c:pt idx="2093">
                  <c:v>5.9999999999999995E-4</c:v>
                </c:pt>
                <c:pt idx="2094">
                  <c:v>1.6000000000000001E-3</c:v>
                </c:pt>
                <c:pt idx="2095">
                  <c:v>2.5000000000000001E-3</c:v>
                </c:pt>
                <c:pt idx="2096">
                  <c:v>2.5000000000000001E-3</c:v>
                </c:pt>
                <c:pt idx="2097">
                  <c:v>5.9999999999999995E-4</c:v>
                </c:pt>
                <c:pt idx="2098">
                  <c:v>8.9999999999999998E-4</c:v>
                </c:pt>
                <c:pt idx="2099">
                  <c:v>1.1999999999999999E-3</c:v>
                </c:pt>
                <c:pt idx="2100">
                  <c:v>1.1999999999999999E-3</c:v>
                </c:pt>
                <c:pt idx="2101">
                  <c:v>2.9999999999999997E-4</c:v>
                </c:pt>
                <c:pt idx="2102">
                  <c:v>8.9999999999999998E-4</c:v>
                </c:pt>
                <c:pt idx="2103">
                  <c:v>2.5000000000000001E-3</c:v>
                </c:pt>
                <c:pt idx="2104">
                  <c:v>2.2000000000000001E-3</c:v>
                </c:pt>
                <c:pt idx="2105">
                  <c:v>2.5000000000000001E-3</c:v>
                </c:pt>
                <c:pt idx="2106">
                  <c:v>1.6000000000000001E-3</c:v>
                </c:pt>
                <c:pt idx="2107">
                  <c:v>5.9999999999999995E-4</c:v>
                </c:pt>
                <c:pt idx="2108">
                  <c:v>2.9999999999999997E-4</c:v>
                </c:pt>
                <c:pt idx="2109">
                  <c:v>8.9999999999999998E-4</c:v>
                </c:pt>
                <c:pt idx="2110">
                  <c:v>5.9999999999999995E-4</c:v>
                </c:pt>
                <c:pt idx="2111">
                  <c:v>1.1999999999999999E-3</c:v>
                </c:pt>
                <c:pt idx="2112">
                  <c:v>2.5000000000000001E-3</c:v>
                </c:pt>
                <c:pt idx="2113">
                  <c:v>2.9999999999999997E-4</c:v>
                </c:pt>
                <c:pt idx="2114">
                  <c:v>8.9999999999999998E-4</c:v>
                </c:pt>
                <c:pt idx="2115">
                  <c:v>1.1999999999999999E-3</c:v>
                </c:pt>
                <c:pt idx="2116">
                  <c:v>2.8E-3</c:v>
                </c:pt>
                <c:pt idx="2117">
                  <c:v>2.9999999999999997E-4</c:v>
                </c:pt>
                <c:pt idx="2118">
                  <c:v>8.9999999999999998E-4</c:v>
                </c:pt>
                <c:pt idx="2119">
                  <c:v>2.9999999999999997E-4</c:v>
                </c:pt>
                <c:pt idx="2120">
                  <c:v>2.8E-3</c:v>
                </c:pt>
                <c:pt idx="2121">
                  <c:v>5.9999999999999995E-4</c:v>
                </c:pt>
                <c:pt idx="2122">
                  <c:v>3.2000000000000002E-3</c:v>
                </c:pt>
                <c:pt idx="2123">
                  <c:v>1.1999999999999999E-3</c:v>
                </c:pt>
                <c:pt idx="2124">
                  <c:v>2.2000000000000001E-3</c:v>
                </c:pt>
                <c:pt idx="2125">
                  <c:v>3.2000000000000002E-3</c:v>
                </c:pt>
                <c:pt idx="2126">
                  <c:v>1.1999999999999999E-3</c:v>
                </c:pt>
                <c:pt idx="2127">
                  <c:v>2.8E-3</c:v>
                </c:pt>
                <c:pt idx="2128">
                  <c:v>2.2000000000000001E-3</c:v>
                </c:pt>
                <c:pt idx="2129">
                  <c:v>3.5000000000000001E-3</c:v>
                </c:pt>
                <c:pt idx="2130">
                  <c:v>5.9999999999999995E-4</c:v>
                </c:pt>
                <c:pt idx="2131">
                  <c:v>2.8E-3</c:v>
                </c:pt>
                <c:pt idx="2132">
                  <c:v>5.9999999999999995E-4</c:v>
                </c:pt>
                <c:pt idx="2133">
                  <c:v>3.2000000000000002E-3</c:v>
                </c:pt>
                <c:pt idx="2134">
                  <c:v>3.5000000000000001E-3</c:v>
                </c:pt>
                <c:pt idx="2135">
                  <c:v>5.9999999999999995E-4</c:v>
                </c:pt>
                <c:pt idx="2136">
                  <c:v>1.1999999999999999E-3</c:v>
                </c:pt>
                <c:pt idx="2137">
                  <c:v>1.6000000000000001E-3</c:v>
                </c:pt>
                <c:pt idx="2138">
                  <c:v>2.5000000000000001E-3</c:v>
                </c:pt>
                <c:pt idx="2139">
                  <c:v>2.8E-3</c:v>
                </c:pt>
                <c:pt idx="2140">
                  <c:v>1.6000000000000001E-3</c:v>
                </c:pt>
                <c:pt idx="2141">
                  <c:v>1.9E-3</c:v>
                </c:pt>
                <c:pt idx="2142">
                  <c:v>2.2000000000000001E-3</c:v>
                </c:pt>
                <c:pt idx="2143">
                  <c:v>1.1999999999999999E-3</c:v>
                </c:pt>
                <c:pt idx="2144">
                  <c:v>1.9E-3</c:v>
                </c:pt>
                <c:pt idx="2145">
                  <c:v>1.1999999999999999E-3</c:v>
                </c:pt>
                <c:pt idx="2146">
                  <c:v>1.1999999999999999E-3</c:v>
                </c:pt>
                <c:pt idx="2147">
                  <c:v>5.9999999999999995E-4</c:v>
                </c:pt>
                <c:pt idx="2148">
                  <c:v>2.9999999999999997E-4</c:v>
                </c:pt>
                <c:pt idx="2149">
                  <c:v>2.9999999999999997E-4</c:v>
                </c:pt>
                <c:pt idx="2150">
                  <c:v>1.1999999999999999E-3</c:v>
                </c:pt>
                <c:pt idx="2151">
                  <c:v>2.5000000000000001E-3</c:v>
                </c:pt>
                <c:pt idx="2152">
                  <c:v>8.9999999999999998E-4</c:v>
                </c:pt>
                <c:pt idx="2153">
                  <c:v>5.9999999999999995E-4</c:v>
                </c:pt>
                <c:pt idx="2154">
                  <c:v>5.9999999999999995E-4</c:v>
                </c:pt>
                <c:pt idx="2155">
                  <c:v>5.9999999999999995E-4</c:v>
                </c:pt>
                <c:pt idx="2156">
                  <c:v>5.9999999999999995E-4</c:v>
                </c:pt>
                <c:pt idx="2157">
                  <c:v>1.6000000000000001E-3</c:v>
                </c:pt>
                <c:pt idx="2158">
                  <c:v>2.9999999999999997E-4</c:v>
                </c:pt>
                <c:pt idx="2159">
                  <c:v>2.5000000000000001E-3</c:v>
                </c:pt>
                <c:pt idx="2160">
                  <c:v>5.9999999999999995E-4</c:v>
                </c:pt>
                <c:pt idx="2161">
                  <c:v>5.9999999999999995E-4</c:v>
                </c:pt>
                <c:pt idx="2162">
                  <c:v>5.9999999999999995E-4</c:v>
                </c:pt>
                <c:pt idx="2163">
                  <c:v>2.2000000000000001E-3</c:v>
                </c:pt>
                <c:pt idx="2164">
                  <c:v>2.8E-3</c:v>
                </c:pt>
                <c:pt idx="2165">
                  <c:v>1.1999999999999999E-3</c:v>
                </c:pt>
                <c:pt idx="2166">
                  <c:v>2.8E-3</c:v>
                </c:pt>
                <c:pt idx="2167">
                  <c:v>5.9999999999999995E-4</c:v>
                </c:pt>
                <c:pt idx="2168">
                  <c:v>1.1999999999999999E-3</c:v>
                </c:pt>
                <c:pt idx="2169">
                  <c:v>2.9999999999999997E-4</c:v>
                </c:pt>
                <c:pt idx="2170">
                  <c:v>8.9999999999999998E-4</c:v>
                </c:pt>
                <c:pt idx="2171">
                  <c:v>5.9999999999999995E-4</c:v>
                </c:pt>
                <c:pt idx="2172">
                  <c:v>5.9999999999999995E-4</c:v>
                </c:pt>
                <c:pt idx="2173">
                  <c:v>8.9999999999999998E-4</c:v>
                </c:pt>
                <c:pt idx="2174">
                  <c:v>1.9E-3</c:v>
                </c:pt>
                <c:pt idx="2175">
                  <c:v>1.1999999999999999E-3</c:v>
                </c:pt>
                <c:pt idx="2176">
                  <c:v>1.1999999999999999E-3</c:v>
                </c:pt>
                <c:pt idx="2177">
                  <c:v>2.9999999999999997E-4</c:v>
                </c:pt>
                <c:pt idx="2178">
                  <c:v>8.9999999999999998E-4</c:v>
                </c:pt>
                <c:pt idx="2179">
                  <c:v>2.8E-3</c:v>
                </c:pt>
                <c:pt idx="2180">
                  <c:v>1.1999999999999999E-3</c:v>
                </c:pt>
                <c:pt idx="2181">
                  <c:v>2.9999999999999997E-4</c:v>
                </c:pt>
                <c:pt idx="2182">
                  <c:v>2.9999999999999997E-4</c:v>
                </c:pt>
                <c:pt idx="2183">
                  <c:v>2.2000000000000001E-3</c:v>
                </c:pt>
                <c:pt idx="2184">
                  <c:v>1.1999999999999999E-3</c:v>
                </c:pt>
                <c:pt idx="2185">
                  <c:v>8.9999999999999998E-4</c:v>
                </c:pt>
                <c:pt idx="2186">
                  <c:v>1.1999999999999999E-3</c:v>
                </c:pt>
                <c:pt idx="2187">
                  <c:v>1.1999999999999999E-3</c:v>
                </c:pt>
                <c:pt idx="2188">
                  <c:v>3.2000000000000002E-3</c:v>
                </c:pt>
                <c:pt idx="2189">
                  <c:v>2.5000000000000001E-3</c:v>
                </c:pt>
                <c:pt idx="2190">
                  <c:v>2.5000000000000001E-3</c:v>
                </c:pt>
                <c:pt idx="2191">
                  <c:v>5.9999999999999995E-4</c:v>
                </c:pt>
                <c:pt idx="2192">
                  <c:v>5.9999999999999995E-4</c:v>
                </c:pt>
                <c:pt idx="2193">
                  <c:v>2.9999999999999997E-4</c:v>
                </c:pt>
                <c:pt idx="2194">
                  <c:v>5.9999999999999995E-4</c:v>
                </c:pt>
                <c:pt idx="2195">
                  <c:v>5.9999999999999995E-4</c:v>
                </c:pt>
                <c:pt idx="2196">
                  <c:v>2.9999999999999997E-4</c:v>
                </c:pt>
                <c:pt idx="2197">
                  <c:v>2.2000000000000001E-3</c:v>
                </c:pt>
                <c:pt idx="2198">
                  <c:v>1.1999999999999999E-3</c:v>
                </c:pt>
                <c:pt idx="2199">
                  <c:v>2.2000000000000001E-3</c:v>
                </c:pt>
                <c:pt idx="2200">
                  <c:v>2.5000000000000001E-3</c:v>
                </c:pt>
                <c:pt idx="2201">
                  <c:v>5.9999999999999995E-4</c:v>
                </c:pt>
                <c:pt idx="2202">
                  <c:v>1.9E-3</c:v>
                </c:pt>
                <c:pt idx="2203">
                  <c:v>2.9999999999999997E-4</c:v>
                </c:pt>
                <c:pt idx="2204">
                  <c:v>2.9999999999999997E-4</c:v>
                </c:pt>
                <c:pt idx="2205">
                  <c:v>8.9999999999999998E-4</c:v>
                </c:pt>
                <c:pt idx="2206">
                  <c:v>2.9999999999999997E-4</c:v>
                </c:pt>
                <c:pt idx="2207">
                  <c:v>2.5000000000000001E-3</c:v>
                </c:pt>
                <c:pt idx="2208">
                  <c:v>2.8E-3</c:v>
                </c:pt>
                <c:pt idx="2209">
                  <c:v>2.8E-3</c:v>
                </c:pt>
                <c:pt idx="2210">
                  <c:v>2.9999999999999997E-4</c:v>
                </c:pt>
                <c:pt idx="2211">
                  <c:v>2.9999999999999997E-4</c:v>
                </c:pt>
                <c:pt idx="2212">
                  <c:v>1.1999999999999999E-3</c:v>
                </c:pt>
                <c:pt idx="2213">
                  <c:v>1.1999999999999999E-3</c:v>
                </c:pt>
                <c:pt idx="2214">
                  <c:v>5.9999999999999995E-4</c:v>
                </c:pt>
                <c:pt idx="2215">
                  <c:v>2.8E-3</c:v>
                </c:pt>
                <c:pt idx="2216">
                  <c:v>1.1999999999999999E-3</c:v>
                </c:pt>
                <c:pt idx="2217">
                  <c:v>1.1999999999999999E-3</c:v>
                </c:pt>
                <c:pt idx="2218">
                  <c:v>3.8E-3</c:v>
                </c:pt>
                <c:pt idx="2219">
                  <c:v>2.9999999999999997E-4</c:v>
                </c:pt>
                <c:pt idx="2220">
                  <c:v>2.2000000000000001E-3</c:v>
                </c:pt>
                <c:pt idx="2221">
                  <c:v>5.9999999999999995E-4</c:v>
                </c:pt>
                <c:pt idx="2222">
                  <c:v>2.5000000000000001E-3</c:v>
                </c:pt>
                <c:pt idx="2223">
                  <c:v>1.1999999999999999E-3</c:v>
                </c:pt>
                <c:pt idx="2224">
                  <c:v>1.9E-3</c:v>
                </c:pt>
                <c:pt idx="2225">
                  <c:v>2.5000000000000001E-3</c:v>
                </c:pt>
                <c:pt idx="2226">
                  <c:v>2.9999999999999997E-4</c:v>
                </c:pt>
                <c:pt idx="2227">
                  <c:v>8.9999999999999998E-4</c:v>
                </c:pt>
                <c:pt idx="2228">
                  <c:v>1.9E-3</c:v>
                </c:pt>
                <c:pt idx="2229">
                  <c:v>2.8E-3</c:v>
                </c:pt>
                <c:pt idx="2230">
                  <c:v>2.5000000000000001E-3</c:v>
                </c:pt>
                <c:pt idx="2231">
                  <c:v>3.2000000000000002E-3</c:v>
                </c:pt>
                <c:pt idx="2232">
                  <c:v>5.9999999999999995E-4</c:v>
                </c:pt>
                <c:pt idx="2233">
                  <c:v>5.9999999999999995E-4</c:v>
                </c:pt>
                <c:pt idx="2234">
                  <c:v>2.9999999999999997E-4</c:v>
                </c:pt>
                <c:pt idx="2235">
                  <c:v>2.2000000000000001E-3</c:v>
                </c:pt>
                <c:pt idx="2236">
                  <c:v>2.2000000000000001E-3</c:v>
                </c:pt>
                <c:pt idx="2237">
                  <c:v>1.1999999999999999E-3</c:v>
                </c:pt>
                <c:pt idx="2238">
                  <c:v>8.9999999999999998E-4</c:v>
                </c:pt>
                <c:pt idx="2239">
                  <c:v>5.9999999999999995E-4</c:v>
                </c:pt>
                <c:pt idx="2240">
                  <c:v>2.9999999999999997E-4</c:v>
                </c:pt>
                <c:pt idx="2241">
                  <c:v>5.9999999999999995E-4</c:v>
                </c:pt>
                <c:pt idx="2242">
                  <c:v>2.8E-3</c:v>
                </c:pt>
                <c:pt idx="2243">
                  <c:v>2.9999999999999997E-4</c:v>
                </c:pt>
                <c:pt idx="2244">
                  <c:v>2.8E-3</c:v>
                </c:pt>
                <c:pt idx="2245">
                  <c:v>1.6000000000000001E-3</c:v>
                </c:pt>
                <c:pt idx="2246">
                  <c:v>5.9999999999999995E-4</c:v>
                </c:pt>
                <c:pt idx="2247">
                  <c:v>2.2000000000000001E-3</c:v>
                </c:pt>
                <c:pt idx="2248">
                  <c:v>2.2000000000000001E-3</c:v>
                </c:pt>
                <c:pt idx="2249">
                  <c:v>2.2000000000000001E-3</c:v>
                </c:pt>
                <c:pt idx="2250">
                  <c:v>2.5000000000000001E-3</c:v>
                </c:pt>
                <c:pt idx="2251">
                  <c:v>2.5000000000000001E-3</c:v>
                </c:pt>
                <c:pt idx="2252">
                  <c:v>1.9E-3</c:v>
                </c:pt>
                <c:pt idx="2253">
                  <c:v>1.9E-3</c:v>
                </c:pt>
                <c:pt idx="2254">
                  <c:v>5.9999999999999995E-4</c:v>
                </c:pt>
                <c:pt idx="2255">
                  <c:v>5.9999999999999995E-4</c:v>
                </c:pt>
                <c:pt idx="2256">
                  <c:v>1.9E-3</c:v>
                </c:pt>
                <c:pt idx="2257">
                  <c:v>5.9999999999999995E-4</c:v>
                </c:pt>
                <c:pt idx="2258">
                  <c:v>1.1999999999999999E-3</c:v>
                </c:pt>
                <c:pt idx="2259">
                  <c:v>2.5000000000000001E-3</c:v>
                </c:pt>
                <c:pt idx="2260">
                  <c:v>8.9999999999999998E-4</c:v>
                </c:pt>
                <c:pt idx="2261">
                  <c:v>2.8E-3</c:v>
                </c:pt>
                <c:pt idx="2262">
                  <c:v>1.1999999999999999E-3</c:v>
                </c:pt>
                <c:pt idx="2263">
                  <c:v>5.9999999999999995E-4</c:v>
                </c:pt>
                <c:pt idx="2264">
                  <c:v>3.5000000000000001E-3</c:v>
                </c:pt>
                <c:pt idx="2265">
                  <c:v>2.9999999999999997E-4</c:v>
                </c:pt>
                <c:pt idx="2266">
                  <c:v>8.9999999999999998E-4</c:v>
                </c:pt>
                <c:pt idx="2267">
                  <c:v>1.1999999999999999E-3</c:v>
                </c:pt>
                <c:pt idx="2268">
                  <c:v>1.1999999999999999E-3</c:v>
                </c:pt>
                <c:pt idx="2269">
                  <c:v>1.1999999999999999E-3</c:v>
                </c:pt>
                <c:pt idx="2270">
                  <c:v>2.5000000000000001E-3</c:v>
                </c:pt>
                <c:pt idx="2271">
                  <c:v>5.9999999999999995E-4</c:v>
                </c:pt>
                <c:pt idx="2272">
                  <c:v>2.8E-3</c:v>
                </c:pt>
                <c:pt idx="2273">
                  <c:v>2.9999999999999997E-4</c:v>
                </c:pt>
                <c:pt idx="2274">
                  <c:v>3.2000000000000002E-3</c:v>
                </c:pt>
                <c:pt idx="2275">
                  <c:v>2.5000000000000001E-3</c:v>
                </c:pt>
                <c:pt idx="2276">
                  <c:v>2.8E-3</c:v>
                </c:pt>
                <c:pt idx="2277">
                  <c:v>1.9E-3</c:v>
                </c:pt>
                <c:pt idx="2278">
                  <c:v>5.9999999999999995E-4</c:v>
                </c:pt>
                <c:pt idx="2279">
                  <c:v>5.9999999999999995E-4</c:v>
                </c:pt>
                <c:pt idx="2280">
                  <c:v>2.8E-3</c:v>
                </c:pt>
                <c:pt idx="2281">
                  <c:v>2.9999999999999997E-4</c:v>
                </c:pt>
                <c:pt idx="2282">
                  <c:v>2.9999999999999997E-4</c:v>
                </c:pt>
                <c:pt idx="2283">
                  <c:v>5.9999999999999995E-4</c:v>
                </c:pt>
                <c:pt idx="2284">
                  <c:v>2.8E-3</c:v>
                </c:pt>
                <c:pt idx="2285">
                  <c:v>2.5000000000000001E-3</c:v>
                </c:pt>
                <c:pt idx="2286">
                  <c:v>1.1999999999999999E-3</c:v>
                </c:pt>
                <c:pt idx="2287">
                  <c:v>2.2000000000000001E-3</c:v>
                </c:pt>
                <c:pt idx="2288">
                  <c:v>2.9999999999999997E-4</c:v>
                </c:pt>
                <c:pt idx="2289">
                  <c:v>2.5000000000000001E-3</c:v>
                </c:pt>
                <c:pt idx="2290">
                  <c:v>5.9999999999999995E-4</c:v>
                </c:pt>
                <c:pt idx="2291">
                  <c:v>5.9999999999999995E-4</c:v>
                </c:pt>
                <c:pt idx="2292">
                  <c:v>1.6000000000000001E-3</c:v>
                </c:pt>
                <c:pt idx="2293">
                  <c:v>2.8E-3</c:v>
                </c:pt>
                <c:pt idx="2294">
                  <c:v>2.2000000000000001E-3</c:v>
                </c:pt>
                <c:pt idx="2295">
                  <c:v>3.2000000000000002E-3</c:v>
                </c:pt>
                <c:pt idx="2296">
                  <c:v>2.5000000000000001E-3</c:v>
                </c:pt>
                <c:pt idx="2297">
                  <c:v>5.9999999999999995E-4</c:v>
                </c:pt>
                <c:pt idx="2298">
                  <c:v>2.2000000000000001E-3</c:v>
                </c:pt>
                <c:pt idx="2299">
                  <c:v>2.8E-3</c:v>
                </c:pt>
                <c:pt idx="2300">
                  <c:v>2.2000000000000001E-3</c:v>
                </c:pt>
                <c:pt idx="2301">
                  <c:v>3.2000000000000002E-3</c:v>
                </c:pt>
                <c:pt idx="2302">
                  <c:v>2.9999999999999997E-4</c:v>
                </c:pt>
                <c:pt idx="2303">
                  <c:v>8.9999999999999998E-4</c:v>
                </c:pt>
                <c:pt idx="2304">
                  <c:v>2.9999999999999997E-4</c:v>
                </c:pt>
                <c:pt idx="2305">
                  <c:v>1.1999999999999999E-3</c:v>
                </c:pt>
                <c:pt idx="2306">
                  <c:v>5.9999999999999995E-4</c:v>
                </c:pt>
                <c:pt idx="2307">
                  <c:v>2.8E-3</c:v>
                </c:pt>
                <c:pt idx="2308">
                  <c:v>8.9999999999999998E-4</c:v>
                </c:pt>
                <c:pt idx="2309">
                  <c:v>2.9999999999999997E-4</c:v>
                </c:pt>
                <c:pt idx="2310">
                  <c:v>2.5000000000000001E-3</c:v>
                </c:pt>
                <c:pt idx="2311">
                  <c:v>2.9999999999999997E-4</c:v>
                </c:pt>
                <c:pt idx="2312">
                  <c:v>2.9999999999999997E-4</c:v>
                </c:pt>
                <c:pt idx="2313">
                  <c:v>2.9999999999999997E-4</c:v>
                </c:pt>
                <c:pt idx="2314">
                  <c:v>2.8E-3</c:v>
                </c:pt>
                <c:pt idx="2315">
                  <c:v>2.9999999999999997E-4</c:v>
                </c:pt>
                <c:pt idx="2316">
                  <c:v>8.9999999999999998E-4</c:v>
                </c:pt>
                <c:pt idx="2317">
                  <c:v>1.9E-3</c:v>
                </c:pt>
                <c:pt idx="2318">
                  <c:v>5.9999999999999995E-4</c:v>
                </c:pt>
                <c:pt idx="2319">
                  <c:v>2.9999999999999997E-4</c:v>
                </c:pt>
                <c:pt idx="2320">
                  <c:v>2.8E-3</c:v>
                </c:pt>
                <c:pt idx="2321">
                  <c:v>2.9999999999999997E-4</c:v>
                </c:pt>
                <c:pt idx="2322">
                  <c:v>1.1999999999999999E-3</c:v>
                </c:pt>
                <c:pt idx="2323">
                  <c:v>1.6000000000000001E-3</c:v>
                </c:pt>
                <c:pt idx="2324">
                  <c:v>1.9E-3</c:v>
                </c:pt>
                <c:pt idx="2325">
                  <c:v>8.9999999999999998E-4</c:v>
                </c:pt>
                <c:pt idx="2326">
                  <c:v>2.2000000000000001E-3</c:v>
                </c:pt>
                <c:pt idx="2327">
                  <c:v>8.9999999999999998E-4</c:v>
                </c:pt>
                <c:pt idx="2328">
                  <c:v>1.1999999999999999E-3</c:v>
                </c:pt>
                <c:pt idx="2329">
                  <c:v>3.2000000000000002E-3</c:v>
                </c:pt>
                <c:pt idx="2330">
                  <c:v>2.8E-3</c:v>
                </c:pt>
                <c:pt idx="2331">
                  <c:v>2.2000000000000001E-3</c:v>
                </c:pt>
                <c:pt idx="2332">
                  <c:v>8.9999999999999998E-4</c:v>
                </c:pt>
                <c:pt idx="2333">
                  <c:v>2.9999999999999997E-4</c:v>
                </c:pt>
                <c:pt idx="2334">
                  <c:v>2.9999999999999997E-4</c:v>
                </c:pt>
                <c:pt idx="2335">
                  <c:v>1.1999999999999999E-3</c:v>
                </c:pt>
                <c:pt idx="2336">
                  <c:v>5.9999999999999995E-4</c:v>
                </c:pt>
                <c:pt idx="2337">
                  <c:v>2.9999999999999997E-4</c:v>
                </c:pt>
                <c:pt idx="2338">
                  <c:v>8.9999999999999998E-4</c:v>
                </c:pt>
                <c:pt idx="2339">
                  <c:v>2.2000000000000001E-3</c:v>
                </c:pt>
                <c:pt idx="2340">
                  <c:v>2.2000000000000001E-3</c:v>
                </c:pt>
                <c:pt idx="2341">
                  <c:v>2.8E-3</c:v>
                </c:pt>
                <c:pt idx="2342">
                  <c:v>5.9999999999999995E-4</c:v>
                </c:pt>
                <c:pt idx="2343">
                  <c:v>1.6000000000000001E-3</c:v>
                </c:pt>
                <c:pt idx="2344">
                  <c:v>2.8E-3</c:v>
                </c:pt>
                <c:pt idx="2345">
                  <c:v>5.9999999999999995E-4</c:v>
                </c:pt>
                <c:pt idx="2346">
                  <c:v>5.9999999999999995E-4</c:v>
                </c:pt>
                <c:pt idx="2347">
                  <c:v>2.9999999999999997E-4</c:v>
                </c:pt>
                <c:pt idx="2348">
                  <c:v>5.9999999999999995E-4</c:v>
                </c:pt>
                <c:pt idx="2349">
                  <c:v>2.5000000000000001E-3</c:v>
                </c:pt>
                <c:pt idx="2350">
                  <c:v>1.9E-3</c:v>
                </c:pt>
                <c:pt idx="2351">
                  <c:v>1.9E-3</c:v>
                </c:pt>
                <c:pt idx="2352">
                  <c:v>2.9999999999999997E-4</c:v>
                </c:pt>
                <c:pt idx="2353">
                  <c:v>5.9999999999999995E-4</c:v>
                </c:pt>
                <c:pt idx="2354">
                  <c:v>5.9999999999999995E-4</c:v>
                </c:pt>
                <c:pt idx="2355">
                  <c:v>2.8E-3</c:v>
                </c:pt>
                <c:pt idx="2356">
                  <c:v>2.8E-3</c:v>
                </c:pt>
                <c:pt idx="2357">
                  <c:v>1.6000000000000001E-3</c:v>
                </c:pt>
                <c:pt idx="2358">
                  <c:v>2.2000000000000001E-3</c:v>
                </c:pt>
                <c:pt idx="2359">
                  <c:v>2.2000000000000001E-3</c:v>
                </c:pt>
                <c:pt idx="2360">
                  <c:v>4.4000000000000003E-3</c:v>
                </c:pt>
                <c:pt idx="2361">
                  <c:v>5.9999999999999995E-4</c:v>
                </c:pt>
                <c:pt idx="2362">
                  <c:v>2.8E-3</c:v>
                </c:pt>
                <c:pt idx="2363">
                  <c:v>1.9E-3</c:v>
                </c:pt>
                <c:pt idx="2364">
                  <c:v>1.9E-3</c:v>
                </c:pt>
                <c:pt idx="2365">
                  <c:v>1.9E-3</c:v>
                </c:pt>
                <c:pt idx="2366">
                  <c:v>1.1999999999999999E-3</c:v>
                </c:pt>
                <c:pt idx="2367">
                  <c:v>1.1999999999999999E-3</c:v>
                </c:pt>
                <c:pt idx="2368">
                  <c:v>8.9999999999999998E-4</c:v>
                </c:pt>
                <c:pt idx="2369">
                  <c:v>8.9999999999999998E-4</c:v>
                </c:pt>
                <c:pt idx="2370">
                  <c:v>5.9999999999999995E-4</c:v>
                </c:pt>
                <c:pt idx="2371">
                  <c:v>3.2000000000000002E-3</c:v>
                </c:pt>
                <c:pt idx="2372">
                  <c:v>1.1999999999999999E-3</c:v>
                </c:pt>
                <c:pt idx="2373">
                  <c:v>2.9999999999999997E-4</c:v>
                </c:pt>
                <c:pt idx="2374">
                  <c:v>2.9999999999999997E-4</c:v>
                </c:pt>
                <c:pt idx="2375">
                  <c:v>3.2000000000000002E-3</c:v>
                </c:pt>
                <c:pt idx="2376">
                  <c:v>2.8E-3</c:v>
                </c:pt>
                <c:pt idx="2377">
                  <c:v>1.6000000000000001E-3</c:v>
                </c:pt>
                <c:pt idx="2378">
                  <c:v>8.9999999999999998E-4</c:v>
                </c:pt>
                <c:pt idx="2379">
                  <c:v>8.9999999999999998E-4</c:v>
                </c:pt>
                <c:pt idx="2380">
                  <c:v>1.1999999999999999E-3</c:v>
                </c:pt>
                <c:pt idx="2381">
                  <c:v>1.9E-3</c:v>
                </c:pt>
                <c:pt idx="2382">
                  <c:v>2.9999999999999997E-4</c:v>
                </c:pt>
                <c:pt idx="2383">
                  <c:v>2.9999999999999997E-4</c:v>
                </c:pt>
                <c:pt idx="2384">
                  <c:v>1.1999999999999999E-3</c:v>
                </c:pt>
                <c:pt idx="2385">
                  <c:v>2.2000000000000001E-3</c:v>
                </c:pt>
                <c:pt idx="2386">
                  <c:v>8.9999999999999998E-4</c:v>
                </c:pt>
                <c:pt idx="2387">
                  <c:v>3.2000000000000002E-3</c:v>
                </c:pt>
                <c:pt idx="2388">
                  <c:v>5.9999999999999995E-4</c:v>
                </c:pt>
                <c:pt idx="2389">
                  <c:v>2.2000000000000001E-3</c:v>
                </c:pt>
                <c:pt idx="2390">
                  <c:v>2.9999999999999997E-4</c:v>
                </c:pt>
                <c:pt idx="2391">
                  <c:v>1.1999999999999999E-3</c:v>
                </c:pt>
                <c:pt idx="2392">
                  <c:v>2.2000000000000001E-3</c:v>
                </c:pt>
                <c:pt idx="2393">
                  <c:v>1.9E-3</c:v>
                </c:pt>
                <c:pt idx="2394">
                  <c:v>2.5000000000000001E-3</c:v>
                </c:pt>
                <c:pt idx="2395">
                  <c:v>2.9999999999999997E-4</c:v>
                </c:pt>
                <c:pt idx="2396">
                  <c:v>5.9999999999999995E-4</c:v>
                </c:pt>
                <c:pt idx="2397">
                  <c:v>1.1999999999999999E-3</c:v>
                </c:pt>
                <c:pt idx="2398">
                  <c:v>2.2000000000000001E-3</c:v>
                </c:pt>
                <c:pt idx="2399">
                  <c:v>1.9E-3</c:v>
                </c:pt>
                <c:pt idx="2400">
                  <c:v>2.5000000000000001E-3</c:v>
                </c:pt>
                <c:pt idx="2401">
                  <c:v>8.9999999999999998E-4</c:v>
                </c:pt>
                <c:pt idx="2402">
                  <c:v>3.2000000000000002E-3</c:v>
                </c:pt>
                <c:pt idx="2403">
                  <c:v>3.2000000000000002E-3</c:v>
                </c:pt>
                <c:pt idx="2404">
                  <c:v>2.2000000000000001E-3</c:v>
                </c:pt>
                <c:pt idx="2405">
                  <c:v>2.2000000000000001E-3</c:v>
                </c:pt>
                <c:pt idx="2406">
                  <c:v>8.9999999999999998E-4</c:v>
                </c:pt>
                <c:pt idx="2407">
                  <c:v>1.1999999999999999E-3</c:v>
                </c:pt>
                <c:pt idx="2408">
                  <c:v>5.9999999999999995E-4</c:v>
                </c:pt>
                <c:pt idx="2409">
                  <c:v>2.8E-3</c:v>
                </c:pt>
                <c:pt idx="2410">
                  <c:v>1.1999999999999999E-3</c:v>
                </c:pt>
                <c:pt idx="2411">
                  <c:v>2.8E-3</c:v>
                </c:pt>
                <c:pt idx="2412">
                  <c:v>5.9999999999999995E-4</c:v>
                </c:pt>
                <c:pt idx="2413">
                  <c:v>5.9999999999999995E-4</c:v>
                </c:pt>
                <c:pt idx="2414">
                  <c:v>5.9999999999999995E-4</c:v>
                </c:pt>
                <c:pt idx="2415">
                  <c:v>5.9999999999999995E-4</c:v>
                </c:pt>
                <c:pt idx="2416">
                  <c:v>2.2000000000000001E-3</c:v>
                </c:pt>
                <c:pt idx="2417">
                  <c:v>3.5000000000000001E-3</c:v>
                </c:pt>
                <c:pt idx="2418">
                  <c:v>8.9999999999999998E-4</c:v>
                </c:pt>
                <c:pt idx="2419">
                  <c:v>2.5000000000000001E-3</c:v>
                </c:pt>
                <c:pt idx="2420">
                  <c:v>1.1999999999999999E-3</c:v>
                </c:pt>
                <c:pt idx="2421">
                  <c:v>2.8E-3</c:v>
                </c:pt>
                <c:pt idx="2422">
                  <c:v>3.2000000000000002E-3</c:v>
                </c:pt>
                <c:pt idx="2423">
                  <c:v>3.2000000000000002E-3</c:v>
                </c:pt>
                <c:pt idx="2424">
                  <c:v>5.9999999999999995E-4</c:v>
                </c:pt>
                <c:pt idx="2425">
                  <c:v>2.5000000000000001E-3</c:v>
                </c:pt>
                <c:pt idx="2426">
                  <c:v>1.6000000000000001E-3</c:v>
                </c:pt>
                <c:pt idx="2427">
                  <c:v>3.5000000000000001E-3</c:v>
                </c:pt>
                <c:pt idx="2428">
                  <c:v>2.8E-3</c:v>
                </c:pt>
                <c:pt idx="2429">
                  <c:v>2.9999999999999997E-4</c:v>
                </c:pt>
                <c:pt idx="2430">
                  <c:v>2.9999999999999997E-4</c:v>
                </c:pt>
                <c:pt idx="2431">
                  <c:v>2.8E-3</c:v>
                </c:pt>
                <c:pt idx="2432">
                  <c:v>1.1999999999999999E-3</c:v>
                </c:pt>
                <c:pt idx="2433">
                  <c:v>3.5000000000000001E-3</c:v>
                </c:pt>
                <c:pt idx="2434">
                  <c:v>5.9999999999999995E-4</c:v>
                </c:pt>
                <c:pt idx="2435">
                  <c:v>1.1999999999999999E-3</c:v>
                </c:pt>
                <c:pt idx="2436">
                  <c:v>8.9999999999999998E-4</c:v>
                </c:pt>
                <c:pt idx="2437">
                  <c:v>5.9999999999999995E-4</c:v>
                </c:pt>
                <c:pt idx="2438">
                  <c:v>1.1999999999999999E-3</c:v>
                </c:pt>
                <c:pt idx="2439">
                  <c:v>1.1999999999999999E-3</c:v>
                </c:pt>
                <c:pt idx="2440">
                  <c:v>3.8E-3</c:v>
                </c:pt>
                <c:pt idx="2441">
                  <c:v>8.9999999999999998E-4</c:v>
                </c:pt>
                <c:pt idx="2442">
                  <c:v>2.8E-3</c:v>
                </c:pt>
                <c:pt idx="2443">
                  <c:v>1.1999999999999999E-3</c:v>
                </c:pt>
                <c:pt idx="2444">
                  <c:v>2.5000000000000001E-3</c:v>
                </c:pt>
                <c:pt idx="2445">
                  <c:v>2.9999999999999997E-4</c:v>
                </c:pt>
                <c:pt idx="2446">
                  <c:v>2.2000000000000001E-3</c:v>
                </c:pt>
                <c:pt idx="2447">
                  <c:v>1.1999999999999999E-3</c:v>
                </c:pt>
                <c:pt idx="2448">
                  <c:v>2.9999999999999997E-4</c:v>
                </c:pt>
                <c:pt idx="2449">
                  <c:v>8.9999999999999998E-4</c:v>
                </c:pt>
                <c:pt idx="2450">
                  <c:v>5.9999999999999995E-4</c:v>
                </c:pt>
                <c:pt idx="2451">
                  <c:v>1.1999999999999999E-3</c:v>
                </c:pt>
                <c:pt idx="2452">
                  <c:v>5.9999999999999995E-4</c:v>
                </c:pt>
                <c:pt idx="2453">
                  <c:v>1.1999999999999999E-3</c:v>
                </c:pt>
                <c:pt idx="2454">
                  <c:v>2.9999999999999997E-4</c:v>
                </c:pt>
                <c:pt idx="2455">
                  <c:v>2.9999999999999997E-4</c:v>
                </c:pt>
                <c:pt idx="2456">
                  <c:v>1.6000000000000001E-3</c:v>
                </c:pt>
                <c:pt idx="2457">
                  <c:v>2.2000000000000001E-3</c:v>
                </c:pt>
                <c:pt idx="2458">
                  <c:v>2.2000000000000001E-3</c:v>
                </c:pt>
                <c:pt idx="2459">
                  <c:v>2.5000000000000001E-3</c:v>
                </c:pt>
                <c:pt idx="2460">
                  <c:v>2.8E-3</c:v>
                </c:pt>
                <c:pt idx="2461">
                  <c:v>5.9999999999999995E-4</c:v>
                </c:pt>
                <c:pt idx="2462">
                  <c:v>2.8E-3</c:v>
                </c:pt>
                <c:pt idx="2463">
                  <c:v>2.9999999999999997E-4</c:v>
                </c:pt>
                <c:pt idx="2464">
                  <c:v>5.9999999999999995E-4</c:v>
                </c:pt>
                <c:pt idx="2465">
                  <c:v>2.8E-3</c:v>
                </c:pt>
                <c:pt idx="2466">
                  <c:v>2.2000000000000001E-3</c:v>
                </c:pt>
                <c:pt idx="2467">
                  <c:v>5.9999999999999995E-4</c:v>
                </c:pt>
                <c:pt idx="2468">
                  <c:v>5.9999999999999995E-4</c:v>
                </c:pt>
                <c:pt idx="2469">
                  <c:v>2.2000000000000001E-3</c:v>
                </c:pt>
                <c:pt idx="2470">
                  <c:v>1.6000000000000001E-3</c:v>
                </c:pt>
                <c:pt idx="2471">
                  <c:v>2.2000000000000001E-3</c:v>
                </c:pt>
                <c:pt idx="2472">
                  <c:v>2.8E-3</c:v>
                </c:pt>
                <c:pt idx="2473">
                  <c:v>1.9E-3</c:v>
                </c:pt>
                <c:pt idx="2474">
                  <c:v>5.9999999999999995E-4</c:v>
                </c:pt>
                <c:pt idx="2475">
                  <c:v>5.9999999999999995E-4</c:v>
                </c:pt>
                <c:pt idx="2476">
                  <c:v>8.9999999999999998E-4</c:v>
                </c:pt>
                <c:pt idx="2477">
                  <c:v>3.5000000000000001E-3</c:v>
                </c:pt>
                <c:pt idx="2478">
                  <c:v>5.9999999999999995E-4</c:v>
                </c:pt>
                <c:pt idx="2479">
                  <c:v>5.9999999999999995E-4</c:v>
                </c:pt>
                <c:pt idx="2480">
                  <c:v>2.9999999999999997E-4</c:v>
                </c:pt>
                <c:pt idx="2481">
                  <c:v>5.9999999999999995E-4</c:v>
                </c:pt>
                <c:pt idx="2482">
                  <c:v>2.2000000000000001E-3</c:v>
                </c:pt>
                <c:pt idx="2483">
                  <c:v>2.9999999999999997E-4</c:v>
                </c:pt>
                <c:pt idx="2484">
                  <c:v>2.8E-3</c:v>
                </c:pt>
                <c:pt idx="2485">
                  <c:v>2.2000000000000001E-3</c:v>
                </c:pt>
                <c:pt idx="2486">
                  <c:v>2.8E-3</c:v>
                </c:pt>
                <c:pt idx="2487">
                  <c:v>5.9999999999999995E-4</c:v>
                </c:pt>
                <c:pt idx="2488">
                  <c:v>2.8E-3</c:v>
                </c:pt>
                <c:pt idx="2489">
                  <c:v>2.5000000000000001E-3</c:v>
                </c:pt>
                <c:pt idx="2490">
                  <c:v>2.5000000000000001E-3</c:v>
                </c:pt>
                <c:pt idx="2491">
                  <c:v>2.8E-3</c:v>
                </c:pt>
                <c:pt idx="2492">
                  <c:v>1.9E-3</c:v>
                </c:pt>
                <c:pt idx="2493">
                  <c:v>2.8E-3</c:v>
                </c:pt>
                <c:pt idx="2494">
                  <c:v>3.2000000000000002E-3</c:v>
                </c:pt>
                <c:pt idx="2495">
                  <c:v>8.9999999999999998E-4</c:v>
                </c:pt>
                <c:pt idx="2496">
                  <c:v>8.9999999999999998E-4</c:v>
                </c:pt>
                <c:pt idx="2497">
                  <c:v>2.8E-3</c:v>
                </c:pt>
                <c:pt idx="2498">
                  <c:v>2.5000000000000001E-3</c:v>
                </c:pt>
                <c:pt idx="2499">
                  <c:v>1.6000000000000001E-3</c:v>
                </c:pt>
                <c:pt idx="2500">
                  <c:v>5.9999999999999995E-4</c:v>
                </c:pt>
                <c:pt idx="2501">
                  <c:v>2.8E-3</c:v>
                </c:pt>
                <c:pt idx="2502">
                  <c:v>5.9999999999999995E-4</c:v>
                </c:pt>
                <c:pt idx="2503">
                  <c:v>5.9999999999999995E-4</c:v>
                </c:pt>
                <c:pt idx="2504">
                  <c:v>8.9999999999999998E-4</c:v>
                </c:pt>
                <c:pt idx="2505">
                  <c:v>2.8E-3</c:v>
                </c:pt>
                <c:pt idx="2506">
                  <c:v>2.5000000000000001E-3</c:v>
                </c:pt>
                <c:pt idx="2507">
                  <c:v>5.9999999999999995E-4</c:v>
                </c:pt>
                <c:pt idx="2508">
                  <c:v>5.9999999999999995E-4</c:v>
                </c:pt>
                <c:pt idx="2509">
                  <c:v>2.9999999999999997E-4</c:v>
                </c:pt>
                <c:pt idx="2510">
                  <c:v>1.1999999999999999E-3</c:v>
                </c:pt>
                <c:pt idx="2511">
                  <c:v>2.9999999999999997E-4</c:v>
                </c:pt>
                <c:pt idx="2512">
                  <c:v>5.9999999999999995E-4</c:v>
                </c:pt>
                <c:pt idx="2513">
                  <c:v>5.9999999999999995E-4</c:v>
                </c:pt>
                <c:pt idx="2514">
                  <c:v>1.1999999999999999E-3</c:v>
                </c:pt>
                <c:pt idx="2515">
                  <c:v>1.0500000000000001E-2</c:v>
                </c:pt>
                <c:pt idx="2516">
                  <c:v>2.5000000000000001E-3</c:v>
                </c:pt>
                <c:pt idx="2517">
                  <c:v>3.2000000000000002E-3</c:v>
                </c:pt>
                <c:pt idx="2518">
                  <c:v>1.1999999999999999E-3</c:v>
                </c:pt>
                <c:pt idx="2519">
                  <c:v>2.9999999999999997E-4</c:v>
                </c:pt>
                <c:pt idx="2520">
                  <c:v>3.2000000000000002E-3</c:v>
                </c:pt>
                <c:pt idx="2521">
                  <c:v>2.8E-3</c:v>
                </c:pt>
                <c:pt idx="2522">
                  <c:v>5.9999999999999995E-4</c:v>
                </c:pt>
                <c:pt idx="2523">
                  <c:v>2.9999999999999997E-4</c:v>
                </c:pt>
                <c:pt idx="2524">
                  <c:v>2.9999999999999997E-4</c:v>
                </c:pt>
                <c:pt idx="2525">
                  <c:v>2.9999999999999997E-4</c:v>
                </c:pt>
                <c:pt idx="2526">
                  <c:v>2.9999999999999997E-4</c:v>
                </c:pt>
                <c:pt idx="2527">
                  <c:v>2.5000000000000001E-3</c:v>
                </c:pt>
                <c:pt idx="2528">
                  <c:v>8.9999999999999998E-4</c:v>
                </c:pt>
                <c:pt idx="2529">
                  <c:v>2.8E-3</c:v>
                </c:pt>
                <c:pt idx="2530">
                  <c:v>1.9E-3</c:v>
                </c:pt>
                <c:pt idx="2531">
                  <c:v>2.9999999999999997E-4</c:v>
                </c:pt>
                <c:pt idx="2532">
                  <c:v>2.5000000000000001E-3</c:v>
                </c:pt>
                <c:pt idx="2533">
                  <c:v>1.1999999999999999E-3</c:v>
                </c:pt>
                <c:pt idx="2534">
                  <c:v>3.2000000000000002E-3</c:v>
                </c:pt>
                <c:pt idx="2535">
                  <c:v>1.9E-3</c:v>
                </c:pt>
                <c:pt idx="2536">
                  <c:v>1.1999999999999999E-3</c:v>
                </c:pt>
                <c:pt idx="2537">
                  <c:v>2.9999999999999997E-4</c:v>
                </c:pt>
                <c:pt idx="2538">
                  <c:v>2.9999999999999997E-4</c:v>
                </c:pt>
                <c:pt idx="2539">
                  <c:v>2.2000000000000001E-3</c:v>
                </c:pt>
                <c:pt idx="2540">
                  <c:v>1.1999999999999999E-3</c:v>
                </c:pt>
                <c:pt idx="2541">
                  <c:v>5.9999999999999995E-4</c:v>
                </c:pt>
                <c:pt idx="2542">
                  <c:v>8.9999999999999998E-4</c:v>
                </c:pt>
                <c:pt idx="2543">
                  <c:v>3.2000000000000002E-3</c:v>
                </c:pt>
                <c:pt idx="2544">
                  <c:v>5.9999999999999995E-4</c:v>
                </c:pt>
                <c:pt idx="2545">
                  <c:v>2.2000000000000001E-3</c:v>
                </c:pt>
                <c:pt idx="2546">
                  <c:v>5.9999999999999995E-4</c:v>
                </c:pt>
                <c:pt idx="2547">
                  <c:v>2.2000000000000001E-3</c:v>
                </c:pt>
                <c:pt idx="2548">
                  <c:v>1.9E-3</c:v>
                </c:pt>
                <c:pt idx="2549">
                  <c:v>5.9999999999999995E-4</c:v>
                </c:pt>
                <c:pt idx="2550">
                  <c:v>1.9E-3</c:v>
                </c:pt>
                <c:pt idx="2551">
                  <c:v>5.9999999999999995E-4</c:v>
                </c:pt>
                <c:pt idx="2552">
                  <c:v>2.9999999999999997E-4</c:v>
                </c:pt>
                <c:pt idx="2553">
                  <c:v>1.1999999999999999E-3</c:v>
                </c:pt>
                <c:pt idx="2554">
                  <c:v>2.9999999999999997E-4</c:v>
                </c:pt>
                <c:pt idx="2555">
                  <c:v>2.8E-3</c:v>
                </c:pt>
                <c:pt idx="2556">
                  <c:v>5.9999999999999995E-4</c:v>
                </c:pt>
                <c:pt idx="2557">
                  <c:v>3.2000000000000002E-3</c:v>
                </c:pt>
                <c:pt idx="2558">
                  <c:v>2.8E-3</c:v>
                </c:pt>
                <c:pt idx="2559">
                  <c:v>2.9999999999999997E-4</c:v>
                </c:pt>
                <c:pt idx="2560">
                  <c:v>1.9E-3</c:v>
                </c:pt>
                <c:pt idx="2561">
                  <c:v>1.1999999999999999E-3</c:v>
                </c:pt>
                <c:pt idx="2562">
                  <c:v>8.9999999999999998E-4</c:v>
                </c:pt>
                <c:pt idx="2563">
                  <c:v>1.9E-3</c:v>
                </c:pt>
                <c:pt idx="2564">
                  <c:v>5.9999999999999995E-4</c:v>
                </c:pt>
                <c:pt idx="2565">
                  <c:v>2.9999999999999997E-4</c:v>
                </c:pt>
                <c:pt idx="2566">
                  <c:v>2.9999999999999997E-4</c:v>
                </c:pt>
                <c:pt idx="2567">
                  <c:v>1.6000000000000001E-3</c:v>
                </c:pt>
                <c:pt idx="2568">
                  <c:v>2.9999999999999997E-4</c:v>
                </c:pt>
                <c:pt idx="2569">
                  <c:v>5.9999999999999995E-4</c:v>
                </c:pt>
                <c:pt idx="2570">
                  <c:v>2.9999999999999997E-4</c:v>
                </c:pt>
                <c:pt idx="2571">
                  <c:v>3.8E-3</c:v>
                </c:pt>
                <c:pt idx="2572">
                  <c:v>5.9999999999999995E-4</c:v>
                </c:pt>
                <c:pt idx="2573">
                  <c:v>1.1999999999999999E-3</c:v>
                </c:pt>
                <c:pt idx="2574">
                  <c:v>5.9999999999999995E-4</c:v>
                </c:pt>
                <c:pt idx="2575">
                  <c:v>1.1999999999999999E-3</c:v>
                </c:pt>
                <c:pt idx="2576">
                  <c:v>2.2000000000000001E-3</c:v>
                </c:pt>
                <c:pt idx="2577">
                  <c:v>2.8E-3</c:v>
                </c:pt>
                <c:pt idx="2578">
                  <c:v>5.9999999999999995E-4</c:v>
                </c:pt>
                <c:pt idx="2579">
                  <c:v>2.5000000000000001E-3</c:v>
                </c:pt>
                <c:pt idx="2580">
                  <c:v>8.9999999999999998E-4</c:v>
                </c:pt>
                <c:pt idx="2581">
                  <c:v>2.2000000000000001E-3</c:v>
                </c:pt>
                <c:pt idx="2582">
                  <c:v>2.9999999999999997E-4</c:v>
                </c:pt>
                <c:pt idx="2583">
                  <c:v>2.5000000000000001E-3</c:v>
                </c:pt>
                <c:pt idx="2584">
                  <c:v>1.1999999999999999E-3</c:v>
                </c:pt>
                <c:pt idx="2585">
                  <c:v>5.7000000000000002E-3</c:v>
                </c:pt>
                <c:pt idx="2586">
                  <c:v>2.5000000000000001E-3</c:v>
                </c:pt>
                <c:pt idx="2587">
                  <c:v>5.9999999999999995E-4</c:v>
                </c:pt>
                <c:pt idx="2588">
                  <c:v>1.9E-3</c:v>
                </c:pt>
                <c:pt idx="2589">
                  <c:v>5.9999999999999995E-4</c:v>
                </c:pt>
                <c:pt idx="2590">
                  <c:v>2.8E-3</c:v>
                </c:pt>
                <c:pt idx="2591">
                  <c:v>5.9999999999999995E-4</c:v>
                </c:pt>
                <c:pt idx="2592">
                  <c:v>2.2000000000000001E-3</c:v>
                </c:pt>
                <c:pt idx="2593">
                  <c:v>2.2000000000000001E-3</c:v>
                </c:pt>
                <c:pt idx="2594">
                  <c:v>2.5000000000000001E-3</c:v>
                </c:pt>
                <c:pt idx="2595">
                  <c:v>2.2000000000000001E-3</c:v>
                </c:pt>
                <c:pt idx="2596">
                  <c:v>2.8E-3</c:v>
                </c:pt>
                <c:pt idx="2597">
                  <c:v>5.9999999999999995E-4</c:v>
                </c:pt>
                <c:pt idx="2598">
                  <c:v>2.8E-3</c:v>
                </c:pt>
                <c:pt idx="2599">
                  <c:v>8.9999999999999998E-4</c:v>
                </c:pt>
                <c:pt idx="2600">
                  <c:v>1.1999999999999999E-3</c:v>
                </c:pt>
                <c:pt idx="2601">
                  <c:v>5.9999999999999995E-4</c:v>
                </c:pt>
                <c:pt idx="2602">
                  <c:v>1.1999999999999999E-3</c:v>
                </c:pt>
                <c:pt idx="2603">
                  <c:v>2.5000000000000001E-3</c:v>
                </c:pt>
                <c:pt idx="2604">
                  <c:v>2.5000000000000001E-3</c:v>
                </c:pt>
                <c:pt idx="2605">
                  <c:v>2.5000000000000001E-3</c:v>
                </c:pt>
                <c:pt idx="2606">
                  <c:v>8.9999999999999998E-4</c:v>
                </c:pt>
                <c:pt idx="2607">
                  <c:v>5.9999999999999995E-4</c:v>
                </c:pt>
                <c:pt idx="2608">
                  <c:v>1.1999999999999999E-3</c:v>
                </c:pt>
                <c:pt idx="2609">
                  <c:v>8.9999999999999998E-4</c:v>
                </c:pt>
                <c:pt idx="2610">
                  <c:v>8.9999999999999998E-4</c:v>
                </c:pt>
                <c:pt idx="2611">
                  <c:v>1.1999999999999999E-3</c:v>
                </c:pt>
                <c:pt idx="2612">
                  <c:v>2.2000000000000001E-3</c:v>
                </c:pt>
                <c:pt idx="2613">
                  <c:v>5.9999999999999995E-4</c:v>
                </c:pt>
                <c:pt idx="2614">
                  <c:v>2.2000000000000001E-3</c:v>
                </c:pt>
                <c:pt idx="2615">
                  <c:v>1.6000000000000001E-3</c:v>
                </c:pt>
                <c:pt idx="2616">
                  <c:v>3.5000000000000001E-3</c:v>
                </c:pt>
                <c:pt idx="2617">
                  <c:v>5.9999999999999995E-4</c:v>
                </c:pt>
                <c:pt idx="2618">
                  <c:v>2.5000000000000001E-3</c:v>
                </c:pt>
                <c:pt idx="2619">
                  <c:v>2.5000000000000001E-3</c:v>
                </c:pt>
                <c:pt idx="2620">
                  <c:v>2.9999999999999997E-4</c:v>
                </c:pt>
                <c:pt idx="2621">
                  <c:v>5.9999999999999995E-4</c:v>
                </c:pt>
                <c:pt idx="2622">
                  <c:v>4.4000000000000003E-3</c:v>
                </c:pt>
                <c:pt idx="2623">
                  <c:v>1.1999999999999999E-3</c:v>
                </c:pt>
                <c:pt idx="2624">
                  <c:v>5.9999999999999995E-4</c:v>
                </c:pt>
                <c:pt idx="2625">
                  <c:v>1.1999999999999999E-3</c:v>
                </c:pt>
                <c:pt idx="2626">
                  <c:v>1.1999999999999999E-3</c:v>
                </c:pt>
                <c:pt idx="2627">
                  <c:v>2.8E-3</c:v>
                </c:pt>
                <c:pt idx="2628">
                  <c:v>2.2000000000000001E-3</c:v>
                </c:pt>
                <c:pt idx="2629">
                  <c:v>8.9999999999999998E-4</c:v>
                </c:pt>
                <c:pt idx="2630">
                  <c:v>2.2000000000000001E-3</c:v>
                </c:pt>
                <c:pt idx="2631">
                  <c:v>1.1999999999999999E-3</c:v>
                </c:pt>
                <c:pt idx="2632">
                  <c:v>1.1999999999999999E-3</c:v>
                </c:pt>
                <c:pt idx="2633">
                  <c:v>1.1999999999999999E-3</c:v>
                </c:pt>
                <c:pt idx="2634">
                  <c:v>1.9E-3</c:v>
                </c:pt>
                <c:pt idx="2635">
                  <c:v>1.1999999999999999E-3</c:v>
                </c:pt>
                <c:pt idx="2636">
                  <c:v>1.9E-3</c:v>
                </c:pt>
                <c:pt idx="2637">
                  <c:v>2.9999999999999997E-4</c:v>
                </c:pt>
                <c:pt idx="2638">
                  <c:v>1.9E-3</c:v>
                </c:pt>
                <c:pt idx="2639">
                  <c:v>3.2000000000000002E-3</c:v>
                </c:pt>
                <c:pt idx="2640">
                  <c:v>5.9999999999999995E-4</c:v>
                </c:pt>
                <c:pt idx="2641">
                  <c:v>2.8E-3</c:v>
                </c:pt>
                <c:pt idx="2642">
                  <c:v>2.9999999999999997E-4</c:v>
                </c:pt>
                <c:pt idx="2643">
                  <c:v>2.5000000000000001E-3</c:v>
                </c:pt>
                <c:pt idx="2644">
                  <c:v>2.2000000000000001E-3</c:v>
                </c:pt>
                <c:pt idx="2645">
                  <c:v>1.1999999999999999E-3</c:v>
                </c:pt>
                <c:pt idx="2646">
                  <c:v>2.5000000000000001E-3</c:v>
                </c:pt>
                <c:pt idx="2647">
                  <c:v>1.9E-3</c:v>
                </c:pt>
                <c:pt idx="2648">
                  <c:v>1.6000000000000001E-3</c:v>
                </c:pt>
                <c:pt idx="2649">
                  <c:v>2.5000000000000001E-3</c:v>
                </c:pt>
                <c:pt idx="2650">
                  <c:v>2.2000000000000001E-3</c:v>
                </c:pt>
                <c:pt idx="2651">
                  <c:v>2.8E-3</c:v>
                </c:pt>
                <c:pt idx="2652">
                  <c:v>3.8E-3</c:v>
                </c:pt>
                <c:pt idx="2653">
                  <c:v>2.9999999999999997E-4</c:v>
                </c:pt>
                <c:pt idx="2654">
                  <c:v>8.9999999999999998E-4</c:v>
                </c:pt>
                <c:pt idx="2655">
                  <c:v>1.1999999999999999E-3</c:v>
                </c:pt>
                <c:pt idx="2656">
                  <c:v>8.9999999999999998E-4</c:v>
                </c:pt>
                <c:pt idx="2657">
                  <c:v>8.9999999999999998E-4</c:v>
                </c:pt>
                <c:pt idx="2658">
                  <c:v>2.2000000000000001E-3</c:v>
                </c:pt>
                <c:pt idx="2659">
                  <c:v>5.9999999999999995E-4</c:v>
                </c:pt>
                <c:pt idx="2660">
                  <c:v>2.5000000000000001E-3</c:v>
                </c:pt>
                <c:pt idx="2661">
                  <c:v>2.8E-3</c:v>
                </c:pt>
                <c:pt idx="2662">
                  <c:v>5.9999999999999995E-4</c:v>
                </c:pt>
                <c:pt idx="2663">
                  <c:v>8.9999999999999998E-4</c:v>
                </c:pt>
                <c:pt idx="2664">
                  <c:v>1.9E-3</c:v>
                </c:pt>
                <c:pt idx="2665">
                  <c:v>8.9999999999999998E-4</c:v>
                </c:pt>
                <c:pt idx="2666">
                  <c:v>2.5000000000000001E-3</c:v>
                </c:pt>
                <c:pt idx="2667">
                  <c:v>5.9999999999999995E-4</c:v>
                </c:pt>
                <c:pt idx="2668">
                  <c:v>2.8E-3</c:v>
                </c:pt>
                <c:pt idx="2669">
                  <c:v>2.8E-3</c:v>
                </c:pt>
                <c:pt idx="2670">
                  <c:v>1.6000000000000001E-3</c:v>
                </c:pt>
                <c:pt idx="2671">
                  <c:v>8.9999999999999998E-4</c:v>
                </c:pt>
                <c:pt idx="2672">
                  <c:v>1.9E-3</c:v>
                </c:pt>
                <c:pt idx="2673">
                  <c:v>1.6000000000000001E-3</c:v>
                </c:pt>
                <c:pt idx="2674">
                  <c:v>2.2000000000000001E-3</c:v>
                </c:pt>
                <c:pt idx="2675">
                  <c:v>1.6000000000000001E-3</c:v>
                </c:pt>
                <c:pt idx="2676">
                  <c:v>1.1999999999999999E-3</c:v>
                </c:pt>
                <c:pt idx="2677">
                  <c:v>3.2000000000000002E-3</c:v>
                </c:pt>
                <c:pt idx="2678">
                  <c:v>5.9999999999999995E-4</c:v>
                </c:pt>
                <c:pt idx="2679">
                  <c:v>2.8E-3</c:v>
                </c:pt>
                <c:pt idx="2680">
                  <c:v>2.5000000000000001E-3</c:v>
                </c:pt>
                <c:pt idx="2681">
                  <c:v>2.2000000000000001E-3</c:v>
                </c:pt>
                <c:pt idx="2682">
                  <c:v>5.9999999999999995E-4</c:v>
                </c:pt>
                <c:pt idx="2683">
                  <c:v>3.5000000000000001E-3</c:v>
                </c:pt>
                <c:pt idx="2684">
                  <c:v>5.9999999999999995E-4</c:v>
                </c:pt>
                <c:pt idx="2685">
                  <c:v>2.2000000000000001E-3</c:v>
                </c:pt>
                <c:pt idx="2686">
                  <c:v>2.8E-3</c:v>
                </c:pt>
                <c:pt idx="2687">
                  <c:v>3.2000000000000002E-3</c:v>
                </c:pt>
                <c:pt idx="2688">
                  <c:v>5.9999999999999995E-4</c:v>
                </c:pt>
                <c:pt idx="2689">
                  <c:v>2.8E-3</c:v>
                </c:pt>
                <c:pt idx="2690">
                  <c:v>2.8E-3</c:v>
                </c:pt>
                <c:pt idx="2691">
                  <c:v>3.5000000000000001E-3</c:v>
                </c:pt>
                <c:pt idx="2692">
                  <c:v>5.9999999999999995E-4</c:v>
                </c:pt>
                <c:pt idx="2693">
                  <c:v>1.1999999999999999E-3</c:v>
                </c:pt>
                <c:pt idx="2694">
                  <c:v>2.2000000000000001E-3</c:v>
                </c:pt>
                <c:pt idx="2695">
                  <c:v>3.8E-3</c:v>
                </c:pt>
                <c:pt idx="2696">
                  <c:v>1.1999999999999999E-3</c:v>
                </c:pt>
                <c:pt idx="2697">
                  <c:v>5.9999999999999995E-4</c:v>
                </c:pt>
                <c:pt idx="2698">
                  <c:v>#N/A</c:v>
                </c:pt>
                <c:pt idx="2699">
                  <c:v>8.9999999999999998E-4</c:v>
                </c:pt>
                <c:pt idx="2700">
                  <c:v>3.8E-3</c:v>
                </c:pt>
                <c:pt idx="2701">
                  <c:v>2.2000000000000001E-3</c:v>
                </c:pt>
                <c:pt idx="2702">
                  <c:v>3.2000000000000002E-3</c:v>
                </c:pt>
                <c:pt idx="2703">
                  <c:v>2.2000000000000001E-3</c:v>
                </c:pt>
                <c:pt idx="2704">
                  <c:v>2.8E-3</c:v>
                </c:pt>
                <c:pt idx="2705">
                  <c:v>5.9999999999999995E-4</c:v>
                </c:pt>
                <c:pt idx="2706">
                  <c:v>1.1999999999999999E-3</c:v>
                </c:pt>
                <c:pt idx="2707">
                  <c:v>2.8E-3</c:v>
                </c:pt>
                <c:pt idx="2708">
                  <c:v>2.9999999999999997E-4</c:v>
                </c:pt>
                <c:pt idx="2709">
                  <c:v>2.5000000000000001E-3</c:v>
                </c:pt>
                <c:pt idx="2710">
                  <c:v>2.8E-3</c:v>
                </c:pt>
                <c:pt idx="2711">
                  <c:v>5.9999999999999995E-4</c:v>
                </c:pt>
                <c:pt idx="2712">
                  <c:v>2.2000000000000001E-3</c:v>
                </c:pt>
                <c:pt idx="2713">
                  <c:v>8.9999999999999998E-4</c:v>
                </c:pt>
                <c:pt idx="2714">
                  <c:v>5.9999999999999995E-4</c:v>
                </c:pt>
                <c:pt idx="2715">
                  <c:v>2.8E-3</c:v>
                </c:pt>
                <c:pt idx="2716">
                  <c:v>1.1999999999999999E-3</c:v>
                </c:pt>
                <c:pt idx="2717">
                  <c:v>2.2000000000000001E-3</c:v>
                </c:pt>
                <c:pt idx="2718">
                  <c:v>5.9999999999999995E-4</c:v>
                </c:pt>
                <c:pt idx="2719">
                  <c:v>8.9999999999999998E-4</c:v>
                </c:pt>
                <c:pt idx="2720">
                  <c:v>8.9999999999999998E-4</c:v>
                </c:pt>
                <c:pt idx="2721">
                  <c:v>8.9999999999999998E-4</c:v>
                </c:pt>
                <c:pt idx="2722">
                  <c:v>3.2000000000000002E-3</c:v>
                </c:pt>
                <c:pt idx="2723">
                  <c:v>2.8E-3</c:v>
                </c:pt>
                <c:pt idx="2724">
                  <c:v>1.1999999999999999E-3</c:v>
                </c:pt>
                <c:pt idx="2725">
                  <c:v>1.9E-3</c:v>
                </c:pt>
                <c:pt idx="2726">
                  <c:v>8.9999999999999998E-4</c:v>
                </c:pt>
                <c:pt idx="2727">
                  <c:v>1.6000000000000001E-3</c:v>
                </c:pt>
                <c:pt idx="2728">
                  <c:v>2.8E-3</c:v>
                </c:pt>
                <c:pt idx="2729">
                  <c:v>1.1999999999999999E-3</c:v>
                </c:pt>
                <c:pt idx="2730">
                  <c:v>2.5000000000000001E-3</c:v>
                </c:pt>
                <c:pt idx="2731">
                  <c:v>2.2000000000000001E-3</c:v>
                </c:pt>
                <c:pt idx="2732">
                  <c:v>1.1999999999999999E-3</c:v>
                </c:pt>
                <c:pt idx="2733">
                  <c:v>1.1999999999999999E-3</c:v>
                </c:pt>
                <c:pt idx="2734">
                  <c:v>2.5000000000000001E-3</c:v>
                </c:pt>
                <c:pt idx="2735">
                  <c:v>2.5000000000000001E-3</c:v>
                </c:pt>
                <c:pt idx="2736">
                  <c:v>5.9999999999999995E-4</c:v>
                </c:pt>
                <c:pt idx="2737">
                  <c:v>2.8E-3</c:v>
                </c:pt>
                <c:pt idx="2738">
                  <c:v>5.9999999999999995E-4</c:v>
                </c:pt>
                <c:pt idx="2739">
                  <c:v>2.2000000000000001E-3</c:v>
                </c:pt>
                <c:pt idx="2740">
                  <c:v>2.8E-3</c:v>
                </c:pt>
                <c:pt idx="2741">
                  <c:v>2.8E-3</c:v>
                </c:pt>
                <c:pt idx="2742">
                  <c:v>5.9999999999999995E-4</c:v>
                </c:pt>
                <c:pt idx="2743">
                  <c:v>5.9999999999999995E-4</c:v>
                </c:pt>
                <c:pt idx="2744">
                  <c:v>5.9999999999999995E-4</c:v>
                </c:pt>
                <c:pt idx="2745">
                  <c:v>1.1999999999999999E-3</c:v>
                </c:pt>
                <c:pt idx="2746">
                  <c:v>5.9999999999999995E-4</c:v>
                </c:pt>
                <c:pt idx="2747">
                  <c:v>8.9999999999999998E-4</c:v>
                </c:pt>
                <c:pt idx="2748">
                  <c:v>5.9999999999999995E-4</c:v>
                </c:pt>
                <c:pt idx="2749">
                  <c:v>2.8E-3</c:v>
                </c:pt>
                <c:pt idx="2750">
                  <c:v>2.8E-3</c:v>
                </c:pt>
                <c:pt idx="2751">
                  <c:v>5.9999999999999995E-4</c:v>
                </c:pt>
                <c:pt idx="2752">
                  <c:v>5.9999999999999995E-4</c:v>
                </c:pt>
                <c:pt idx="2753">
                  <c:v>1.9E-3</c:v>
                </c:pt>
                <c:pt idx="2754">
                  <c:v>2.5000000000000001E-3</c:v>
                </c:pt>
                <c:pt idx="2755">
                  <c:v>2.5000000000000001E-3</c:v>
                </c:pt>
                <c:pt idx="2756">
                  <c:v>5.9999999999999995E-4</c:v>
                </c:pt>
                <c:pt idx="2757">
                  <c:v>2.2000000000000001E-3</c:v>
                </c:pt>
                <c:pt idx="2758">
                  <c:v>8.9999999999999998E-4</c:v>
                </c:pt>
                <c:pt idx="2759">
                  <c:v>1.1999999999999999E-3</c:v>
                </c:pt>
                <c:pt idx="2760">
                  <c:v>2.5000000000000001E-3</c:v>
                </c:pt>
                <c:pt idx="2761">
                  <c:v>1.9E-3</c:v>
                </c:pt>
                <c:pt idx="2762">
                  <c:v>2.9999999999999997E-4</c:v>
                </c:pt>
                <c:pt idx="2763">
                  <c:v>2.8E-3</c:v>
                </c:pt>
                <c:pt idx="2764">
                  <c:v>5.9999999999999995E-4</c:v>
                </c:pt>
                <c:pt idx="2765">
                  <c:v>2.8E-3</c:v>
                </c:pt>
                <c:pt idx="2766">
                  <c:v>2.8E-3</c:v>
                </c:pt>
                <c:pt idx="2767">
                  <c:v>2.9999999999999997E-4</c:v>
                </c:pt>
                <c:pt idx="2768">
                  <c:v>5.9999999999999995E-4</c:v>
                </c:pt>
                <c:pt idx="2769">
                  <c:v>2.2000000000000001E-3</c:v>
                </c:pt>
                <c:pt idx="2770">
                  <c:v>2.9999999999999997E-4</c:v>
                </c:pt>
                <c:pt idx="2771">
                  <c:v>2.5000000000000001E-3</c:v>
                </c:pt>
                <c:pt idx="2772">
                  <c:v>1.9E-3</c:v>
                </c:pt>
                <c:pt idx="2773">
                  <c:v>2.9999999999999997E-4</c:v>
                </c:pt>
                <c:pt idx="2774">
                  <c:v>5.9999999999999995E-4</c:v>
                </c:pt>
                <c:pt idx="2775">
                  <c:v>1.1999999999999999E-3</c:v>
                </c:pt>
                <c:pt idx="2776">
                  <c:v>5.9999999999999995E-4</c:v>
                </c:pt>
                <c:pt idx="2777">
                  <c:v>5.9999999999999995E-4</c:v>
                </c:pt>
                <c:pt idx="2778">
                  <c:v>2.8E-3</c:v>
                </c:pt>
                <c:pt idx="2779">
                  <c:v>8.9999999999999998E-4</c:v>
                </c:pt>
                <c:pt idx="2780">
                  <c:v>5.9999999999999995E-4</c:v>
                </c:pt>
                <c:pt idx="2781">
                  <c:v>3.5000000000000001E-3</c:v>
                </c:pt>
                <c:pt idx="2782">
                  <c:v>1.9E-3</c:v>
                </c:pt>
                <c:pt idx="2783">
                  <c:v>2.9999999999999997E-4</c:v>
                </c:pt>
                <c:pt idx="2784">
                  <c:v>8.9999999999999998E-4</c:v>
                </c:pt>
                <c:pt idx="2785">
                  <c:v>5.9999999999999995E-4</c:v>
                </c:pt>
                <c:pt idx="2786">
                  <c:v>2.5000000000000001E-3</c:v>
                </c:pt>
                <c:pt idx="2787">
                  <c:v>1.9E-3</c:v>
                </c:pt>
                <c:pt idx="2788">
                  <c:v>8.9999999999999998E-4</c:v>
                </c:pt>
                <c:pt idx="2789">
                  <c:v>8.9999999999999998E-4</c:v>
                </c:pt>
                <c:pt idx="2790">
                  <c:v>1.9E-3</c:v>
                </c:pt>
                <c:pt idx="2791">
                  <c:v>5.9999999999999995E-4</c:v>
                </c:pt>
                <c:pt idx="2792">
                  <c:v>5.9999999999999995E-4</c:v>
                </c:pt>
                <c:pt idx="2793">
                  <c:v>1.1999999999999999E-3</c:v>
                </c:pt>
                <c:pt idx="2794">
                  <c:v>1.1999999999999999E-3</c:v>
                </c:pt>
                <c:pt idx="2795">
                  <c:v>1.1999999999999999E-3</c:v>
                </c:pt>
                <c:pt idx="2796">
                  <c:v>2.5000000000000001E-3</c:v>
                </c:pt>
                <c:pt idx="2797">
                  <c:v>2.2000000000000001E-3</c:v>
                </c:pt>
                <c:pt idx="2798">
                  <c:v>2.5000000000000001E-3</c:v>
                </c:pt>
                <c:pt idx="2799">
                  <c:v>2.9999999999999997E-4</c:v>
                </c:pt>
                <c:pt idx="2800">
                  <c:v>1.1999999999999999E-3</c:v>
                </c:pt>
                <c:pt idx="2801">
                  <c:v>5.9999999999999995E-4</c:v>
                </c:pt>
                <c:pt idx="2802">
                  <c:v>2.8E-3</c:v>
                </c:pt>
                <c:pt idx="2803">
                  <c:v>5.9999999999999995E-4</c:v>
                </c:pt>
                <c:pt idx="2804">
                  <c:v>5.9999999999999995E-4</c:v>
                </c:pt>
                <c:pt idx="2805">
                  <c:v>8.9999999999999998E-4</c:v>
                </c:pt>
                <c:pt idx="2806">
                  <c:v>5.9999999999999995E-4</c:v>
                </c:pt>
                <c:pt idx="2807">
                  <c:v>2.8E-3</c:v>
                </c:pt>
                <c:pt idx="2808">
                  <c:v>2.2000000000000001E-3</c:v>
                </c:pt>
                <c:pt idx="2809">
                  <c:v>8.9999999999999998E-4</c:v>
                </c:pt>
                <c:pt idx="2810">
                  <c:v>8.9999999999999998E-4</c:v>
                </c:pt>
                <c:pt idx="2811">
                  <c:v>2.9999999999999997E-4</c:v>
                </c:pt>
                <c:pt idx="2812">
                  <c:v>2.5000000000000001E-3</c:v>
                </c:pt>
                <c:pt idx="2813">
                  <c:v>3.2000000000000002E-3</c:v>
                </c:pt>
                <c:pt idx="2814">
                  <c:v>3.2000000000000002E-3</c:v>
                </c:pt>
                <c:pt idx="2815">
                  <c:v>1.1999999999999999E-3</c:v>
                </c:pt>
                <c:pt idx="2816">
                  <c:v>1.1999999999999999E-3</c:v>
                </c:pt>
                <c:pt idx="2817">
                  <c:v>1.9E-3</c:v>
                </c:pt>
                <c:pt idx="2818">
                  <c:v>2.9999999999999997E-4</c:v>
                </c:pt>
                <c:pt idx="2819">
                  <c:v>1.6000000000000001E-3</c:v>
                </c:pt>
                <c:pt idx="2820">
                  <c:v>5.9999999999999995E-4</c:v>
                </c:pt>
                <c:pt idx="2821">
                  <c:v>3.2000000000000002E-3</c:v>
                </c:pt>
                <c:pt idx="2822">
                  <c:v>2.8E-3</c:v>
                </c:pt>
                <c:pt idx="2823">
                  <c:v>1.9E-3</c:v>
                </c:pt>
                <c:pt idx="2824">
                  <c:v>2.5000000000000001E-3</c:v>
                </c:pt>
                <c:pt idx="2825">
                  <c:v>5.9999999999999995E-4</c:v>
                </c:pt>
                <c:pt idx="2826">
                  <c:v>2.2000000000000001E-3</c:v>
                </c:pt>
                <c:pt idx="2827">
                  <c:v>2.8E-3</c:v>
                </c:pt>
                <c:pt idx="2828">
                  <c:v>5.9999999999999995E-4</c:v>
                </c:pt>
                <c:pt idx="2829">
                  <c:v>2.8E-3</c:v>
                </c:pt>
                <c:pt idx="2830">
                  <c:v>8.9999999999999998E-4</c:v>
                </c:pt>
                <c:pt idx="2831">
                  <c:v>8.9999999999999998E-4</c:v>
                </c:pt>
                <c:pt idx="2832">
                  <c:v>3.5000000000000001E-3</c:v>
                </c:pt>
                <c:pt idx="2833">
                  <c:v>5.9999999999999995E-4</c:v>
                </c:pt>
                <c:pt idx="2834">
                  <c:v>2.5000000000000001E-3</c:v>
                </c:pt>
                <c:pt idx="2835">
                  <c:v>1.9E-3</c:v>
                </c:pt>
                <c:pt idx="2836">
                  <c:v>1.1999999999999999E-3</c:v>
                </c:pt>
                <c:pt idx="2837">
                  <c:v>1.1999999999999999E-3</c:v>
                </c:pt>
                <c:pt idx="2838">
                  <c:v>8.9999999999999998E-4</c:v>
                </c:pt>
                <c:pt idx="2839">
                  <c:v>5.9999999999999995E-4</c:v>
                </c:pt>
                <c:pt idx="2840">
                  <c:v>2.9999999999999997E-4</c:v>
                </c:pt>
                <c:pt idx="2841">
                  <c:v>2.9999999999999997E-4</c:v>
                </c:pt>
                <c:pt idx="2842">
                  <c:v>5.9999999999999995E-4</c:v>
                </c:pt>
                <c:pt idx="2843">
                  <c:v>5.9999999999999995E-4</c:v>
                </c:pt>
                <c:pt idx="2844">
                  <c:v>2.9999999999999997E-4</c:v>
                </c:pt>
                <c:pt idx="2845">
                  <c:v>5.9999999999999995E-4</c:v>
                </c:pt>
                <c:pt idx="2846">
                  <c:v>2.8E-3</c:v>
                </c:pt>
                <c:pt idx="2847">
                  <c:v>8.9999999999999998E-4</c:v>
                </c:pt>
                <c:pt idx="2848">
                  <c:v>2.9999999999999997E-4</c:v>
                </c:pt>
                <c:pt idx="2849">
                  <c:v>5.9999999999999995E-4</c:v>
                </c:pt>
                <c:pt idx="2850">
                  <c:v>5.9999999999999995E-4</c:v>
                </c:pt>
                <c:pt idx="2851">
                  <c:v>2.8E-3</c:v>
                </c:pt>
                <c:pt idx="2852">
                  <c:v>2.8E-3</c:v>
                </c:pt>
                <c:pt idx="2853">
                  <c:v>2.2000000000000001E-3</c:v>
                </c:pt>
                <c:pt idx="2854">
                  <c:v>8.9999999999999998E-4</c:v>
                </c:pt>
                <c:pt idx="2855">
                  <c:v>2.2000000000000001E-3</c:v>
                </c:pt>
                <c:pt idx="2856">
                  <c:v>5.9999999999999995E-4</c:v>
                </c:pt>
                <c:pt idx="2857">
                  <c:v>1.1999999999999999E-3</c:v>
                </c:pt>
                <c:pt idx="2858">
                  <c:v>2.5000000000000001E-3</c:v>
                </c:pt>
                <c:pt idx="2859">
                  <c:v>2.9999999999999997E-4</c:v>
                </c:pt>
                <c:pt idx="2860">
                  <c:v>2.9999999999999997E-4</c:v>
                </c:pt>
                <c:pt idx="2861">
                  <c:v>2.8E-3</c:v>
                </c:pt>
                <c:pt idx="2862">
                  <c:v>1.9E-3</c:v>
                </c:pt>
                <c:pt idx="2863">
                  <c:v>5.9999999999999995E-4</c:v>
                </c:pt>
                <c:pt idx="2864">
                  <c:v>2.5000000000000001E-3</c:v>
                </c:pt>
                <c:pt idx="2865">
                  <c:v>2.9999999999999997E-4</c:v>
                </c:pt>
                <c:pt idx="2866">
                  <c:v>2.9999999999999997E-4</c:v>
                </c:pt>
                <c:pt idx="2867">
                  <c:v>2.9999999999999997E-4</c:v>
                </c:pt>
                <c:pt idx="2868">
                  <c:v>5.9999999999999995E-4</c:v>
                </c:pt>
                <c:pt idx="2869">
                  <c:v>2.9999999999999997E-4</c:v>
                </c:pt>
                <c:pt idx="2870">
                  <c:v>5.9999999999999995E-4</c:v>
                </c:pt>
                <c:pt idx="2871">
                  <c:v>2.2000000000000001E-3</c:v>
                </c:pt>
                <c:pt idx="2872">
                  <c:v>1.9E-3</c:v>
                </c:pt>
                <c:pt idx="2873">
                  <c:v>2.2000000000000001E-3</c:v>
                </c:pt>
                <c:pt idx="2874">
                  <c:v>5.9999999999999995E-4</c:v>
                </c:pt>
                <c:pt idx="2875">
                  <c:v>2.2000000000000001E-3</c:v>
                </c:pt>
                <c:pt idx="2876">
                  <c:v>1.1999999999999999E-3</c:v>
                </c:pt>
                <c:pt idx="2877">
                  <c:v>2.8E-3</c:v>
                </c:pt>
                <c:pt idx="2878">
                  <c:v>2.9999999999999997E-4</c:v>
                </c:pt>
                <c:pt idx="2879">
                  <c:v>1.1999999999999999E-3</c:v>
                </c:pt>
                <c:pt idx="2880">
                  <c:v>2.8E-3</c:v>
                </c:pt>
                <c:pt idx="2881">
                  <c:v>1.1999999999999999E-3</c:v>
                </c:pt>
                <c:pt idx="2882">
                  <c:v>3.2000000000000002E-3</c:v>
                </c:pt>
                <c:pt idx="2883">
                  <c:v>1.1999999999999999E-3</c:v>
                </c:pt>
                <c:pt idx="2884">
                  <c:v>2.9999999999999997E-4</c:v>
                </c:pt>
                <c:pt idx="2885">
                  <c:v>2.5000000000000001E-3</c:v>
                </c:pt>
                <c:pt idx="2886">
                  <c:v>2.9999999999999997E-4</c:v>
                </c:pt>
                <c:pt idx="2887">
                  <c:v>2.2000000000000001E-3</c:v>
                </c:pt>
                <c:pt idx="2888">
                  <c:v>5.9999999999999995E-4</c:v>
                </c:pt>
                <c:pt idx="2889">
                  <c:v>5.9999999999999995E-4</c:v>
                </c:pt>
                <c:pt idx="2890">
                  <c:v>2.5000000000000001E-3</c:v>
                </c:pt>
                <c:pt idx="2891">
                  <c:v>1.9E-3</c:v>
                </c:pt>
                <c:pt idx="2892">
                  <c:v>8.9999999999999998E-4</c:v>
                </c:pt>
                <c:pt idx="2893">
                  <c:v>2.2000000000000001E-3</c:v>
                </c:pt>
                <c:pt idx="2894">
                  <c:v>5.9999999999999995E-4</c:v>
                </c:pt>
                <c:pt idx="2895">
                  <c:v>5.9999999999999995E-4</c:v>
                </c:pt>
                <c:pt idx="2896">
                  <c:v>2.2000000000000001E-3</c:v>
                </c:pt>
                <c:pt idx="2897">
                  <c:v>5.9999999999999995E-4</c:v>
                </c:pt>
                <c:pt idx="2898">
                  <c:v>2.8E-3</c:v>
                </c:pt>
                <c:pt idx="2899">
                  <c:v>1.1999999999999999E-3</c:v>
                </c:pt>
                <c:pt idx="2900">
                  <c:v>5.9999999999999995E-4</c:v>
                </c:pt>
                <c:pt idx="2901">
                  <c:v>5.9999999999999995E-4</c:v>
                </c:pt>
                <c:pt idx="2902">
                  <c:v>5.9999999999999995E-4</c:v>
                </c:pt>
                <c:pt idx="2903">
                  <c:v>1.1999999999999999E-3</c:v>
                </c:pt>
                <c:pt idx="2904">
                  <c:v>1.1999999999999999E-3</c:v>
                </c:pt>
                <c:pt idx="2905">
                  <c:v>3.2000000000000002E-3</c:v>
                </c:pt>
                <c:pt idx="2906">
                  <c:v>8.9999999999999998E-4</c:v>
                </c:pt>
                <c:pt idx="2907">
                  <c:v>2.5000000000000001E-3</c:v>
                </c:pt>
                <c:pt idx="2908">
                  <c:v>8.9999999999999998E-4</c:v>
                </c:pt>
                <c:pt idx="2909">
                  <c:v>8.9999999999999998E-4</c:v>
                </c:pt>
                <c:pt idx="2910">
                  <c:v>5.9999999999999995E-4</c:v>
                </c:pt>
                <c:pt idx="2911">
                  <c:v>2.2000000000000001E-3</c:v>
                </c:pt>
                <c:pt idx="2912">
                  <c:v>8.9999999999999998E-4</c:v>
                </c:pt>
                <c:pt idx="2913">
                  <c:v>1.6000000000000001E-3</c:v>
                </c:pt>
                <c:pt idx="2914">
                  <c:v>1.1999999999999999E-3</c:v>
                </c:pt>
                <c:pt idx="2915">
                  <c:v>8.9999999999999998E-4</c:v>
                </c:pt>
                <c:pt idx="2916">
                  <c:v>2.9999999999999997E-4</c:v>
                </c:pt>
                <c:pt idx="2917">
                  <c:v>2.9999999999999997E-4</c:v>
                </c:pt>
                <c:pt idx="2918">
                  <c:v>2.9999999999999997E-4</c:v>
                </c:pt>
                <c:pt idx="2919">
                  <c:v>5.9999999999999995E-4</c:v>
                </c:pt>
                <c:pt idx="2920">
                  <c:v>2.5000000000000001E-3</c:v>
                </c:pt>
                <c:pt idx="2921">
                  <c:v>2.9999999999999997E-4</c:v>
                </c:pt>
                <c:pt idx="2922">
                  <c:v>8.9999999999999998E-4</c:v>
                </c:pt>
                <c:pt idx="2923">
                  <c:v>2.8E-3</c:v>
                </c:pt>
                <c:pt idx="2924">
                  <c:v>2.8E-3</c:v>
                </c:pt>
                <c:pt idx="2925">
                  <c:v>1.9E-3</c:v>
                </c:pt>
                <c:pt idx="2926">
                  <c:v>2.2000000000000001E-3</c:v>
                </c:pt>
                <c:pt idx="2927">
                  <c:v>2.9999999999999997E-4</c:v>
                </c:pt>
                <c:pt idx="2928">
                  <c:v>2.9999999999999997E-4</c:v>
                </c:pt>
                <c:pt idx="2929">
                  <c:v>2.9999999999999997E-4</c:v>
                </c:pt>
                <c:pt idx="2930">
                  <c:v>1.9E-3</c:v>
                </c:pt>
                <c:pt idx="2931">
                  <c:v>5.9999999999999995E-4</c:v>
                </c:pt>
                <c:pt idx="2932">
                  <c:v>5.9999999999999995E-4</c:v>
                </c:pt>
                <c:pt idx="2933">
                  <c:v>5.9999999999999995E-4</c:v>
                </c:pt>
                <c:pt idx="2934">
                  <c:v>5.9999999999999995E-4</c:v>
                </c:pt>
                <c:pt idx="2935">
                  <c:v>5.9999999999999995E-4</c:v>
                </c:pt>
                <c:pt idx="2936">
                  <c:v>1.9E-3</c:v>
                </c:pt>
                <c:pt idx="2937">
                  <c:v>5.9999999999999995E-4</c:v>
                </c:pt>
                <c:pt idx="2938">
                  <c:v>2.8E-3</c:v>
                </c:pt>
                <c:pt idx="2939">
                  <c:v>5.9999999999999995E-4</c:v>
                </c:pt>
                <c:pt idx="2940">
                  <c:v>2.8E-3</c:v>
                </c:pt>
                <c:pt idx="2941">
                  <c:v>5.9999999999999995E-4</c:v>
                </c:pt>
                <c:pt idx="2942">
                  <c:v>2.5000000000000001E-3</c:v>
                </c:pt>
                <c:pt idx="2943">
                  <c:v>2.5000000000000001E-3</c:v>
                </c:pt>
                <c:pt idx="2944">
                  <c:v>2.9999999999999997E-4</c:v>
                </c:pt>
                <c:pt idx="2945">
                  <c:v>1.9E-3</c:v>
                </c:pt>
                <c:pt idx="2946">
                  <c:v>5.9999999999999995E-4</c:v>
                </c:pt>
                <c:pt idx="2947">
                  <c:v>2.9999999999999997E-4</c:v>
                </c:pt>
                <c:pt idx="2948">
                  <c:v>1.1999999999999999E-3</c:v>
                </c:pt>
                <c:pt idx="2949">
                  <c:v>2.2000000000000001E-3</c:v>
                </c:pt>
                <c:pt idx="2950">
                  <c:v>3.2000000000000002E-3</c:v>
                </c:pt>
                <c:pt idx="2951">
                  <c:v>2.8E-3</c:v>
                </c:pt>
                <c:pt idx="2952">
                  <c:v>3.2000000000000002E-3</c:v>
                </c:pt>
                <c:pt idx="2953">
                  <c:v>3.2000000000000002E-3</c:v>
                </c:pt>
                <c:pt idx="2954">
                  <c:v>3.5000000000000001E-3</c:v>
                </c:pt>
                <c:pt idx="2955">
                  <c:v>1.1999999999999999E-3</c:v>
                </c:pt>
                <c:pt idx="2956">
                  <c:v>1.9E-3</c:v>
                </c:pt>
                <c:pt idx="2957">
                  <c:v>2.9999999999999997E-4</c:v>
                </c:pt>
                <c:pt idx="2958">
                  <c:v>2.5000000000000001E-3</c:v>
                </c:pt>
                <c:pt idx="2959">
                  <c:v>2.5000000000000001E-3</c:v>
                </c:pt>
                <c:pt idx="2960">
                  <c:v>2.5000000000000001E-3</c:v>
                </c:pt>
                <c:pt idx="2961">
                  <c:v>2.9999999999999997E-4</c:v>
                </c:pt>
                <c:pt idx="2962">
                  <c:v>1.1999999999999999E-3</c:v>
                </c:pt>
                <c:pt idx="2963">
                  <c:v>2.8E-3</c:v>
                </c:pt>
                <c:pt idx="2964">
                  <c:v>2.8E-3</c:v>
                </c:pt>
                <c:pt idx="2965">
                  <c:v>2.5000000000000001E-3</c:v>
                </c:pt>
                <c:pt idx="2966">
                  <c:v>2.5000000000000001E-3</c:v>
                </c:pt>
                <c:pt idx="2967">
                  <c:v>3.2000000000000002E-3</c:v>
                </c:pt>
                <c:pt idx="2968">
                  <c:v>2.9999999999999997E-4</c:v>
                </c:pt>
                <c:pt idx="2969">
                  <c:v>2.9999999999999997E-4</c:v>
                </c:pt>
                <c:pt idx="2970">
                  <c:v>8.9999999999999998E-4</c:v>
                </c:pt>
                <c:pt idx="2971">
                  <c:v>5.9999999999999995E-4</c:v>
                </c:pt>
                <c:pt idx="2972">
                  <c:v>8.9999999999999998E-4</c:v>
                </c:pt>
                <c:pt idx="2973">
                  <c:v>5.9999999999999995E-4</c:v>
                </c:pt>
                <c:pt idx="2974">
                  <c:v>2.8E-3</c:v>
                </c:pt>
                <c:pt idx="2975">
                  <c:v>2.8E-3</c:v>
                </c:pt>
                <c:pt idx="2976">
                  <c:v>8.9999999999999998E-4</c:v>
                </c:pt>
                <c:pt idx="2977">
                  <c:v>1.9E-3</c:v>
                </c:pt>
                <c:pt idx="2978">
                  <c:v>5.9999999999999995E-4</c:v>
                </c:pt>
                <c:pt idx="2979">
                  <c:v>2.5000000000000001E-3</c:v>
                </c:pt>
                <c:pt idx="2980">
                  <c:v>1.9E-3</c:v>
                </c:pt>
                <c:pt idx="2981">
                  <c:v>3.2000000000000002E-3</c:v>
                </c:pt>
                <c:pt idx="2982">
                  <c:v>5.9999999999999995E-4</c:v>
                </c:pt>
                <c:pt idx="2983">
                  <c:v>1.1999999999999999E-3</c:v>
                </c:pt>
                <c:pt idx="2984">
                  <c:v>2.9999999999999997E-4</c:v>
                </c:pt>
                <c:pt idx="2985">
                  <c:v>2.5000000000000001E-3</c:v>
                </c:pt>
                <c:pt idx="2986">
                  <c:v>2.9999999999999997E-4</c:v>
                </c:pt>
                <c:pt idx="2987">
                  <c:v>2.9999999999999997E-4</c:v>
                </c:pt>
                <c:pt idx="2988">
                  <c:v>3.5000000000000001E-3</c:v>
                </c:pt>
                <c:pt idx="2989">
                  <c:v>5.9999999999999995E-4</c:v>
                </c:pt>
                <c:pt idx="2990">
                  <c:v>1.1999999999999999E-3</c:v>
                </c:pt>
                <c:pt idx="2991">
                  <c:v>5.9999999999999995E-4</c:v>
                </c:pt>
                <c:pt idx="2992">
                  <c:v>5.9999999999999995E-4</c:v>
                </c:pt>
                <c:pt idx="2993">
                  <c:v>2.9999999999999997E-4</c:v>
                </c:pt>
                <c:pt idx="2994">
                  <c:v>2.9999999999999997E-4</c:v>
                </c:pt>
                <c:pt idx="2995">
                  <c:v>2.9999999999999997E-4</c:v>
                </c:pt>
                <c:pt idx="2996">
                  <c:v>1.1999999999999999E-3</c:v>
                </c:pt>
                <c:pt idx="2997">
                  <c:v>1.9E-3</c:v>
                </c:pt>
                <c:pt idx="2998">
                  <c:v>8.9999999999999998E-4</c:v>
                </c:pt>
                <c:pt idx="2999">
                  <c:v>8.9999999999999998E-4</c:v>
                </c:pt>
                <c:pt idx="3000">
                  <c:v>8.9999999999999998E-4</c:v>
                </c:pt>
                <c:pt idx="3001">
                  <c:v>8.9999999999999998E-4</c:v>
                </c:pt>
                <c:pt idx="3002">
                  <c:v>8.9999999999999998E-4</c:v>
                </c:pt>
                <c:pt idx="3003">
                  <c:v>5.9999999999999995E-4</c:v>
                </c:pt>
                <c:pt idx="3004">
                  <c:v>2.9999999999999997E-4</c:v>
                </c:pt>
                <c:pt idx="3005">
                  <c:v>1.1999999999999999E-3</c:v>
                </c:pt>
                <c:pt idx="3006">
                  <c:v>2.2000000000000001E-3</c:v>
                </c:pt>
                <c:pt idx="3007">
                  <c:v>8.9999999999999998E-4</c:v>
                </c:pt>
                <c:pt idx="3008">
                  <c:v>8.9999999999999998E-4</c:v>
                </c:pt>
                <c:pt idx="3009">
                  <c:v>2.9999999999999997E-4</c:v>
                </c:pt>
                <c:pt idx="3010">
                  <c:v>2.2000000000000001E-3</c:v>
                </c:pt>
                <c:pt idx="3011">
                  <c:v>2.8E-3</c:v>
                </c:pt>
                <c:pt idx="3012">
                  <c:v>5.9999999999999995E-4</c:v>
                </c:pt>
                <c:pt idx="3013">
                  <c:v>3.2000000000000002E-3</c:v>
                </c:pt>
                <c:pt idx="3014">
                  <c:v>8.9999999999999998E-4</c:v>
                </c:pt>
                <c:pt idx="3015">
                  <c:v>5.9999999999999995E-4</c:v>
                </c:pt>
                <c:pt idx="3016">
                  <c:v>3.2000000000000002E-3</c:v>
                </c:pt>
                <c:pt idx="3017">
                  <c:v>2.2000000000000001E-3</c:v>
                </c:pt>
                <c:pt idx="3018">
                  <c:v>5.9999999999999995E-4</c:v>
                </c:pt>
                <c:pt idx="3019">
                  <c:v>3.2000000000000002E-3</c:v>
                </c:pt>
                <c:pt idx="3020">
                  <c:v>2.8E-3</c:v>
                </c:pt>
                <c:pt idx="3021">
                  <c:v>8.9999999999999998E-4</c:v>
                </c:pt>
                <c:pt idx="3022">
                  <c:v>2.9999999999999997E-4</c:v>
                </c:pt>
                <c:pt idx="3023">
                  <c:v>5.9999999999999995E-4</c:v>
                </c:pt>
                <c:pt idx="3024">
                  <c:v>3.5000000000000001E-3</c:v>
                </c:pt>
                <c:pt idx="3025">
                  <c:v>2.9999999999999997E-4</c:v>
                </c:pt>
                <c:pt idx="3026">
                  <c:v>2.2000000000000001E-3</c:v>
                </c:pt>
                <c:pt idx="3027">
                  <c:v>5.9999999999999995E-4</c:v>
                </c:pt>
                <c:pt idx="3028">
                  <c:v>8.9999999999999998E-4</c:v>
                </c:pt>
                <c:pt idx="3029">
                  <c:v>2.2000000000000001E-3</c:v>
                </c:pt>
                <c:pt idx="3030">
                  <c:v>2.9999999999999997E-4</c:v>
                </c:pt>
                <c:pt idx="3031">
                  <c:v>2.9999999999999997E-4</c:v>
                </c:pt>
                <c:pt idx="3032">
                  <c:v>2.5000000000000001E-3</c:v>
                </c:pt>
                <c:pt idx="3033">
                  <c:v>2.9999999999999997E-4</c:v>
                </c:pt>
                <c:pt idx="3034">
                  <c:v>5.9999999999999995E-4</c:v>
                </c:pt>
                <c:pt idx="3035">
                  <c:v>5.9999999999999995E-4</c:v>
                </c:pt>
                <c:pt idx="3036">
                  <c:v>2.5000000000000001E-3</c:v>
                </c:pt>
                <c:pt idx="3037">
                  <c:v>1.9E-3</c:v>
                </c:pt>
                <c:pt idx="3038">
                  <c:v>1.1999999999999999E-3</c:v>
                </c:pt>
                <c:pt idx="3039">
                  <c:v>2.9999999999999997E-4</c:v>
                </c:pt>
                <c:pt idx="3040">
                  <c:v>2.2000000000000001E-3</c:v>
                </c:pt>
                <c:pt idx="3041">
                  <c:v>5.9999999999999995E-4</c:v>
                </c:pt>
                <c:pt idx="3042">
                  <c:v>2.2000000000000001E-3</c:v>
                </c:pt>
                <c:pt idx="3043">
                  <c:v>5.9999999999999995E-4</c:v>
                </c:pt>
                <c:pt idx="3044">
                  <c:v>1.1999999999999999E-3</c:v>
                </c:pt>
                <c:pt idx="3045">
                  <c:v>1.1999999999999999E-3</c:v>
                </c:pt>
                <c:pt idx="3046">
                  <c:v>2.5000000000000001E-3</c:v>
                </c:pt>
                <c:pt idx="3047">
                  <c:v>1.6000000000000001E-3</c:v>
                </c:pt>
                <c:pt idx="3048">
                  <c:v>1.9E-3</c:v>
                </c:pt>
                <c:pt idx="3049">
                  <c:v>1.1999999999999999E-3</c:v>
                </c:pt>
                <c:pt idx="3050">
                  <c:v>1.1999999999999999E-3</c:v>
                </c:pt>
                <c:pt idx="3051">
                  <c:v>2.9999999999999997E-4</c:v>
                </c:pt>
                <c:pt idx="3052">
                  <c:v>1.9E-3</c:v>
                </c:pt>
                <c:pt idx="3053">
                  <c:v>2.5000000000000001E-3</c:v>
                </c:pt>
                <c:pt idx="3054">
                  <c:v>2.8E-3</c:v>
                </c:pt>
                <c:pt idx="3055">
                  <c:v>5.9999999999999995E-4</c:v>
                </c:pt>
                <c:pt idx="3056">
                  <c:v>2.8E-3</c:v>
                </c:pt>
                <c:pt idx="3057">
                  <c:v>8.9999999999999998E-4</c:v>
                </c:pt>
                <c:pt idx="3058">
                  <c:v>2.5000000000000001E-3</c:v>
                </c:pt>
                <c:pt idx="3059">
                  <c:v>2.5000000000000001E-3</c:v>
                </c:pt>
                <c:pt idx="3060">
                  <c:v>2.8E-3</c:v>
                </c:pt>
                <c:pt idx="3061">
                  <c:v>2.9999999999999997E-4</c:v>
                </c:pt>
                <c:pt idx="3062">
                  <c:v>2.9999999999999997E-4</c:v>
                </c:pt>
                <c:pt idx="3063">
                  <c:v>2.2000000000000001E-3</c:v>
                </c:pt>
                <c:pt idx="3064">
                  <c:v>2.5000000000000001E-3</c:v>
                </c:pt>
                <c:pt idx="3065">
                  <c:v>5.9999999999999995E-4</c:v>
                </c:pt>
                <c:pt idx="3066">
                  <c:v>2.8E-3</c:v>
                </c:pt>
                <c:pt idx="3067">
                  <c:v>2.2000000000000001E-3</c:v>
                </c:pt>
                <c:pt idx="3068">
                  <c:v>2.9999999999999997E-4</c:v>
                </c:pt>
                <c:pt idx="3069">
                  <c:v>2.8E-3</c:v>
                </c:pt>
                <c:pt idx="3070">
                  <c:v>8.9999999999999998E-4</c:v>
                </c:pt>
                <c:pt idx="3071">
                  <c:v>2.9999999999999997E-4</c:v>
                </c:pt>
                <c:pt idx="3072">
                  <c:v>2.9999999999999997E-4</c:v>
                </c:pt>
                <c:pt idx="3073">
                  <c:v>5.9999999999999995E-4</c:v>
                </c:pt>
                <c:pt idx="3074">
                  <c:v>5.9999999999999995E-4</c:v>
                </c:pt>
                <c:pt idx="3075">
                  <c:v>1.9E-3</c:v>
                </c:pt>
                <c:pt idx="3076">
                  <c:v>2.8E-3</c:v>
                </c:pt>
                <c:pt idx="3077">
                  <c:v>3.2000000000000002E-3</c:v>
                </c:pt>
                <c:pt idx="3078">
                  <c:v>5.9999999999999995E-4</c:v>
                </c:pt>
                <c:pt idx="3079">
                  <c:v>5.9999999999999995E-4</c:v>
                </c:pt>
                <c:pt idx="3080">
                  <c:v>2.9999999999999997E-4</c:v>
                </c:pt>
                <c:pt idx="3081">
                  <c:v>2.9999999999999997E-4</c:v>
                </c:pt>
                <c:pt idx="3082">
                  <c:v>2.8E-3</c:v>
                </c:pt>
                <c:pt idx="3083">
                  <c:v>2.2000000000000001E-3</c:v>
                </c:pt>
                <c:pt idx="3084">
                  <c:v>3.8E-3</c:v>
                </c:pt>
                <c:pt idx="3085">
                  <c:v>5.9999999999999995E-4</c:v>
                </c:pt>
                <c:pt idx="3086">
                  <c:v>5.9999999999999995E-4</c:v>
                </c:pt>
                <c:pt idx="3087">
                  <c:v>2.9999999999999997E-4</c:v>
                </c:pt>
                <c:pt idx="3088">
                  <c:v>2.5000000000000001E-3</c:v>
                </c:pt>
                <c:pt idx="3089">
                  <c:v>2.2000000000000001E-3</c:v>
                </c:pt>
                <c:pt idx="3090">
                  <c:v>2.8E-3</c:v>
                </c:pt>
                <c:pt idx="3091">
                  <c:v>1.9E-3</c:v>
                </c:pt>
                <c:pt idx="3092">
                  <c:v>2.8E-3</c:v>
                </c:pt>
                <c:pt idx="3093">
                  <c:v>5.9999999999999995E-4</c:v>
                </c:pt>
                <c:pt idx="3094">
                  <c:v>5.9999999999999995E-4</c:v>
                </c:pt>
                <c:pt idx="3095">
                  <c:v>2.2000000000000001E-3</c:v>
                </c:pt>
                <c:pt idx="3096">
                  <c:v>2.5000000000000001E-3</c:v>
                </c:pt>
                <c:pt idx="3097">
                  <c:v>1.6000000000000001E-3</c:v>
                </c:pt>
                <c:pt idx="3098">
                  <c:v>5.9999999999999995E-4</c:v>
                </c:pt>
                <c:pt idx="3099">
                  <c:v>1.9E-3</c:v>
                </c:pt>
                <c:pt idx="3100">
                  <c:v>1.1999999999999999E-3</c:v>
                </c:pt>
                <c:pt idx="3101">
                  <c:v>2.5000000000000001E-3</c:v>
                </c:pt>
                <c:pt idx="3102">
                  <c:v>2.9999999999999997E-4</c:v>
                </c:pt>
                <c:pt idx="3103">
                  <c:v>5.9999999999999995E-4</c:v>
                </c:pt>
                <c:pt idx="3104">
                  <c:v>3.2000000000000002E-3</c:v>
                </c:pt>
                <c:pt idx="3105">
                  <c:v>5.9999999999999995E-4</c:v>
                </c:pt>
                <c:pt idx="3106">
                  <c:v>2.8E-3</c:v>
                </c:pt>
                <c:pt idx="3107">
                  <c:v>3.2000000000000002E-3</c:v>
                </c:pt>
                <c:pt idx="3108">
                  <c:v>5.9999999999999995E-4</c:v>
                </c:pt>
                <c:pt idx="3109">
                  <c:v>1.1999999999999999E-3</c:v>
                </c:pt>
                <c:pt idx="3110">
                  <c:v>1.1999999999999999E-3</c:v>
                </c:pt>
                <c:pt idx="3111">
                  <c:v>2.5000000000000001E-3</c:v>
                </c:pt>
                <c:pt idx="3112">
                  <c:v>2.8E-3</c:v>
                </c:pt>
                <c:pt idx="3113">
                  <c:v>5.9999999999999995E-4</c:v>
                </c:pt>
                <c:pt idx="3114">
                  <c:v>5.9999999999999995E-4</c:v>
                </c:pt>
                <c:pt idx="3115">
                  <c:v>5.9999999999999995E-4</c:v>
                </c:pt>
                <c:pt idx="3116">
                  <c:v>1.9E-3</c:v>
                </c:pt>
                <c:pt idx="3117">
                  <c:v>2.2000000000000001E-3</c:v>
                </c:pt>
                <c:pt idx="3118">
                  <c:v>1.1999999999999999E-3</c:v>
                </c:pt>
                <c:pt idx="3119">
                  <c:v>2.2000000000000001E-3</c:v>
                </c:pt>
                <c:pt idx="3120">
                  <c:v>5.9999999999999995E-4</c:v>
                </c:pt>
                <c:pt idx="3121">
                  <c:v>2.5000000000000001E-3</c:v>
                </c:pt>
                <c:pt idx="3122">
                  <c:v>3.2000000000000002E-3</c:v>
                </c:pt>
                <c:pt idx="3123">
                  <c:v>2.8E-3</c:v>
                </c:pt>
                <c:pt idx="3124">
                  <c:v>2.5000000000000001E-3</c:v>
                </c:pt>
                <c:pt idx="3125">
                  <c:v>8.9999999999999998E-4</c:v>
                </c:pt>
                <c:pt idx="3126">
                  <c:v>2.9999999999999997E-4</c:v>
                </c:pt>
                <c:pt idx="3127">
                  <c:v>5.9999999999999995E-4</c:v>
                </c:pt>
                <c:pt idx="3128">
                  <c:v>2.9999999999999997E-4</c:v>
                </c:pt>
                <c:pt idx="3129">
                  <c:v>2.5000000000000001E-3</c:v>
                </c:pt>
                <c:pt idx="3130">
                  <c:v>2.9999999999999997E-4</c:v>
                </c:pt>
                <c:pt idx="3131">
                  <c:v>5.9999999999999995E-4</c:v>
                </c:pt>
                <c:pt idx="3132">
                  <c:v>2.5000000000000001E-3</c:v>
                </c:pt>
                <c:pt idx="3133">
                  <c:v>2.9999999999999997E-4</c:v>
                </c:pt>
                <c:pt idx="3134">
                  <c:v>2.8E-3</c:v>
                </c:pt>
                <c:pt idx="3135">
                  <c:v>5.9999999999999995E-4</c:v>
                </c:pt>
                <c:pt idx="3136">
                  <c:v>2.5000000000000001E-3</c:v>
                </c:pt>
                <c:pt idx="3137">
                  <c:v>2.5000000000000001E-3</c:v>
                </c:pt>
                <c:pt idx="3138">
                  <c:v>2.8E-3</c:v>
                </c:pt>
                <c:pt idx="3139">
                  <c:v>2.5000000000000001E-3</c:v>
                </c:pt>
                <c:pt idx="3140">
                  <c:v>8.9999999999999998E-4</c:v>
                </c:pt>
                <c:pt idx="3141">
                  <c:v>8.9999999999999998E-4</c:v>
                </c:pt>
                <c:pt idx="3142">
                  <c:v>5.9999999999999995E-4</c:v>
                </c:pt>
                <c:pt idx="3143">
                  <c:v>2.8E-3</c:v>
                </c:pt>
                <c:pt idx="3144">
                  <c:v>2.9999999999999997E-4</c:v>
                </c:pt>
                <c:pt idx="3145">
                  <c:v>2.9999999999999997E-4</c:v>
                </c:pt>
                <c:pt idx="3146">
                  <c:v>5.9999999999999995E-4</c:v>
                </c:pt>
                <c:pt idx="3147">
                  <c:v>5.9999999999999995E-4</c:v>
                </c:pt>
                <c:pt idx="3148">
                  <c:v>2.8E-3</c:v>
                </c:pt>
                <c:pt idx="3149">
                  <c:v>5.9999999999999995E-4</c:v>
                </c:pt>
                <c:pt idx="3150">
                  <c:v>1.1999999999999999E-3</c:v>
                </c:pt>
                <c:pt idx="3151">
                  <c:v>2.5000000000000001E-3</c:v>
                </c:pt>
                <c:pt idx="3152">
                  <c:v>5.9999999999999995E-4</c:v>
                </c:pt>
                <c:pt idx="3153">
                  <c:v>8.9999999999999998E-4</c:v>
                </c:pt>
                <c:pt idx="3154">
                  <c:v>1.1999999999999999E-3</c:v>
                </c:pt>
                <c:pt idx="3155">
                  <c:v>2.8E-3</c:v>
                </c:pt>
                <c:pt idx="3156">
                  <c:v>2.9999999999999997E-4</c:v>
                </c:pt>
                <c:pt idx="3157">
                  <c:v>2.9999999999999997E-4</c:v>
                </c:pt>
                <c:pt idx="3158">
                  <c:v>1.1999999999999999E-3</c:v>
                </c:pt>
                <c:pt idx="3159">
                  <c:v>5.9999999999999995E-4</c:v>
                </c:pt>
                <c:pt idx="3160">
                  <c:v>2.8E-3</c:v>
                </c:pt>
                <c:pt idx="3161">
                  <c:v>3.2000000000000002E-3</c:v>
                </c:pt>
                <c:pt idx="3162">
                  <c:v>8.9999999999999998E-4</c:v>
                </c:pt>
                <c:pt idx="3163">
                  <c:v>3.2000000000000002E-3</c:v>
                </c:pt>
                <c:pt idx="3164">
                  <c:v>8.9999999999999998E-4</c:v>
                </c:pt>
                <c:pt idx="3165">
                  <c:v>1.1999999999999999E-3</c:v>
                </c:pt>
                <c:pt idx="3166">
                  <c:v>5.9999999999999995E-4</c:v>
                </c:pt>
                <c:pt idx="3167">
                  <c:v>2.2000000000000001E-3</c:v>
                </c:pt>
                <c:pt idx="3168">
                  <c:v>2.2000000000000001E-3</c:v>
                </c:pt>
                <c:pt idx="3169">
                  <c:v>2.2000000000000001E-3</c:v>
                </c:pt>
                <c:pt idx="3170">
                  <c:v>2.9999999999999997E-4</c:v>
                </c:pt>
                <c:pt idx="3171">
                  <c:v>2.9999999999999997E-4</c:v>
                </c:pt>
                <c:pt idx="3172">
                  <c:v>5.9999999999999995E-4</c:v>
                </c:pt>
                <c:pt idx="3173">
                  <c:v>1.9E-3</c:v>
                </c:pt>
                <c:pt idx="3174">
                  <c:v>1.1999999999999999E-3</c:v>
                </c:pt>
                <c:pt idx="3175">
                  <c:v>2.9999999999999997E-4</c:v>
                </c:pt>
                <c:pt idx="3176">
                  <c:v>2.9999999999999997E-4</c:v>
                </c:pt>
                <c:pt idx="3177">
                  <c:v>1.1999999999999999E-3</c:v>
                </c:pt>
                <c:pt idx="3178">
                  <c:v>5.9999999999999995E-4</c:v>
                </c:pt>
                <c:pt idx="3179">
                  <c:v>2.9999999999999997E-4</c:v>
                </c:pt>
                <c:pt idx="3180">
                  <c:v>8.9999999999999998E-4</c:v>
                </c:pt>
                <c:pt idx="3181">
                  <c:v>3.2000000000000002E-3</c:v>
                </c:pt>
                <c:pt idx="3182">
                  <c:v>2.5000000000000001E-3</c:v>
                </c:pt>
                <c:pt idx="3183">
                  <c:v>5.9999999999999995E-4</c:v>
                </c:pt>
                <c:pt idx="3184">
                  <c:v>2.8E-3</c:v>
                </c:pt>
                <c:pt idx="3185">
                  <c:v>1.1999999999999999E-3</c:v>
                </c:pt>
                <c:pt idx="3186">
                  <c:v>1.6000000000000001E-3</c:v>
                </c:pt>
                <c:pt idx="3187">
                  <c:v>5.9999999999999995E-4</c:v>
                </c:pt>
                <c:pt idx="3188">
                  <c:v>1.1999999999999999E-3</c:v>
                </c:pt>
                <c:pt idx="3189">
                  <c:v>1.1999999999999999E-3</c:v>
                </c:pt>
                <c:pt idx="3190">
                  <c:v>2.8E-3</c:v>
                </c:pt>
                <c:pt idx="3191">
                  <c:v>2.8E-3</c:v>
                </c:pt>
                <c:pt idx="3192">
                  <c:v>5.9999999999999995E-4</c:v>
                </c:pt>
                <c:pt idx="3193">
                  <c:v>2.9999999999999997E-4</c:v>
                </c:pt>
                <c:pt idx="3194">
                  <c:v>1.1999999999999999E-3</c:v>
                </c:pt>
                <c:pt idx="3195">
                  <c:v>1.9E-3</c:v>
                </c:pt>
                <c:pt idx="3196">
                  <c:v>5.9999999999999995E-4</c:v>
                </c:pt>
                <c:pt idx="3197">
                  <c:v>2.2000000000000001E-3</c:v>
                </c:pt>
                <c:pt idx="3198">
                  <c:v>5.9999999999999995E-4</c:v>
                </c:pt>
                <c:pt idx="3199">
                  <c:v>2.5000000000000001E-3</c:v>
                </c:pt>
                <c:pt idx="3200">
                  <c:v>2.8E-3</c:v>
                </c:pt>
                <c:pt idx="3201">
                  <c:v>1.6000000000000001E-3</c:v>
                </c:pt>
                <c:pt idx="3202">
                  <c:v>8.9999999999999998E-4</c:v>
                </c:pt>
                <c:pt idx="3203">
                  <c:v>2.5000000000000001E-3</c:v>
                </c:pt>
                <c:pt idx="3204">
                  <c:v>5.9999999999999995E-4</c:v>
                </c:pt>
                <c:pt idx="3205">
                  <c:v>2.2000000000000001E-3</c:v>
                </c:pt>
                <c:pt idx="3206">
                  <c:v>2.5000000000000001E-3</c:v>
                </c:pt>
                <c:pt idx="3207">
                  <c:v>1.1999999999999999E-3</c:v>
                </c:pt>
                <c:pt idx="3208">
                  <c:v>2.2000000000000001E-3</c:v>
                </c:pt>
                <c:pt idx="3209">
                  <c:v>2.8E-3</c:v>
                </c:pt>
                <c:pt idx="3210">
                  <c:v>2.5000000000000001E-3</c:v>
                </c:pt>
                <c:pt idx="3211">
                  <c:v>2.2000000000000001E-3</c:v>
                </c:pt>
                <c:pt idx="3212">
                  <c:v>5.9999999999999995E-4</c:v>
                </c:pt>
                <c:pt idx="3213">
                  <c:v>1.9E-3</c:v>
                </c:pt>
                <c:pt idx="3214">
                  <c:v>2.9999999999999997E-4</c:v>
                </c:pt>
                <c:pt idx="3215">
                  <c:v>2.9999999999999997E-4</c:v>
                </c:pt>
                <c:pt idx="3216">
                  <c:v>2.2000000000000001E-3</c:v>
                </c:pt>
                <c:pt idx="3217">
                  <c:v>2.9999999999999997E-4</c:v>
                </c:pt>
                <c:pt idx="3218">
                  <c:v>3.5000000000000001E-3</c:v>
                </c:pt>
                <c:pt idx="3219">
                  <c:v>1.1999999999999999E-3</c:v>
                </c:pt>
                <c:pt idx="3220">
                  <c:v>5.9999999999999995E-4</c:v>
                </c:pt>
                <c:pt idx="3221">
                  <c:v>2.2000000000000001E-3</c:v>
                </c:pt>
                <c:pt idx="3222">
                  <c:v>5.9999999999999995E-4</c:v>
                </c:pt>
                <c:pt idx="3223">
                  <c:v>5.9999999999999995E-4</c:v>
                </c:pt>
                <c:pt idx="3224">
                  <c:v>2.5000000000000001E-3</c:v>
                </c:pt>
                <c:pt idx="3225">
                  <c:v>5.9999999999999995E-4</c:v>
                </c:pt>
                <c:pt idx="3226">
                  <c:v>2.2000000000000001E-3</c:v>
                </c:pt>
                <c:pt idx="3227">
                  <c:v>2.9999999999999997E-4</c:v>
                </c:pt>
                <c:pt idx="3228">
                  <c:v>1.1999999999999999E-3</c:v>
                </c:pt>
                <c:pt idx="3229">
                  <c:v>8.9999999999999998E-4</c:v>
                </c:pt>
                <c:pt idx="3230">
                  <c:v>5.9999999999999995E-4</c:v>
                </c:pt>
                <c:pt idx="3231">
                  <c:v>2.8E-3</c:v>
                </c:pt>
                <c:pt idx="3232">
                  <c:v>5.9999999999999995E-4</c:v>
                </c:pt>
                <c:pt idx="3233">
                  <c:v>5.9999999999999995E-4</c:v>
                </c:pt>
                <c:pt idx="3234">
                  <c:v>2.9999999999999997E-4</c:v>
                </c:pt>
                <c:pt idx="3235">
                  <c:v>3.2000000000000002E-3</c:v>
                </c:pt>
                <c:pt idx="3236">
                  <c:v>8.9999999999999998E-4</c:v>
                </c:pt>
                <c:pt idx="3237">
                  <c:v>2.9999999999999997E-4</c:v>
                </c:pt>
                <c:pt idx="3238">
                  <c:v>1.1999999999999999E-3</c:v>
                </c:pt>
                <c:pt idx="3239">
                  <c:v>3.2000000000000002E-3</c:v>
                </c:pt>
                <c:pt idx="3240">
                  <c:v>8.9999999999999998E-4</c:v>
                </c:pt>
                <c:pt idx="3241">
                  <c:v>2.2000000000000001E-3</c:v>
                </c:pt>
                <c:pt idx="3242">
                  <c:v>5.9999999999999995E-4</c:v>
                </c:pt>
                <c:pt idx="3243">
                  <c:v>2.9999999999999997E-4</c:v>
                </c:pt>
                <c:pt idx="3244">
                  <c:v>2.5000000000000001E-3</c:v>
                </c:pt>
                <c:pt idx="3245">
                  <c:v>2.5000000000000001E-3</c:v>
                </c:pt>
                <c:pt idx="3246">
                  <c:v>1.6000000000000001E-3</c:v>
                </c:pt>
                <c:pt idx="3247">
                  <c:v>1.1999999999999999E-3</c:v>
                </c:pt>
                <c:pt idx="3248">
                  <c:v>2.5000000000000001E-3</c:v>
                </c:pt>
                <c:pt idx="3249">
                  <c:v>1.6000000000000001E-3</c:v>
                </c:pt>
                <c:pt idx="3250">
                  <c:v>1.1999999999999999E-3</c:v>
                </c:pt>
                <c:pt idx="3251">
                  <c:v>1.9E-3</c:v>
                </c:pt>
                <c:pt idx="3252">
                  <c:v>2.2000000000000001E-3</c:v>
                </c:pt>
                <c:pt idx="3253">
                  <c:v>2.9999999999999997E-4</c:v>
                </c:pt>
                <c:pt idx="3254">
                  <c:v>2.5000000000000001E-3</c:v>
                </c:pt>
                <c:pt idx="3255">
                  <c:v>1.1999999999999999E-3</c:v>
                </c:pt>
                <c:pt idx="3256">
                  <c:v>8.9999999999999998E-4</c:v>
                </c:pt>
                <c:pt idx="3257">
                  <c:v>8.9999999999999998E-4</c:v>
                </c:pt>
                <c:pt idx="3258">
                  <c:v>5.9999999999999995E-4</c:v>
                </c:pt>
                <c:pt idx="3259">
                  <c:v>5.9999999999999995E-4</c:v>
                </c:pt>
                <c:pt idx="3260">
                  <c:v>8.9999999999999998E-4</c:v>
                </c:pt>
                <c:pt idx="3261">
                  <c:v>1.9E-3</c:v>
                </c:pt>
                <c:pt idx="3262">
                  <c:v>5.9999999999999995E-4</c:v>
                </c:pt>
                <c:pt idx="3263">
                  <c:v>2.5000000000000001E-3</c:v>
                </c:pt>
                <c:pt idx="3264">
                  <c:v>2.9999999999999997E-4</c:v>
                </c:pt>
                <c:pt idx="3265">
                  <c:v>8.9999999999999998E-4</c:v>
                </c:pt>
                <c:pt idx="3266">
                  <c:v>1.1999999999999999E-3</c:v>
                </c:pt>
                <c:pt idx="3267">
                  <c:v>1.1999999999999999E-3</c:v>
                </c:pt>
                <c:pt idx="3268">
                  <c:v>5.9999999999999995E-4</c:v>
                </c:pt>
                <c:pt idx="3269">
                  <c:v>2.8E-3</c:v>
                </c:pt>
                <c:pt idx="3270">
                  <c:v>2.9999999999999997E-4</c:v>
                </c:pt>
                <c:pt idx="3271">
                  <c:v>2.5000000000000001E-3</c:v>
                </c:pt>
                <c:pt idx="3272">
                  <c:v>8.9999999999999998E-4</c:v>
                </c:pt>
                <c:pt idx="3273">
                  <c:v>3.2000000000000002E-3</c:v>
                </c:pt>
                <c:pt idx="3274">
                  <c:v>2.9999999999999997E-4</c:v>
                </c:pt>
                <c:pt idx="3275">
                  <c:v>1.9E-3</c:v>
                </c:pt>
                <c:pt idx="3276">
                  <c:v>8.9999999999999998E-4</c:v>
                </c:pt>
                <c:pt idx="3277">
                  <c:v>8.9999999999999998E-4</c:v>
                </c:pt>
                <c:pt idx="3278">
                  <c:v>8.9999999999999998E-4</c:v>
                </c:pt>
                <c:pt idx="3279">
                  <c:v>5.9999999999999995E-4</c:v>
                </c:pt>
                <c:pt idx="3280">
                  <c:v>2.5000000000000001E-3</c:v>
                </c:pt>
                <c:pt idx="3281">
                  <c:v>2.5000000000000001E-3</c:v>
                </c:pt>
                <c:pt idx="3282">
                  <c:v>2.2000000000000001E-3</c:v>
                </c:pt>
                <c:pt idx="3283">
                  <c:v>5.9999999999999995E-4</c:v>
                </c:pt>
                <c:pt idx="3284">
                  <c:v>2.2000000000000001E-3</c:v>
                </c:pt>
                <c:pt idx="3285">
                  <c:v>5.9999999999999995E-4</c:v>
                </c:pt>
                <c:pt idx="3286">
                  <c:v>2.2000000000000001E-3</c:v>
                </c:pt>
                <c:pt idx="3287">
                  <c:v>2.8E-3</c:v>
                </c:pt>
                <c:pt idx="3288">
                  <c:v>2.5000000000000001E-3</c:v>
                </c:pt>
                <c:pt idx="3289">
                  <c:v>2.9999999999999997E-4</c:v>
                </c:pt>
                <c:pt idx="3290">
                  <c:v>3.2000000000000002E-3</c:v>
                </c:pt>
                <c:pt idx="3291">
                  <c:v>1.1999999999999999E-3</c:v>
                </c:pt>
                <c:pt idx="3292">
                  <c:v>2.9999999999999997E-4</c:v>
                </c:pt>
                <c:pt idx="3293">
                  <c:v>5.9999999999999995E-4</c:v>
                </c:pt>
                <c:pt idx="3294">
                  <c:v>2.8E-3</c:v>
                </c:pt>
                <c:pt idx="3295">
                  <c:v>2.5000000000000001E-3</c:v>
                </c:pt>
                <c:pt idx="3296">
                  <c:v>5.9999999999999995E-4</c:v>
                </c:pt>
                <c:pt idx="3297">
                  <c:v>2.5000000000000001E-3</c:v>
                </c:pt>
                <c:pt idx="3298">
                  <c:v>1.6000000000000001E-3</c:v>
                </c:pt>
                <c:pt idx="3299">
                  <c:v>8.9999999999999998E-4</c:v>
                </c:pt>
                <c:pt idx="3300">
                  <c:v>1.1999999999999999E-3</c:v>
                </c:pt>
                <c:pt idx="3301">
                  <c:v>8.9999999999999998E-4</c:v>
                </c:pt>
                <c:pt idx="3302">
                  <c:v>3.2000000000000002E-3</c:v>
                </c:pt>
                <c:pt idx="3303">
                  <c:v>5.9999999999999995E-4</c:v>
                </c:pt>
                <c:pt idx="3304">
                  <c:v>2.8E-3</c:v>
                </c:pt>
                <c:pt idx="3305">
                  <c:v>2.2000000000000001E-3</c:v>
                </c:pt>
                <c:pt idx="3306">
                  <c:v>5.9999999999999995E-4</c:v>
                </c:pt>
                <c:pt idx="3307">
                  <c:v>2.5000000000000001E-3</c:v>
                </c:pt>
                <c:pt idx="3308">
                  <c:v>1.1999999999999999E-3</c:v>
                </c:pt>
                <c:pt idx="3309">
                  <c:v>2.8E-3</c:v>
                </c:pt>
                <c:pt idx="3310">
                  <c:v>2.5000000000000001E-3</c:v>
                </c:pt>
                <c:pt idx="3311">
                  <c:v>2.2000000000000001E-3</c:v>
                </c:pt>
                <c:pt idx="3312">
                  <c:v>2.9999999999999997E-4</c:v>
                </c:pt>
                <c:pt idx="3313">
                  <c:v>2.8E-3</c:v>
                </c:pt>
                <c:pt idx="3314">
                  <c:v>5.9999999999999995E-4</c:v>
                </c:pt>
                <c:pt idx="3315">
                  <c:v>8.9999999999999998E-4</c:v>
                </c:pt>
                <c:pt idx="3316">
                  <c:v>2.9999999999999997E-4</c:v>
                </c:pt>
                <c:pt idx="3317">
                  <c:v>5.9999999999999995E-4</c:v>
                </c:pt>
                <c:pt idx="3318">
                  <c:v>3.2000000000000002E-3</c:v>
                </c:pt>
                <c:pt idx="3319">
                  <c:v>5.9999999999999995E-4</c:v>
                </c:pt>
                <c:pt idx="3320">
                  <c:v>1.9E-3</c:v>
                </c:pt>
                <c:pt idx="3321">
                  <c:v>1.9E-3</c:v>
                </c:pt>
                <c:pt idx="3322">
                  <c:v>2.9999999999999997E-4</c:v>
                </c:pt>
                <c:pt idx="3323">
                  <c:v>5.9999999999999995E-4</c:v>
                </c:pt>
                <c:pt idx="3324">
                  <c:v>2.9999999999999997E-4</c:v>
                </c:pt>
                <c:pt idx="3325">
                  <c:v>3.5000000000000001E-3</c:v>
                </c:pt>
                <c:pt idx="3326">
                  <c:v>1.1999999999999999E-3</c:v>
                </c:pt>
                <c:pt idx="3327">
                  <c:v>2.2000000000000001E-3</c:v>
                </c:pt>
                <c:pt idx="3328">
                  <c:v>5.9999999999999995E-4</c:v>
                </c:pt>
                <c:pt idx="3329">
                  <c:v>5.9999999999999995E-4</c:v>
                </c:pt>
                <c:pt idx="3330">
                  <c:v>3.5000000000000001E-3</c:v>
                </c:pt>
                <c:pt idx="3331">
                  <c:v>1.1999999999999999E-3</c:v>
                </c:pt>
                <c:pt idx="3332">
                  <c:v>2.8E-3</c:v>
                </c:pt>
                <c:pt idx="3333">
                  <c:v>2.2000000000000001E-3</c:v>
                </c:pt>
                <c:pt idx="3334">
                  <c:v>1.9E-3</c:v>
                </c:pt>
                <c:pt idx="3335">
                  <c:v>2.9999999999999997E-4</c:v>
                </c:pt>
                <c:pt idx="3336">
                  <c:v>2.5000000000000001E-3</c:v>
                </c:pt>
                <c:pt idx="3337">
                  <c:v>1.9E-3</c:v>
                </c:pt>
                <c:pt idx="3338">
                  <c:v>8.9999999999999998E-4</c:v>
                </c:pt>
                <c:pt idx="3339">
                  <c:v>3.2000000000000002E-3</c:v>
                </c:pt>
                <c:pt idx="3340">
                  <c:v>2.9999999999999997E-4</c:v>
                </c:pt>
                <c:pt idx="3341">
                  <c:v>1.9E-3</c:v>
                </c:pt>
                <c:pt idx="3342">
                  <c:v>8.9999999999999998E-4</c:v>
                </c:pt>
                <c:pt idx="3343">
                  <c:v>5.9999999999999995E-4</c:v>
                </c:pt>
                <c:pt idx="3344">
                  <c:v>2.8E-3</c:v>
                </c:pt>
                <c:pt idx="3345">
                  <c:v>1.9E-3</c:v>
                </c:pt>
                <c:pt idx="3346">
                  <c:v>5.9999999999999995E-4</c:v>
                </c:pt>
                <c:pt idx="3347">
                  <c:v>2.2000000000000001E-3</c:v>
                </c:pt>
                <c:pt idx="3348">
                  <c:v>2.9999999999999997E-4</c:v>
                </c:pt>
                <c:pt idx="3349">
                  <c:v>5.9999999999999995E-4</c:v>
                </c:pt>
                <c:pt idx="3350">
                  <c:v>2.5000000000000001E-3</c:v>
                </c:pt>
                <c:pt idx="3351">
                  <c:v>2.8E-3</c:v>
                </c:pt>
                <c:pt idx="3352">
                  <c:v>5.9999999999999995E-4</c:v>
                </c:pt>
                <c:pt idx="3353">
                  <c:v>2.2000000000000001E-3</c:v>
                </c:pt>
                <c:pt idx="3354">
                  <c:v>2.5000000000000001E-3</c:v>
                </c:pt>
                <c:pt idx="3355">
                  <c:v>2.9999999999999997E-4</c:v>
                </c:pt>
                <c:pt idx="3356">
                  <c:v>5.9999999999999995E-4</c:v>
                </c:pt>
                <c:pt idx="3357">
                  <c:v>5.9999999999999995E-4</c:v>
                </c:pt>
                <c:pt idx="3358">
                  <c:v>5.9999999999999995E-4</c:v>
                </c:pt>
                <c:pt idx="3359">
                  <c:v>5.9999999999999995E-4</c:v>
                </c:pt>
                <c:pt idx="3360">
                  <c:v>2.8E-3</c:v>
                </c:pt>
                <c:pt idx="3361">
                  <c:v>2.2000000000000001E-3</c:v>
                </c:pt>
                <c:pt idx="3362">
                  <c:v>5.9999999999999995E-4</c:v>
                </c:pt>
                <c:pt idx="3363">
                  <c:v>5.9999999999999995E-4</c:v>
                </c:pt>
                <c:pt idx="3364">
                  <c:v>2.8E-3</c:v>
                </c:pt>
                <c:pt idx="3365">
                  <c:v>2.8E-3</c:v>
                </c:pt>
                <c:pt idx="3366">
                  <c:v>1.1999999999999999E-3</c:v>
                </c:pt>
                <c:pt idx="3367">
                  <c:v>2.2000000000000001E-3</c:v>
                </c:pt>
                <c:pt idx="3368">
                  <c:v>1.9E-3</c:v>
                </c:pt>
                <c:pt idx="3369">
                  <c:v>2.2000000000000001E-3</c:v>
                </c:pt>
                <c:pt idx="3370">
                  <c:v>8.9999999999999998E-4</c:v>
                </c:pt>
                <c:pt idx="3371">
                  <c:v>2.9999999999999997E-4</c:v>
                </c:pt>
                <c:pt idx="3372">
                  <c:v>2.9999999999999997E-4</c:v>
                </c:pt>
                <c:pt idx="3373">
                  <c:v>8.9999999999999998E-4</c:v>
                </c:pt>
                <c:pt idx="3374">
                  <c:v>2.2000000000000001E-3</c:v>
                </c:pt>
                <c:pt idx="3375">
                  <c:v>2.2000000000000001E-3</c:v>
                </c:pt>
                <c:pt idx="3376">
                  <c:v>1.9E-3</c:v>
                </c:pt>
                <c:pt idx="3377">
                  <c:v>5.9999999999999995E-4</c:v>
                </c:pt>
                <c:pt idx="3378">
                  <c:v>2.2000000000000001E-3</c:v>
                </c:pt>
                <c:pt idx="3379">
                  <c:v>8.9999999999999998E-4</c:v>
                </c:pt>
                <c:pt idx="3380">
                  <c:v>1.9E-3</c:v>
                </c:pt>
                <c:pt idx="3381">
                  <c:v>2.2000000000000001E-3</c:v>
                </c:pt>
                <c:pt idx="3382">
                  <c:v>2.2000000000000001E-3</c:v>
                </c:pt>
                <c:pt idx="3383">
                  <c:v>2.8E-3</c:v>
                </c:pt>
                <c:pt idx="3384">
                  <c:v>2.8E-3</c:v>
                </c:pt>
                <c:pt idx="3385">
                  <c:v>5.9999999999999995E-4</c:v>
                </c:pt>
                <c:pt idx="3386">
                  <c:v>5.9999999999999995E-4</c:v>
                </c:pt>
                <c:pt idx="3387">
                  <c:v>1.1999999999999999E-3</c:v>
                </c:pt>
                <c:pt idx="3388">
                  <c:v>8.9999999999999998E-4</c:v>
                </c:pt>
                <c:pt idx="3389">
                  <c:v>5.9999999999999995E-4</c:v>
                </c:pt>
                <c:pt idx="3390">
                  <c:v>2.2000000000000001E-3</c:v>
                </c:pt>
                <c:pt idx="3391">
                  <c:v>8.9999999999999998E-4</c:v>
                </c:pt>
                <c:pt idx="3392">
                  <c:v>2.5000000000000001E-3</c:v>
                </c:pt>
                <c:pt idx="3393">
                  <c:v>2.8E-3</c:v>
                </c:pt>
                <c:pt idx="3394">
                  <c:v>2.5000000000000001E-3</c:v>
                </c:pt>
                <c:pt idx="3395">
                  <c:v>1.6000000000000001E-3</c:v>
                </c:pt>
                <c:pt idx="3396">
                  <c:v>2.5000000000000001E-3</c:v>
                </c:pt>
                <c:pt idx="3397">
                  <c:v>5.9999999999999995E-4</c:v>
                </c:pt>
                <c:pt idx="3398">
                  <c:v>2.5000000000000001E-3</c:v>
                </c:pt>
                <c:pt idx="3399">
                  <c:v>2.2000000000000001E-3</c:v>
                </c:pt>
                <c:pt idx="3400">
                  <c:v>5.9999999999999995E-4</c:v>
                </c:pt>
                <c:pt idx="3401">
                  <c:v>1.9E-3</c:v>
                </c:pt>
                <c:pt idx="3402">
                  <c:v>2.5000000000000001E-3</c:v>
                </c:pt>
                <c:pt idx="3403">
                  <c:v>2.5000000000000001E-3</c:v>
                </c:pt>
                <c:pt idx="3404">
                  <c:v>5.9999999999999995E-4</c:v>
                </c:pt>
                <c:pt idx="3405">
                  <c:v>3.2000000000000002E-3</c:v>
                </c:pt>
                <c:pt idx="3406">
                  <c:v>8.9999999999999998E-4</c:v>
                </c:pt>
                <c:pt idx="3407">
                  <c:v>5.9999999999999995E-4</c:v>
                </c:pt>
                <c:pt idx="3408">
                  <c:v>8.9999999999999998E-4</c:v>
                </c:pt>
                <c:pt idx="3409">
                  <c:v>2.8E-3</c:v>
                </c:pt>
                <c:pt idx="3410">
                  <c:v>2.2000000000000001E-3</c:v>
                </c:pt>
                <c:pt idx="3411">
                  <c:v>5.9999999999999995E-4</c:v>
                </c:pt>
                <c:pt idx="3412">
                  <c:v>2.2000000000000001E-3</c:v>
                </c:pt>
                <c:pt idx="3413">
                  <c:v>1.1999999999999999E-3</c:v>
                </c:pt>
                <c:pt idx="3414">
                  <c:v>1.9E-3</c:v>
                </c:pt>
                <c:pt idx="3415">
                  <c:v>2.5000000000000001E-3</c:v>
                </c:pt>
                <c:pt idx="3416">
                  <c:v>1.1999999999999999E-3</c:v>
                </c:pt>
                <c:pt idx="3417">
                  <c:v>3.5000000000000001E-3</c:v>
                </c:pt>
                <c:pt idx="3418">
                  <c:v>2.8E-3</c:v>
                </c:pt>
                <c:pt idx="3419">
                  <c:v>1.9E-3</c:v>
                </c:pt>
                <c:pt idx="3420">
                  <c:v>5.9999999999999995E-4</c:v>
                </c:pt>
                <c:pt idx="3421">
                  <c:v>5.9999999999999995E-4</c:v>
                </c:pt>
                <c:pt idx="3422">
                  <c:v>1.9E-3</c:v>
                </c:pt>
                <c:pt idx="3423">
                  <c:v>5.9999999999999995E-4</c:v>
                </c:pt>
                <c:pt idx="3424">
                  <c:v>5.9999999999999995E-4</c:v>
                </c:pt>
                <c:pt idx="3425">
                  <c:v>8.9999999999999998E-4</c:v>
                </c:pt>
                <c:pt idx="3426">
                  <c:v>3.2000000000000002E-3</c:v>
                </c:pt>
                <c:pt idx="3427">
                  <c:v>8.9999999999999998E-4</c:v>
                </c:pt>
                <c:pt idx="3428">
                  <c:v>3.2000000000000002E-3</c:v>
                </c:pt>
                <c:pt idx="3429">
                  <c:v>1.9E-3</c:v>
                </c:pt>
                <c:pt idx="3430">
                  <c:v>2.2000000000000001E-3</c:v>
                </c:pt>
                <c:pt idx="3431">
                  <c:v>2.8E-3</c:v>
                </c:pt>
                <c:pt idx="3432">
                  <c:v>8.9999999999999998E-4</c:v>
                </c:pt>
                <c:pt idx="3433">
                  <c:v>2.9999999999999997E-4</c:v>
                </c:pt>
                <c:pt idx="3434">
                  <c:v>8.9999999999999998E-4</c:v>
                </c:pt>
                <c:pt idx="3435">
                  <c:v>8.9999999999999998E-4</c:v>
                </c:pt>
                <c:pt idx="3436">
                  <c:v>5.9999999999999995E-4</c:v>
                </c:pt>
                <c:pt idx="3437">
                  <c:v>2.5000000000000001E-3</c:v>
                </c:pt>
                <c:pt idx="3438">
                  <c:v>5.9999999999999995E-4</c:v>
                </c:pt>
                <c:pt idx="3439">
                  <c:v>5.9999999999999995E-4</c:v>
                </c:pt>
                <c:pt idx="3440">
                  <c:v>2.9999999999999997E-4</c:v>
                </c:pt>
                <c:pt idx="3441">
                  <c:v>2.8E-3</c:v>
                </c:pt>
                <c:pt idx="3442">
                  <c:v>3.2000000000000002E-3</c:v>
                </c:pt>
                <c:pt idx="3443">
                  <c:v>2.9999999999999997E-4</c:v>
                </c:pt>
                <c:pt idx="3444">
                  <c:v>8.9999999999999998E-4</c:v>
                </c:pt>
                <c:pt idx="3445">
                  <c:v>2.8E-3</c:v>
                </c:pt>
                <c:pt idx="3446">
                  <c:v>2.2000000000000001E-3</c:v>
                </c:pt>
                <c:pt idx="3447">
                  <c:v>2.8E-3</c:v>
                </c:pt>
                <c:pt idx="3448">
                  <c:v>5.9999999999999995E-4</c:v>
                </c:pt>
                <c:pt idx="3449">
                  <c:v>2.9999999999999997E-4</c:v>
                </c:pt>
                <c:pt idx="3450">
                  <c:v>5.9999999999999995E-4</c:v>
                </c:pt>
                <c:pt idx="3451">
                  <c:v>2.5000000000000001E-3</c:v>
                </c:pt>
                <c:pt idx="3452">
                  <c:v>3.2000000000000002E-3</c:v>
                </c:pt>
                <c:pt idx="3453">
                  <c:v>2.8E-3</c:v>
                </c:pt>
                <c:pt idx="3454">
                  <c:v>2.5000000000000001E-3</c:v>
                </c:pt>
                <c:pt idx="3455">
                  <c:v>2.8E-3</c:v>
                </c:pt>
                <c:pt idx="3456">
                  <c:v>1.1999999999999999E-3</c:v>
                </c:pt>
                <c:pt idx="3457">
                  <c:v>5.9999999999999995E-4</c:v>
                </c:pt>
                <c:pt idx="3458">
                  <c:v>1.6000000000000001E-3</c:v>
                </c:pt>
                <c:pt idx="3459">
                  <c:v>2.8E-3</c:v>
                </c:pt>
                <c:pt idx="3460">
                  <c:v>1.1999999999999999E-3</c:v>
                </c:pt>
                <c:pt idx="3461">
                  <c:v>2.9999999999999997E-4</c:v>
                </c:pt>
                <c:pt idx="3462">
                  <c:v>5.9999999999999995E-4</c:v>
                </c:pt>
                <c:pt idx="3463">
                  <c:v>5.9999999999999995E-4</c:v>
                </c:pt>
                <c:pt idx="3464">
                  <c:v>2.8E-3</c:v>
                </c:pt>
                <c:pt idx="3465">
                  <c:v>1.9E-3</c:v>
                </c:pt>
                <c:pt idx="3466">
                  <c:v>2.9999999999999997E-4</c:v>
                </c:pt>
                <c:pt idx="3467">
                  <c:v>1.9E-3</c:v>
                </c:pt>
                <c:pt idx="3468">
                  <c:v>3.2000000000000002E-3</c:v>
                </c:pt>
                <c:pt idx="3469">
                  <c:v>2.9999999999999997E-4</c:v>
                </c:pt>
                <c:pt idx="3470">
                  <c:v>2.9999999999999997E-4</c:v>
                </c:pt>
                <c:pt idx="3471">
                  <c:v>2.2000000000000001E-3</c:v>
                </c:pt>
                <c:pt idx="3472">
                  <c:v>2.9999999999999997E-4</c:v>
                </c:pt>
                <c:pt idx="3473">
                  <c:v>2.9999999999999997E-4</c:v>
                </c:pt>
                <c:pt idx="3474">
                  <c:v>2.8E-3</c:v>
                </c:pt>
                <c:pt idx="3475">
                  <c:v>2.8E-3</c:v>
                </c:pt>
                <c:pt idx="3476">
                  <c:v>2.9999999999999997E-4</c:v>
                </c:pt>
                <c:pt idx="3477">
                  <c:v>2.9999999999999997E-4</c:v>
                </c:pt>
                <c:pt idx="3478">
                  <c:v>5.9999999999999995E-4</c:v>
                </c:pt>
                <c:pt idx="3479">
                  <c:v>1.9E-3</c:v>
                </c:pt>
                <c:pt idx="3480">
                  <c:v>5.9999999999999995E-4</c:v>
                </c:pt>
                <c:pt idx="3481">
                  <c:v>2.8E-3</c:v>
                </c:pt>
                <c:pt idx="3482">
                  <c:v>3.8E-3</c:v>
                </c:pt>
                <c:pt idx="3483">
                  <c:v>2.8E-3</c:v>
                </c:pt>
                <c:pt idx="3484">
                  <c:v>5.9999999999999995E-4</c:v>
                </c:pt>
                <c:pt idx="3485">
                  <c:v>8.9999999999999998E-4</c:v>
                </c:pt>
                <c:pt idx="3486">
                  <c:v>3.2000000000000002E-3</c:v>
                </c:pt>
                <c:pt idx="3487">
                  <c:v>3.2000000000000002E-3</c:v>
                </c:pt>
                <c:pt idx="3488">
                  <c:v>2.9999999999999997E-4</c:v>
                </c:pt>
                <c:pt idx="3489">
                  <c:v>2.9999999999999997E-4</c:v>
                </c:pt>
                <c:pt idx="3490">
                  <c:v>2.8E-3</c:v>
                </c:pt>
                <c:pt idx="3491">
                  <c:v>1.1999999999999999E-3</c:v>
                </c:pt>
                <c:pt idx="3492">
                  <c:v>1.9E-3</c:v>
                </c:pt>
                <c:pt idx="3493">
                  <c:v>2.8E-3</c:v>
                </c:pt>
                <c:pt idx="3494">
                  <c:v>2.9999999999999997E-4</c:v>
                </c:pt>
                <c:pt idx="3495">
                  <c:v>2.2000000000000001E-3</c:v>
                </c:pt>
                <c:pt idx="3496">
                  <c:v>2.9999999999999997E-4</c:v>
                </c:pt>
                <c:pt idx="3497">
                  <c:v>2.5000000000000001E-3</c:v>
                </c:pt>
                <c:pt idx="3498">
                  <c:v>2.9999999999999997E-4</c:v>
                </c:pt>
                <c:pt idx="3499">
                  <c:v>8.9999999999999998E-4</c:v>
                </c:pt>
                <c:pt idx="3500">
                  <c:v>8.9999999999999998E-4</c:v>
                </c:pt>
                <c:pt idx="3501">
                  <c:v>2.9999999999999997E-4</c:v>
                </c:pt>
                <c:pt idx="3502">
                  <c:v>2.2000000000000001E-3</c:v>
                </c:pt>
                <c:pt idx="3503">
                  <c:v>2.2000000000000001E-3</c:v>
                </c:pt>
                <c:pt idx="3504">
                  <c:v>2.5000000000000001E-3</c:v>
                </c:pt>
                <c:pt idx="3505">
                  <c:v>2.8E-3</c:v>
                </c:pt>
                <c:pt idx="3506">
                  <c:v>5.9999999999999995E-4</c:v>
                </c:pt>
                <c:pt idx="3507">
                  <c:v>2.9999999999999997E-4</c:v>
                </c:pt>
                <c:pt idx="3508">
                  <c:v>1.9E-3</c:v>
                </c:pt>
                <c:pt idx="3509">
                  <c:v>2.8E-3</c:v>
                </c:pt>
                <c:pt idx="3510">
                  <c:v>2.9999999999999997E-4</c:v>
                </c:pt>
                <c:pt idx="3511">
                  <c:v>1.1999999999999999E-3</c:v>
                </c:pt>
                <c:pt idx="3512">
                  <c:v>2.5000000000000001E-3</c:v>
                </c:pt>
                <c:pt idx="3513">
                  <c:v>5.9999999999999995E-4</c:v>
                </c:pt>
                <c:pt idx="3514">
                  <c:v>1.1999999999999999E-3</c:v>
                </c:pt>
                <c:pt idx="3515">
                  <c:v>2.9999999999999997E-4</c:v>
                </c:pt>
                <c:pt idx="3516">
                  <c:v>3.2000000000000002E-3</c:v>
                </c:pt>
                <c:pt idx="3517">
                  <c:v>2.8E-3</c:v>
                </c:pt>
                <c:pt idx="3518">
                  <c:v>2.5000000000000001E-3</c:v>
                </c:pt>
                <c:pt idx="3519">
                  <c:v>5.9999999999999995E-4</c:v>
                </c:pt>
                <c:pt idx="3520">
                  <c:v>3.2000000000000002E-3</c:v>
                </c:pt>
                <c:pt idx="3521">
                  <c:v>1.9E-3</c:v>
                </c:pt>
                <c:pt idx="3522">
                  <c:v>2.2000000000000001E-3</c:v>
                </c:pt>
                <c:pt idx="3523">
                  <c:v>5.9999999999999995E-4</c:v>
                </c:pt>
                <c:pt idx="3524">
                  <c:v>2.8E-3</c:v>
                </c:pt>
                <c:pt idx="3525">
                  <c:v>2.5000000000000001E-3</c:v>
                </c:pt>
                <c:pt idx="3526">
                  <c:v>2.8E-3</c:v>
                </c:pt>
                <c:pt idx="3527">
                  <c:v>2.8E-3</c:v>
                </c:pt>
                <c:pt idx="3528">
                  <c:v>2.8E-3</c:v>
                </c:pt>
                <c:pt idx="3529">
                  <c:v>2.5000000000000001E-3</c:v>
                </c:pt>
                <c:pt idx="3530">
                  <c:v>5.9999999999999995E-4</c:v>
                </c:pt>
                <c:pt idx="3531">
                  <c:v>2.2000000000000001E-3</c:v>
                </c:pt>
                <c:pt idx="3532">
                  <c:v>1.1999999999999999E-3</c:v>
                </c:pt>
                <c:pt idx="3533">
                  <c:v>1.6000000000000001E-3</c:v>
                </c:pt>
                <c:pt idx="3534">
                  <c:v>8.9999999999999998E-4</c:v>
                </c:pt>
                <c:pt idx="3535">
                  <c:v>5.9999999999999995E-4</c:v>
                </c:pt>
                <c:pt idx="3536">
                  <c:v>2.8E-3</c:v>
                </c:pt>
                <c:pt idx="3537">
                  <c:v>5.9999999999999995E-4</c:v>
                </c:pt>
                <c:pt idx="3538">
                  <c:v>2.5000000000000001E-3</c:v>
                </c:pt>
                <c:pt idx="3539">
                  <c:v>2.2000000000000001E-3</c:v>
                </c:pt>
                <c:pt idx="3540">
                  <c:v>2.2000000000000001E-3</c:v>
                </c:pt>
                <c:pt idx="3541">
                  <c:v>2.2000000000000001E-3</c:v>
                </c:pt>
                <c:pt idx="3542">
                  <c:v>2.9999999999999997E-4</c:v>
                </c:pt>
                <c:pt idx="3543">
                  <c:v>2.5000000000000001E-3</c:v>
                </c:pt>
                <c:pt idx="3544">
                  <c:v>2.5000000000000001E-3</c:v>
                </c:pt>
                <c:pt idx="3545">
                  <c:v>2.2000000000000001E-3</c:v>
                </c:pt>
                <c:pt idx="3546">
                  <c:v>1.1999999999999999E-3</c:v>
                </c:pt>
                <c:pt idx="3547">
                  <c:v>5.9999999999999995E-4</c:v>
                </c:pt>
                <c:pt idx="3548">
                  <c:v>2.2000000000000001E-3</c:v>
                </c:pt>
                <c:pt idx="3549">
                  <c:v>2.8E-3</c:v>
                </c:pt>
                <c:pt idx="3550">
                  <c:v>2.5000000000000001E-3</c:v>
                </c:pt>
                <c:pt idx="3551">
                  <c:v>5.9999999999999995E-4</c:v>
                </c:pt>
                <c:pt idx="3552">
                  <c:v>2.2000000000000001E-3</c:v>
                </c:pt>
                <c:pt idx="3553">
                  <c:v>1.9E-3</c:v>
                </c:pt>
                <c:pt idx="3554">
                  <c:v>1.9E-3</c:v>
                </c:pt>
                <c:pt idx="3555">
                  <c:v>5.9999999999999995E-4</c:v>
                </c:pt>
                <c:pt idx="3556">
                  <c:v>2.5000000000000001E-3</c:v>
                </c:pt>
                <c:pt idx="3557">
                  <c:v>2.5000000000000001E-3</c:v>
                </c:pt>
                <c:pt idx="3558">
                  <c:v>2.8E-3</c:v>
                </c:pt>
                <c:pt idx="3559">
                  <c:v>2.9999999999999997E-4</c:v>
                </c:pt>
                <c:pt idx="3560">
                  <c:v>2.2000000000000001E-3</c:v>
                </c:pt>
                <c:pt idx="3561">
                  <c:v>5.9999999999999995E-4</c:v>
                </c:pt>
                <c:pt idx="3562">
                  <c:v>1.9E-3</c:v>
                </c:pt>
                <c:pt idx="3563">
                  <c:v>8.9999999999999998E-4</c:v>
                </c:pt>
                <c:pt idx="3564">
                  <c:v>8.9999999999999998E-4</c:v>
                </c:pt>
                <c:pt idx="3565">
                  <c:v>5.9999999999999995E-4</c:v>
                </c:pt>
                <c:pt idx="3566">
                  <c:v>2.5000000000000001E-3</c:v>
                </c:pt>
                <c:pt idx="3567">
                  <c:v>2.2000000000000001E-3</c:v>
                </c:pt>
                <c:pt idx="3568">
                  <c:v>2.5000000000000001E-3</c:v>
                </c:pt>
                <c:pt idx="3569">
                  <c:v>2.5000000000000001E-3</c:v>
                </c:pt>
                <c:pt idx="3570">
                  <c:v>1.9E-3</c:v>
                </c:pt>
                <c:pt idx="3571">
                  <c:v>2.9999999999999997E-4</c:v>
                </c:pt>
                <c:pt idx="3572">
                  <c:v>2.9999999999999997E-4</c:v>
                </c:pt>
                <c:pt idx="3573">
                  <c:v>5.9999999999999995E-4</c:v>
                </c:pt>
                <c:pt idx="3574">
                  <c:v>1.1999999999999999E-3</c:v>
                </c:pt>
                <c:pt idx="3575">
                  <c:v>5.9999999999999995E-4</c:v>
                </c:pt>
                <c:pt idx="3576">
                  <c:v>2.8E-3</c:v>
                </c:pt>
                <c:pt idx="3577">
                  <c:v>2.5000000000000001E-3</c:v>
                </c:pt>
                <c:pt idx="3578">
                  <c:v>8.9999999999999998E-4</c:v>
                </c:pt>
                <c:pt idx="3579">
                  <c:v>2.2000000000000001E-3</c:v>
                </c:pt>
                <c:pt idx="3580">
                  <c:v>5.9999999999999995E-4</c:v>
                </c:pt>
                <c:pt idx="3581">
                  <c:v>2.8E-3</c:v>
                </c:pt>
                <c:pt idx="3582">
                  <c:v>2.5000000000000001E-3</c:v>
                </c:pt>
                <c:pt idx="3583">
                  <c:v>5.9999999999999995E-4</c:v>
                </c:pt>
                <c:pt idx="3584">
                  <c:v>5.9999999999999995E-4</c:v>
                </c:pt>
                <c:pt idx="3585">
                  <c:v>8.9999999999999998E-4</c:v>
                </c:pt>
                <c:pt idx="3586">
                  <c:v>2.8E-3</c:v>
                </c:pt>
                <c:pt idx="3587">
                  <c:v>8.9999999999999998E-4</c:v>
                </c:pt>
                <c:pt idx="3588">
                  <c:v>5.9999999999999995E-4</c:v>
                </c:pt>
                <c:pt idx="3589">
                  <c:v>1.1999999999999999E-3</c:v>
                </c:pt>
                <c:pt idx="3590">
                  <c:v>3.5000000000000001E-3</c:v>
                </c:pt>
                <c:pt idx="3591">
                  <c:v>1.6000000000000001E-3</c:v>
                </c:pt>
                <c:pt idx="3592">
                  <c:v>8.9999999999999998E-4</c:v>
                </c:pt>
                <c:pt idx="3593">
                  <c:v>2.5000000000000001E-3</c:v>
                </c:pt>
                <c:pt idx="3594">
                  <c:v>1.9E-3</c:v>
                </c:pt>
                <c:pt idx="3595">
                  <c:v>2.8E-3</c:v>
                </c:pt>
                <c:pt idx="3596">
                  <c:v>5.9999999999999995E-4</c:v>
                </c:pt>
                <c:pt idx="3597">
                  <c:v>8.9999999999999998E-4</c:v>
                </c:pt>
                <c:pt idx="3598">
                  <c:v>2.9999999999999997E-4</c:v>
                </c:pt>
                <c:pt idx="3599">
                  <c:v>2.5000000000000001E-3</c:v>
                </c:pt>
                <c:pt idx="3600">
                  <c:v>2.9999999999999997E-4</c:v>
                </c:pt>
                <c:pt idx="3601">
                  <c:v>2.2000000000000001E-3</c:v>
                </c:pt>
                <c:pt idx="3602">
                  <c:v>1.1999999999999999E-3</c:v>
                </c:pt>
                <c:pt idx="3603">
                  <c:v>5.9999999999999995E-4</c:v>
                </c:pt>
                <c:pt idx="3604">
                  <c:v>3.5000000000000001E-3</c:v>
                </c:pt>
                <c:pt idx="3605">
                  <c:v>2.2000000000000001E-3</c:v>
                </c:pt>
                <c:pt idx="3606">
                  <c:v>1.1999999999999999E-3</c:v>
                </c:pt>
                <c:pt idx="3607">
                  <c:v>2.5000000000000001E-3</c:v>
                </c:pt>
                <c:pt idx="3608">
                  <c:v>2.9999999999999997E-4</c:v>
                </c:pt>
                <c:pt idx="3609">
                  <c:v>2.2000000000000001E-3</c:v>
                </c:pt>
                <c:pt idx="3610">
                  <c:v>2.8E-3</c:v>
                </c:pt>
                <c:pt idx="3611">
                  <c:v>1.1999999999999999E-3</c:v>
                </c:pt>
                <c:pt idx="3612">
                  <c:v>8.9999999999999998E-4</c:v>
                </c:pt>
                <c:pt idx="3613">
                  <c:v>2.9999999999999997E-4</c:v>
                </c:pt>
                <c:pt idx="3614">
                  <c:v>8.9999999999999998E-4</c:v>
                </c:pt>
                <c:pt idx="3615">
                  <c:v>3.5000000000000001E-3</c:v>
                </c:pt>
                <c:pt idx="3616">
                  <c:v>1.1999999999999999E-3</c:v>
                </c:pt>
                <c:pt idx="3617">
                  <c:v>5.9999999999999995E-4</c:v>
                </c:pt>
                <c:pt idx="3618">
                  <c:v>2.5000000000000001E-3</c:v>
                </c:pt>
                <c:pt idx="3619">
                  <c:v>1.1999999999999999E-3</c:v>
                </c:pt>
                <c:pt idx="3620">
                  <c:v>5.9999999999999995E-4</c:v>
                </c:pt>
                <c:pt idx="3621">
                  <c:v>2.9999999999999997E-4</c:v>
                </c:pt>
                <c:pt idx="3622">
                  <c:v>8.9999999999999998E-4</c:v>
                </c:pt>
                <c:pt idx="3623">
                  <c:v>2.2000000000000001E-3</c:v>
                </c:pt>
                <c:pt idx="3624">
                  <c:v>1.1999999999999999E-3</c:v>
                </c:pt>
                <c:pt idx="3625">
                  <c:v>2.8E-3</c:v>
                </c:pt>
                <c:pt idx="3626">
                  <c:v>8.9999999999999998E-4</c:v>
                </c:pt>
                <c:pt idx="3627">
                  <c:v>3.5000000000000001E-3</c:v>
                </c:pt>
                <c:pt idx="3628">
                  <c:v>2.8E-3</c:v>
                </c:pt>
                <c:pt idx="3629">
                  <c:v>2.5000000000000001E-3</c:v>
                </c:pt>
                <c:pt idx="3630">
                  <c:v>2.5000000000000001E-3</c:v>
                </c:pt>
                <c:pt idx="3631">
                  <c:v>5.9999999999999995E-4</c:v>
                </c:pt>
                <c:pt idx="3632">
                  <c:v>8.9999999999999998E-4</c:v>
                </c:pt>
                <c:pt idx="3633">
                  <c:v>2.2000000000000001E-3</c:v>
                </c:pt>
                <c:pt idx="3634">
                  <c:v>8.9999999999999998E-4</c:v>
                </c:pt>
                <c:pt idx="3635">
                  <c:v>5.9999999999999995E-4</c:v>
                </c:pt>
                <c:pt idx="3636">
                  <c:v>2.2000000000000001E-3</c:v>
                </c:pt>
                <c:pt idx="3637">
                  <c:v>1.1999999999999999E-3</c:v>
                </c:pt>
                <c:pt idx="3638">
                  <c:v>5.9999999999999995E-4</c:v>
                </c:pt>
                <c:pt idx="3639">
                  <c:v>2.8E-3</c:v>
                </c:pt>
                <c:pt idx="3640">
                  <c:v>1.1999999999999999E-3</c:v>
                </c:pt>
                <c:pt idx="3641">
                  <c:v>5.9999999999999995E-4</c:v>
                </c:pt>
                <c:pt idx="3642">
                  <c:v>5.9999999999999995E-4</c:v>
                </c:pt>
                <c:pt idx="3643">
                  <c:v>2.8E-3</c:v>
                </c:pt>
                <c:pt idx="3644">
                  <c:v>2.8E-3</c:v>
                </c:pt>
                <c:pt idx="3645">
                  <c:v>2.2000000000000001E-3</c:v>
                </c:pt>
                <c:pt idx="3646">
                  <c:v>2.5000000000000001E-3</c:v>
                </c:pt>
                <c:pt idx="3647">
                  <c:v>2.5000000000000001E-3</c:v>
                </c:pt>
                <c:pt idx="3648">
                  <c:v>2.5000000000000001E-3</c:v>
                </c:pt>
                <c:pt idx="3649">
                  <c:v>1.9E-3</c:v>
                </c:pt>
                <c:pt idx="3650">
                  <c:v>2.9999999999999997E-4</c:v>
                </c:pt>
                <c:pt idx="3651">
                  <c:v>2.5000000000000001E-3</c:v>
                </c:pt>
                <c:pt idx="3652">
                  <c:v>2.8E-3</c:v>
                </c:pt>
                <c:pt idx="3653">
                  <c:v>8.9999999999999998E-4</c:v>
                </c:pt>
                <c:pt idx="3654">
                  <c:v>2.9999999999999997E-4</c:v>
                </c:pt>
                <c:pt idx="3655">
                  <c:v>2.5000000000000001E-3</c:v>
                </c:pt>
                <c:pt idx="3656">
                  <c:v>8.9999999999999998E-4</c:v>
                </c:pt>
                <c:pt idx="3657">
                  <c:v>8.9999999999999998E-4</c:v>
                </c:pt>
                <c:pt idx="3658">
                  <c:v>8.9999999999999998E-4</c:v>
                </c:pt>
                <c:pt idx="3659">
                  <c:v>8.9999999999999998E-4</c:v>
                </c:pt>
                <c:pt idx="3660">
                  <c:v>8.9999999999999998E-4</c:v>
                </c:pt>
                <c:pt idx="3661">
                  <c:v>2.9999999999999997E-4</c:v>
                </c:pt>
                <c:pt idx="3662">
                  <c:v>3.5000000000000001E-3</c:v>
                </c:pt>
                <c:pt idx="3663">
                  <c:v>2.8E-3</c:v>
                </c:pt>
                <c:pt idx="3664">
                  <c:v>5.9999999999999995E-4</c:v>
                </c:pt>
                <c:pt idx="3665">
                  <c:v>2.2000000000000001E-3</c:v>
                </c:pt>
                <c:pt idx="3666">
                  <c:v>5.9999999999999995E-4</c:v>
                </c:pt>
                <c:pt idx="3667">
                  <c:v>1.9E-3</c:v>
                </c:pt>
                <c:pt idx="3668">
                  <c:v>2.9999999999999997E-4</c:v>
                </c:pt>
                <c:pt idx="3669">
                  <c:v>2.5000000000000001E-3</c:v>
                </c:pt>
                <c:pt idx="3670">
                  <c:v>8.9999999999999998E-4</c:v>
                </c:pt>
                <c:pt idx="3671">
                  <c:v>8.9999999999999998E-4</c:v>
                </c:pt>
                <c:pt idx="3672">
                  <c:v>1.6000000000000001E-3</c:v>
                </c:pt>
                <c:pt idx="3673">
                  <c:v>5.9999999999999995E-4</c:v>
                </c:pt>
                <c:pt idx="3674">
                  <c:v>5.9999999999999995E-4</c:v>
                </c:pt>
                <c:pt idx="3675">
                  <c:v>1.1999999999999999E-3</c:v>
                </c:pt>
                <c:pt idx="3676">
                  <c:v>2.2000000000000001E-3</c:v>
                </c:pt>
                <c:pt idx="3677">
                  <c:v>2.2000000000000001E-3</c:v>
                </c:pt>
                <c:pt idx="3678">
                  <c:v>1.1999999999999999E-3</c:v>
                </c:pt>
                <c:pt idx="3679">
                  <c:v>1.1999999999999999E-3</c:v>
                </c:pt>
                <c:pt idx="3680">
                  <c:v>5.9999999999999995E-4</c:v>
                </c:pt>
                <c:pt idx="3681">
                  <c:v>1.1999999999999999E-3</c:v>
                </c:pt>
                <c:pt idx="3682">
                  <c:v>2.5000000000000001E-3</c:v>
                </c:pt>
                <c:pt idx="3683">
                  <c:v>8.9999999999999998E-4</c:v>
                </c:pt>
                <c:pt idx="3684">
                  <c:v>5.9999999999999995E-4</c:v>
                </c:pt>
                <c:pt idx="3685">
                  <c:v>2.8E-3</c:v>
                </c:pt>
                <c:pt idx="3686">
                  <c:v>2.9999999999999997E-4</c:v>
                </c:pt>
                <c:pt idx="3687">
                  <c:v>2.5000000000000001E-3</c:v>
                </c:pt>
                <c:pt idx="3688">
                  <c:v>1.9E-3</c:v>
                </c:pt>
                <c:pt idx="3689">
                  <c:v>2.9999999999999997E-4</c:v>
                </c:pt>
                <c:pt idx="3690">
                  <c:v>5.9999999999999995E-4</c:v>
                </c:pt>
                <c:pt idx="3691">
                  <c:v>1.1999999999999999E-3</c:v>
                </c:pt>
                <c:pt idx="3692">
                  <c:v>8.9999999999999998E-4</c:v>
                </c:pt>
                <c:pt idx="3693">
                  <c:v>1.9E-3</c:v>
                </c:pt>
                <c:pt idx="3694">
                  <c:v>1.1999999999999999E-3</c:v>
                </c:pt>
                <c:pt idx="3695">
                  <c:v>2.9999999999999997E-4</c:v>
                </c:pt>
                <c:pt idx="3696">
                  <c:v>2.8E-3</c:v>
                </c:pt>
                <c:pt idx="3697">
                  <c:v>2.5000000000000001E-3</c:v>
                </c:pt>
                <c:pt idx="3698">
                  <c:v>2.5000000000000001E-3</c:v>
                </c:pt>
                <c:pt idx="3699">
                  <c:v>5.9999999999999995E-4</c:v>
                </c:pt>
                <c:pt idx="3700">
                  <c:v>5.9999999999999995E-4</c:v>
                </c:pt>
                <c:pt idx="3701">
                  <c:v>1.9E-3</c:v>
                </c:pt>
                <c:pt idx="3702">
                  <c:v>2.9999999999999997E-4</c:v>
                </c:pt>
                <c:pt idx="3703">
                  <c:v>1.1999999999999999E-3</c:v>
                </c:pt>
                <c:pt idx="3704">
                  <c:v>2.9999999999999997E-4</c:v>
                </c:pt>
                <c:pt idx="3705">
                  <c:v>2.9999999999999997E-4</c:v>
                </c:pt>
                <c:pt idx="3706">
                  <c:v>3.2000000000000002E-3</c:v>
                </c:pt>
                <c:pt idx="3707">
                  <c:v>8.9999999999999998E-4</c:v>
                </c:pt>
                <c:pt idx="3708">
                  <c:v>2.8E-3</c:v>
                </c:pt>
                <c:pt idx="3709">
                  <c:v>2.8E-3</c:v>
                </c:pt>
                <c:pt idx="3710">
                  <c:v>5.9999999999999995E-4</c:v>
                </c:pt>
                <c:pt idx="3711">
                  <c:v>2.2000000000000001E-3</c:v>
                </c:pt>
                <c:pt idx="3712">
                  <c:v>8.9999999999999998E-4</c:v>
                </c:pt>
                <c:pt idx="3713">
                  <c:v>2.9999999999999997E-4</c:v>
                </c:pt>
                <c:pt idx="3714">
                  <c:v>2.9999999999999997E-4</c:v>
                </c:pt>
                <c:pt idx="3715">
                  <c:v>5.9999999999999995E-4</c:v>
                </c:pt>
                <c:pt idx="3716">
                  <c:v>2.8E-3</c:v>
                </c:pt>
                <c:pt idx="3717">
                  <c:v>3.5000000000000001E-3</c:v>
                </c:pt>
                <c:pt idx="3718">
                  <c:v>2.8E-3</c:v>
                </c:pt>
                <c:pt idx="3719">
                  <c:v>8.9999999999999998E-4</c:v>
                </c:pt>
                <c:pt idx="3720">
                  <c:v>5.9999999999999995E-4</c:v>
                </c:pt>
                <c:pt idx="3721">
                  <c:v>1.1999999999999999E-3</c:v>
                </c:pt>
                <c:pt idx="3722">
                  <c:v>5.9999999999999995E-4</c:v>
                </c:pt>
                <c:pt idx="3723">
                  <c:v>2.8E-3</c:v>
                </c:pt>
                <c:pt idx="3724">
                  <c:v>1.9E-3</c:v>
                </c:pt>
                <c:pt idx="3725">
                  <c:v>2.9999999999999997E-4</c:v>
                </c:pt>
                <c:pt idx="3726">
                  <c:v>5.9999999999999995E-4</c:v>
                </c:pt>
                <c:pt idx="3727">
                  <c:v>1.1999999999999999E-3</c:v>
                </c:pt>
                <c:pt idx="3728">
                  <c:v>1.1999999999999999E-3</c:v>
                </c:pt>
                <c:pt idx="3729">
                  <c:v>2.2000000000000001E-3</c:v>
                </c:pt>
                <c:pt idx="3730">
                  <c:v>5.9999999999999995E-4</c:v>
                </c:pt>
                <c:pt idx="3731">
                  <c:v>2.9999999999999997E-4</c:v>
                </c:pt>
                <c:pt idx="3732">
                  <c:v>2.8E-3</c:v>
                </c:pt>
                <c:pt idx="3733">
                  <c:v>1.1999999999999999E-3</c:v>
                </c:pt>
                <c:pt idx="3734">
                  <c:v>1.9E-3</c:v>
                </c:pt>
                <c:pt idx="3735">
                  <c:v>2.5000000000000001E-3</c:v>
                </c:pt>
                <c:pt idx="3736">
                  <c:v>3.2000000000000002E-3</c:v>
                </c:pt>
                <c:pt idx="3737">
                  <c:v>2.5000000000000001E-3</c:v>
                </c:pt>
                <c:pt idx="3738">
                  <c:v>1.1999999999999999E-3</c:v>
                </c:pt>
                <c:pt idx="3739">
                  <c:v>1.1999999999999999E-3</c:v>
                </c:pt>
                <c:pt idx="3740">
                  <c:v>1.6000000000000001E-3</c:v>
                </c:pt>
                <c:pt idx="3741">
                  <c:v>5.9999999999999995E-4</c:v>
                </c:pt>
                <c:pt idx="3742">
                  <c:v>2.9999999999999997E-4</c:v>
                </c:pt>
                <c:pt idx="3743">
                  <c:v>2.5000000000000001E-3</c:v>
                </c:pt>
                <c:pt idx="3744">
                  <c:v>5.9999999999999995E-4</c:v>
                </c:pt>
                <c:pt idx="3745">
                  <c:v>8.9999999999999998E-4</c:v>
                </c:pt>
                <c:pt idx="3746">
                  <c:v>1.9E-3</c:v>
                </c:pt>
                <c:pt idx="3747">
                  <c:v>2.5000000000000001E-3</c:v>
                </c:pt>
                <c:pt idx="3748">
                  <c:v>1.1999999999999999E-3</c:v>
                </c:pt>
                <c:pt idx="3749">
                  <c:v>5.9999999999999995E-4</c:v>
                </c:pt>
                <c:pt idx="3750">
                  <c:v>2.5000000000000001E-3</c:v>
                </c:pt>
                <c:pt idx="3751">
                  <c:v>5.9999999999999995E-4</c:v>
                </c:pt>
                <c:pt idx="3752">
                  <c:v>2.5000000000000001E-3</c:v>
                </c:pt>
                <c:pt idx="3753">
                  <c:v>1.1999999999999999E-3</c:v>
                </c:pt>
                <c:pt idx="3754">
                  <c:v>2.5000000000000001E-3</c:v>
                </c:pt>
                <c:pt idx="3755">
                  <c:v>1.9E-3</c:v>
                </c:pt>
                <c:pt idx="3756">
                  <c:v>5.9999999999999995E-4</c:v>
                </c:pt>
                <c:pt idx="3757">
                  <c:v>1.9E-3</c:v>
                </c:pt>
                <c:pt idx="3758">
                  <c:v>1.1999999999999999E-3</c:v>
                </c:pt>
                <c:pt idx="3759">
                  <c:v>1.1999999999999999E-3</c:v>
                </c:pt>
                <c:pt idx="3760">
                  <c:v>2.9999999999999997E-4</c:v>
                </c:pt>
                <c:pt idx="3761">
                  <c:v>3.5000000000000001E-3</c:v>
                </c:pt>
                <c:pt idx="3762">
                  <c:v>8.9999999999999998E-4</c:v>
                </c:pt>
                <c:pt idx="3763">
                  <c:v>5.9999999999999995E-4</c:v>
                </c:pt>
                <c:pt idx="3764">
                  <c:v>2.2000000000000001E-3</c:v>
                </c:pt>
                <c:pt idx="3765">
                  <c:v>1.1999999999999999E-3</c:v>
                </c:pt>
                <c:pt idx="3766">
                  <c:v>8.9999999999999998E-4</c:v>
                </c:pt>
                <c:pt idx="3767">
                  <c:v>2.5000000000000001E-3</c:v>
                </c:pt>
                <c:pt idx="3768">
                  <c:v>2.5000000000000001E-3</c:v>
                </c:pt>
                <c:pt idx="3769">
                  <c:v>5.9999999999999995E-4</c:v>
                </c:pt>
                <c:pt idx="3770">
                  <c:v>2.8E-3</c:v>
                </c:pt>
                <c:pt idx="3771">
                  <c:v>2.2000000000000001E-3</c:v>
                </c:pt>
                <c:pt idx="3772">
                  <c:v>2.9999999999999997E-4</c:v>
                </c:pt>
                <c:pt idx="3773">
                  <c:v>5.9999999999999995E-4</c:v>
                </c:pt>
                <c:pt idx="3774">
                  <c:v>2.5000000000000001E-3</c:v>
                </c:pt>
                <c:pt idx="3775">
                  <c:v>5.9999999999999995E-4</c:v>
                </c:pt>
                <c:pt idx="3776">
                  <c:v>3.2000000000000002E-3</c:v>
                </c:pt>
                <c:pt idx="3777">
                  <c:v>8.9999999999999998E-4</c:v>
                </c:pt>
                <c:pt idx="3778">
                  <c:v>8.9999999999999998E-4</c:v>
                </c:pt>
                <c:pt idx="3779">
                  <c:v>5.9999999999999995E-4</c:v>
                </c:pt>
                <c:pt idx="3780">
                  <c:v>1.1999999999999999E-3</c:v>
                </c:pt>
                <c:pt idx="3781">
                  <c:v>1.9E-3</c:v>
                </c:pt>
                <c:pt idx="3782">
                  <c:v>3.2000000000000002E-3</c:v>
                </c:pt>
                <c:pt idx="3783">
                  <c:v>2.9999999999999997E-4</c:v>
                </c:pt>
                <c:pt idx="3784">
                  <c:v>5.9999999999999995E-4</c:v>
                </c:pt>
                <c:pt idx="3785">
                  <c:v>8.9999999999999998E-4</c:v>
                </c:pt>
                <c:pt idx="3786">
                  <c:v>2.8E-3</c:v>
                </c:pt>
                <c:pt idx="3787">
                  <c:v>5.9999999999999995E-4</c:v>
                </c:pt>
                <c:pt idx="3788">
                  <c:v>3.5000000000000001E-3</c:v>
                </c:pt>
                <c:pt idx="3789">
                  <c:v>2.5000000000000001E-3</c:v>
                </c:pt>
                <c:pt idx="3790">
                  <c:v>2.2000000000000001E-3</c:v>
                </c:pt>
                <c:pt idx="3791">
                  <c:v>2.5000000000000001E-3</c:v>
                </c:pt>
                <c:pt idx="3792">
                  <c:v>1.1999999999999999E-3</c:v>
                </c:pt>
                <c:pt idx="3793">
                  <c:v>2.5000000000000001E-3</c:v>
                </c:pt>
                <c:pt idx="3794">
                  <c:v>1.1999999999999999E-3</c:v>
                </c:pt>
                <c:pt idx="3795">
                  <c:v>5.9999999999999995E-4</c:v>
                </c:pt>
                <c:pt idx="3796">
                  <c:v>1.9E-3</c:v>
                </c:pt>
                <c:pt idx="3797">
                  <c:v>1.1999999999999999E-3</c:v>
                </c:pt>
                <c:pt idx="3798">
                  <c:v>1.1999999999999999E-3</c:v>
                </c:pt>
                <c:pt idx="3799">
                  <c:v>5.9999999999999995E-4</c:v>
                </c:pt>
                <c:pt idx="3800">
                  <c:v>1.1999999999999999E-3</c:v>
                </c:pt>
                <c:pt idx="3801">
                  <c:v>5.9999999999999995E-4</c:v>
                </c:pt>
                <c:pt idx="3802">
                  <c:v>2.5000000000000001E-3</c:v>
                </c:pt>
                <c:pt idx="3803">
                  <c:v>2.9999999999999997E-4</c:v>
                </c:pt>
                <c:pt idx="3804">
                  <c:v>2.2000000000000001E-3</c:v>
                </c:pt>
                <c:pt idx="3805">
                  <c:v>4.1000000000000003E-3</c:v>
                </c:pt>
                <c:pt idx="3806">
                  <c:v>5.9999999999999995E-4</c:v>
                </c:pt>
                <c:pt idx="3807">
                  <c:v>2.2000000000000001E-3</c:v>
                </c:pt>
                <c:pt idx="3808">
                  <c:v>2.5000000000000001E-3</c:v>
                </c:pt>
                <c:pt idx="3809">
                  <c:v>5.9999999999999995E-4</c:v>
                </c:pt>
                <c:pt idx="3810">
                  <c:v>2.5000000000000001E-3</c:v>
                </c:pt>
                <c:pt idx="3811">
                  <c:v>2.9999999999999997E-4</c:v>
                </c:pt>
                <c:pt idx="3812">
                  <c:v>1.6000000000000001E-3</c:v>
                </c:pt>
                <c:pt idx="3813">
                  <c:v>2.8E-3</c:v>
                </c:pt>
                <c:pt idx="3814">
                  <c:v>2.5000000000000001E-3</c:v>
                </c:pt>
                <c:pt idx="3815">
                  <c:v>1.9E-3</c:v>
                </c:pt>
                <c:pt idx="3816">
                  <c:v>1.9E-3</c:v>
                </c:pt>
                <c:pt idx="3817">
                  <c:v>1.9E-3</c:v>
                </c:pt>
                <c:pt idx="3818">
                  <c:v>5.9999999999999995E-4</c:v>
                </c:pt>
                <c:pt idx="3819">
                  <c:v>5.9999999999999995E-4</c:v>
                </c:pt>
                <c:pt idx="3820">
                  <c:v>2.9999999999999997E-4</c:v>
                </c:pt>
                <c:pt idx="3821">
                  <c:v>2.9999999999999997E-4</c:v>
                </c:pt>
                <c:pt idx="3822">
                  <c:v>1.1999999999999999E-3</c:v>
                </c:pt>
                <c:pt idx="3823">
                  <c:v>5.9999999999999995E-4</c:v>
                </c:pt>
                <c:pt idx="3824">
                  <c:v>2.5000000000000001E-3</c:v>
                </c:pt>
                <c:pt idx="3825">
                  <c:v>2.2000000000000001E-3</c:v>
                </c:pt>
                <c:pt idx="3826">
                  <c:v>2.2000000000000001E-3</c:v>
                </c:pt>
                <c:pt idx="3827">
                  <c:v>5.9999999999999995E-4</c:v>
                </c:pt>
                <c:pt idx="3828">
                  <c:v>5.9999999999999995E-4</c:v>
                </c:pt>
                <c:pt idx="3829">
                  <c:v>5.9999999999999995E-4</c:v>
                </c:pt>
                <c:pt idx="3830">
                  <c:v>8.9999999999999998E-4</c:v>
                </c:pt>
                <c:pt idx="3831">
                  <c:v>1.9E-3</c:v>
                </c:pt>
                <c:pt idx="3832">
                  <c:v>2.2000000000000001E-3</c:v>
                </c:pt>
                <c:pt idx="3833">
                  <c:v>5.9999999999999995E-4</c:v>
                </c:pt>
                <c:pt idx="3834">
                  <c:v>5.9999999999999995E-4</c:v>
                </c:pt>
                <c:pt idx="3835">
                  <c:v>5.9999999999999995E-4</c:v>
                </c:pt>
                <c:pt idx="3836">
                  <c:v>2.5000000000000001E-3</c:v>
                </c:pt>
                <c:pt idx="3837">
                  <c:v>2.9999999999999997E-4</c:v>
                </c:pt>
                <c:pt idx="3838">
                  <c:v>3.2000000000000002E-3</c:v>
                </c:pt>
                <c:pt idx="3839">
                  <c:v>1.9E-3</c:v>
                </c:pt>
                <c:pt idx="3840">
                  <c:v>8.9999999999999998E-4</c:v>
                </c:pt>
                <c:pt idx="3841">
                  <c:v>1.9E-3</c:v>
                </c:pt>
                <c:pt idx="3842">
                  <c:v>3.2000000000000002E-3</c:v>
                </c:pt>
                <c:pt idx="3843">
                  <c:v>2.8E-3</c:v>
                </c:pt>
                <c:pt idx="3844">
                  <c:v>8.9999999999999998E-4</c:v>
                </c:pt>
                <c:pt idx="3845">
                  <c:v>1.1999999999999999E-3</c:v>
                </c:pt>
                <c:pt idx="3846">
                  <c:v>1.9E-3</c:v>
                </c:pt>
                <c:pt idx="3847">
                  <c:v>5.9999999999999995E-4</c:v>
                </c:pt>
                <c:pt idx="3848">
                  <c:v>5.9999999999999995E-4</c:v>
                </c:pt>
                <c:pt idx="3849">
                  <c:v>3.2000000000000002E-3</c:v>
                </c:pt>
                <c:pt idx="3850">
                  <c:v>5.9999999999999995E-4</c:v>
                </c:pt>
                <c:pt idx="3851">
                  <c:v>1.1999999999999999E-3</c:v>
                </c:pt>
                <c:pt idx="3852">
                  <c:v>2.9999999999999997E-4</c:v>
                </c:pt>
                <c:pt idx="3853">
                  <c:v>2.9999999999999997E-4</c:v>
                </c:pt>
                <c:pt idx="3854">
                  <c:v>3.2000000000000002E-3</c:v>
                </c:pt>
                <c:pt idx="3855">
                  <c:v>2.2000000000000001E-3</c:v>
                </c:pt>
                <c:pt idx="3856">
                  <c:v>2.5000000000000001E-3</c:v>
                </c:pt>
                <c:pt idx="3857">
                  <c:v>1.1999999999999999E-3</c:v>
                </c:pt>
                <c:pt idx="3858">
                  <c:v>5.9999999999999995E-4</c:v>
                </c:pt>
                <c:pt idx="3859">
                  <c:v>5.9999999999999995E-4</c:v>
                </c:pt>
                <c:pt idx="3860">
                  <c:v>8.9999999999999998E-4</c:v>
                </c:pt>
                <c:pt idx="3861">
                  <c:v>5.9999999999999995E-4</c:v>
                </c:pt>
                <c:pt idx="3862">
                  <c:v>8.9999999999999998E-4</c:v>
                </c:pt>
                <c:pt idx="3863">
                  <c:v>5.9999999999999995E-4</c:v>
                </c:pt>
                <c:pt idx="3864">
                  <c:v>2.8E-3</c:v>
                </c:pt>
                <c:pt idx="3865">
                  <c:v>2.5000000000000001E-3</c:v>
                </c:pt>
                <c:pt idx="3866">
                  <c:v>2.9999999999999997E-4</c:v>
                </c:pt>
                <c:pt idx="3867">
                  <c:v>2.9999999999999997E-4</c:v>
                </c:pt>
                <c:pt idx="3868">
                  <c:v>2.5000000000000001E-3</c:v>
                </c:pt>
                <c:pt idx="3869">
                  <c:v>5.9999999999999995E-4</c:v>
                </c:pt>
                <c:pt idx="3870">
                  <c:v>3.2000000000000002E-3</c:v>
                </c:pt>
                <c:pt idx="3871">
                  <c:v>1.1999999999999999E-3</c:v>
                </c:pt>
                <c:pt idx="3872">
                  <c:v>5.9999999999999995E-4</c:v>
                </c:pt>
                <c:pt idx="3873">
                  <c:v>2.8E-3</c:v>
                </c:pt>
                <c:pt idx="3874">
                  <c:v>2.9999999999999997E-4</c:v>
                </c:pt>
                <c:pt idx="3875">
                  <c:v>2.2000000000000001E-3</c:v>
                </c:pt>
                <c:pt idx="3876">
                  <c:v>2.9999999999999997E-4</c:v>
                </c:pt>
                <c:pt idx="3877">
                  <c:v>8.9999999999999998E-4</c:v>
                </c:pt>
                <c:pt idx="3878">
                  <c:v>3.2000000000000002E-3</c:v>
                </c:pt>
                <c:pt idx="3879">
                  <c:v>2.8E-3</c:v>
                </c:pt>
                <c:pt idx="3880">
                  <c:v>1.1999999999999999E-3</c:v>
                </c:pt>
                <c:pt idx="3881">
                  <c:v>1.9E-3</c:v>
                </c:pt>
                <c:pt idx="3882">
                  <c:v>2.9999999999999997E-4</c:v>
                </c:pt>
                <c:pt idx="3883">
                  <c:v>2.5000000000000001E-3</c:v>
                </c:pt>
                <c:pt idx="3884">
                  <c:v>8.9999999999999998E-4</c:v>
                </c:pt>
                <c:pt idx="3885">
                  <c:v>5.9999999999999995E-4</c:v>
                </c:pt>
                <c:pt idx="3886">
                  <c:v>5.9999999999999995E-4</c:v>
                </c:pt>
                <c:pt idx="3887">
                  <c:v>2.8E-3</c:v>
                </c:pt>
                <c:pt idx="3888">
                  <c:v>3.2000000000000002E-3</c:v>
                </c:pt>
                <c:pt idx="3889">
                  <c:v>1.9E-3</c:v>
                </c:pt>
                <c:pt idx="3890">
                  <c:v>2.5000000000000001E-3</c:v>
                </c:pt>
                <c:pt idx="3891">
                  <c:v>5.9999999999999995E-4</c:v>
                </c:pt>
                <c:pt idx="3892">
                  <c:v>1.9E-3</c:v>
                </c:pt>
                <c:pt idx="3893">
                  <c:v>8.9999999999999998E-4</c:v>
                </c:pt>
                <c:pt idx="3894">
                  <c:v>2.9999999999999997E-4</c:v>
                </c:pt>
                <c:pt idx="3895">
                  <c:v>2.2000000000000001E-3</c:v>
                </c:pt>
                <c:pt idx="3896">
                  <c:v>2.5000000000000001E-3</c:v>
                </c:pt>
                <c:pt idx="3897">
                  <c:v>5.9999999999999995E-4</c:v>
                </c:pt>
                <c:pt idx="3898">
                  <c:v>2.8E-3</c:v>
                </c:pt>
                <c:pt idx="3899">
                  <c:v>3.5000000000000001E-3</c:v>
                </c:pt>
                <c:pt idx="3900">
                  <c:v>1.9E-3</c:v>
                </c:pt>
                <c:pt idx="3901">
                  <c:v>5.9999999999999995E-4</c:v>
                </c:pt>
                <c:pt idx="3902">
                  <c:v>1.1999999999999999E-3</c:v>
                </c:pt>
                <c:pt idx="3903">
                  <c:v>1.9E-3</c:v>
                </c:pt>
                <c:pt idx="3904">
                  <c:v>2.8E-3</c:v>
                </c:pt>
                <c:pt idx="3905">
                  <c:v>2.5000000000000001E-3</c:v>
                </c:pt>
                <c:pt idx="3906">
                  <c:v>8.9999999999999998E-4</c:v>
                </c:pt>
                <c:pt idx="3907">
                  <c:v>2.5000000000000001E-3</c:v>
                </c:pt>
                <c:pt idx="3908">
                  <c:v>1.1999999999999999E-3</c:v>
                </c:pt>
                <c:pt idx="3909">
                  <c:v>2.5000000000000001E-3</c:v>
                </c:pt>
                <c:pt idx="3910">
                  <c:v>2.5000000000000001E-3</c:v>
                </c:pt>
                <c:pt idx="3911">
                  <c:v>2.8E-3</c:v>
                </c:pt>
                <c:pt idx="3912">
                  <c:v>2.2000000000000001E-3</c:v>
                </c:pt>
                <c:pt idx="3913">
                  <c:v>5.9999999999999995E-4</c:v>
                </c:pt>
                <c:pt idx="3914">
                  <c:v>1.6000000000000001E-3</c:v>
                </c:pt>
                <c:pt idx="3915">
                  <c:v>2.9999999999999997E-4</c:v>
                </c:pt>
                <c:pt idx="3916">
                  <c:v>2.5000000000000001E-3</c:v>
                </c:pt>
                <c:pt idx="3917">
                  <c:v>1.9E-3</c:v>
                </c:pt>
                <c:pt idx="3918">
                  <c:v>5.9999999999999995E-4</c:v>
                </c:pt>
                <c:pt idx="3919">
                  <c:v>2.9999999999999997E-4</c:v>
                </c:pt>
                <c:pt idx="3920">
                  <c:v>8.9999999999999998E-4</c:v>
                </c:pt>
                <c:pt idx="3921">
                  <c:v>1.1999999999999999E-3</c:v>
                </c:pt>
                <c:pt idx="3922">
                  <c:v>1.9E-3</c:v>
                </c:pt>
                <c:pt idx="3923">
                  <c:v>2.5000000000000001E-3</c:v>
                </c:pt>
                <c:pt idx="3924">
                  <c:v>2.8E-3</c:v>
                </c:pt>
                <c:pt idx="3925">
                  <c:v>1.6000000000000001E-3</c:v>
                </c:pt>
                <c:pt idx="3926">
                  <c:v>8.9999999999999998E-4</c:v>
                </c:pt>
                <c:pt idx="3927">
                  <c:v>2.8E-3</c:v>
                </c:pt>
                <c:pt idx="3928">
                  <c:v>3.2000000000000002E-3</c:v>
                </c:pt>
                <c:pt idx="3929">
                  <c:v>8.9999999999999998E-4</c:v>
                </c:pt>
                <c:pt idx="3930">
                  <c:v>8.9999999999999998E-4</c:v>
                </c:pt>
                <c:pt idx="3931">
                  <c:v>2.9999999999999997E-4</c:v>
                </c:pt>
                <c:pt idx="3932">
                  <c:v>1.9E-3</c:v>
                </c:pt>
                <c:pt idx="3933">
                  <c:v>2.9999999999999997E-4</c:v>
                </c:pt>
                <c:pt idx="3934">
                  <c:v>8.9999999999999998E-4</c:v>
                </c:pt>
                <c:pt idx="3935">
                  <c:v>2.8E-3</c:v>
                </c:pt>
                <c:pt idx="3936">
                  <c:v>2.5000000000000001E-3</c:v>
                </c:pt>
                <c:pt idx="3937">
                  <c:v>8.9999999999999998E-4</c:v>
                </c:pt>
                <c:pt idx="3938">
                  <c:v>5.9999999999999995E-4</c:v>
                </c:pt>
                <c:pt idx="3939">
                  <c:v>3.2000000000000002E-3</c:v>
                </c:pt>
                <c:pt idx="3940">
                  <c:v>5.9999999999999995E-4</c:v>
                </c:pt>
                <c:pt idx="3941">
                  <c:v>8.9999999999999998E-4</c:v>
                </c:pt>
                <c:pt idx="3942">
                  <c:v>2.9999999999999997E-4</c:v>
                </c:pt>
                <c:pt idx="3943">
                  <c:v>1.9E-3</c:v>
                </c:pt>
                <c:pt idx="3944">
                  <c:v>2.8E-3</c:v>
                </c:pt>
                <c:pt idx="3945">
                  <c:v>2.5000000000000001E-3</c:v>
                </c:pt>
                <c:pt idx="3946">
                  <c:v>2.8E-3</c:v>
                </c:pt>
                <c:pt idx="3947">
                  <c:v>2.8E-3</c:v>
                </c:pt>
                <c:pt idx="3948">
                  <c:v>1.1999999999999999E-3</c:v>
                </c:pt>
                <c:pt idx="3949">
                  <c:v>3.2000000000000002E-3</c:v>
                </c:pt>
                <c:pt idx="3950">
                  <c:v>2.9999999999999997E-4</c:v>
                </c:pt>
                <c:pt idx="3951">
                  <c:v>2.9999999999999997E-4</c:v>
                </c:pt>
                <c:pt idx="3952">
                  <c:v>5.9999999999999995E-4</c:v>
                </c:pt>
                <c:pt idx="3953">
                  <c:v>2.5000000000000001E-3</c:v>
                </c:pt>
                <c:pt idx="3954">
                  <c:v>2.5000000000000001E-3</c:v>
                </c:pt>
                <c:pt idx="3955">
                  <c:v>2.9999999999999997E-4</c:v>
                </c:pt>
                <c:pt idx="3956">
                  <c:v>5.9999999999999995E-4</c:v>
                </c:pt>
                <c:pt idx="3957">
                  <c:v>2.2000000000000001E-3</c:v>
                </c:pt>
                <c:pt idx="3958">
                  <c:v>2.9999999999999997E-4</c:v>
                </c:pt>
                <c:pt idx="3959">
                  <c:v>2.9999999999999997E-4</c:v>
                </c:pt>
                <c:pt idx="3960">
                  <c:v>8.9999999999999998E-4</c:v>
                </c:pt>
                <c:pt idx="3961">
                  <c:v>2.5000000000000001E-3</c:v>
                </c:pt>
                <c:pt idx="3962">
                  <c:v>5.9999999999999995E-4</c:v>
                </c:pt>
                <c:pt idx="3963">
                  <c:v>2.8E-3</c:v>
                </c:pt>
                <c:pt idx="3964">
                  <c:v>1.1999999999999999E-3</c:v>
                </c:pt>
                <c:pt idx="3965">
                  <c:v>1.1999999999999999E-3</c:v>
                </c:pt>
                <c:pt idx="3966">
                  <c:v>2.8E-3</c:v>
                </c:pt>
                <c:pt idx="3967">
                  <c:v>5.9999999999999995E-4</c:v>
                </c:pt>
                <c:pt idx="3968">
                  <c:v>1.1999999999999999E-3</c:v>
                </c:pt>
                <c:pt idx="3969">
                  <c:v>5.9999999999999995E-4</c:v>
                </c:pt>
                <c:pt idx="3970">
                  <c:v>2.9999999999999997E-4</c:v>
                </c:pt>
                <c:pt idx="3971">
                  <c:v>8.9999999999999998E-4</c:v>
                </c:pt>
                <c:pt idx="3972">
                  <c:v>1.9E-3</c:v>
                </c:pt>
                <c:pt idx="3973">
                  <c:v>1.1999999999999999E-3</c:v>
                </c:pt>
                <c:pt idx="3974">
                  <c:v>2.2000000000000001E-3</c:v>
                </c:pt>
                <c:pt idx="3975">
                  <c:v>2.9999999999999997E-4</c:v>
                </c:pt>
                <c:pt idx="3976">
                  <c:v>2.8E-3</c:v>
                </c:pt>
                <c:pt idx="3977">
                  <c:v>2.9999999999999997E-4</c:v>
                </c:pt>
                <c:pt idx="3978">
                  <c:v>2.8E-3</c:v>
                </c:pt>
                <c:pt idx="3979">
                  <c:v>2.8E-3</c:v>
                </c:pt>
                <c:pt idx="3980">
                  <c:v>5.9999999999999995E-4</c:v>
                </c:pt>
                <c:pt idx="3981">
                  <c:v>2.9999999999999997E-4</c:v>
                </c:pt>
                <c:pt idx="3982">
                  <c:v>2.8E-3</c:v>
                </c:pt>
                <c:pt idx="3983">
                  <c:v>8.9999999999999998E-4</c:v>
                </c:pt>
                <c:pt idx="3984">
                  <c:v>2.8E-3</c:v>
                </c:pt>
                <c:pt idx="3985">
                  <c:v>2.5000000000000001E-3</c:v>
                </c:pt>
                <c:pt idx="3986">
                  <c:v>5.9999999999999995E-4</c:v>
                </c:pt>
                <c:pt idx="3987">
                  <c:v>2.9999999999999997E-4</c:v>
                </c:pt>
                <c:pt idx="3988">
                  <c:v>5.9999999999999995E-4</c:v>
                </c:pt>
                <c:pt idx="3989">
                  <c:v>2.8E-3</c:v>
                </c:pt>
                <c:pt idx="3990">
                  <c:v>5.9999999999999995E-4</c:v>
                </c:pt>
                <c:pt idx="3991">
                  <c:v>5.9999999999999995E-4</c:v>
                </c:pt>
                <c:pt idx="3992">
                  <c:v>2.5000000000000001E-3</c:v>
                </c:pt>
                <c:pt idx="3993">
                  <c:v>5.9999999999999995E-4</c:v>
                </c:pt>
                <c:pt idx="3994">
                  <c:v>2.5000000000000001E-3</c:v>
                </c:pt>
                <c:pt idx="3995">
                  <c:v>2.2000000000000001E-3</c:v>
                </c:pt>
                <c:pt idx="3996">
                  <c:v>2.5000000000000001E-3</c:v>
                </c:pt>
                <c:pt idx="3997">
                  <c:v>2.2000000000000001E-3</c:v>
                </c:pt>
                <c:pt idx="3998">
                  <c:v>8.9999999999999998E-4</c:v>
                </c:pt>
                <c:pt idx="3999">
                  <c:v>2.9999999999999997E-4</c:v>
                </c:pt>
                <c:pt idx="4000">
                  <c:v>5.9999999999999995E-4</c:v>
                </c:pt>
                <c:pt idx="4001">
                  <c:v>1.1999999999999999E-3</c:v>
                </c:pt>
                <c:pt idx="4002">
                  <c:v>8.9999999999999998E-4</c:v>
                </c:pt>
                <c:pt idx="4003">
                  <c:v>2.9999999999999997E-4</c:v>
                </c:pt>
                <c:pt idx="4004">
                  <c:v>3.2000000000000002E-3</c:v>
                </c:pt>
                <c:pt idx="4005">
                  <c:v>1.1999999999999999E-3</c:v>
                </c:pt>
                <c:pt idx="4006">
                  <c:v>5.9999999999999995E-4</c:v>
                </c:pt>
                <c:pt idx="4007">
                  <c:v>5.9999999999999995E-4</c:v>
                </c:pt>
                <c:pt idx="4008">
                  <c:v>1.1999999999999999E-3</c:v>
                </c:pt>
                <c:pt idx="4009">
                  <c:v>2.8E-3</c:v>
                </c:pt>
                <c:pt idx="4010">
                  <c:v>8.9999999999999998E-4</c:v>
                </c:pt>
                <c:pt idx="4011">
                  <c:v>1.1999999999999999E-3</c:v>
                </c:pt>
                <c:pt idx="4012">
                  <c:v>2.9999999999999997E-4</c:v>
                </c:pt>
                <c:pt idx="4013">
                  <c:v>2.8E-3</c:v>
                </c:pt>
                <c:pt idx="4014">
                  <c:v>2.2000000000000001E-3</c:v>
                </c:pt>
                <c:pt idx="4015">
                  <c:v>5.9999999999999995E-4</c:v>
                </c:pt>
                <c:pt idx="4016">
                  <c:v>5.9999999999999995E-4</c:v>
                </c:pt>
                <c:pt idx="4017">
                  <c:v>8.9999999999999998E-4</c:v>
                </c:pt>
                <c:pt idx="4018">
                  <c:v>1.1999999999999999E-3</c:v>
                </c:pt>
                <c:pt idx="4019">
                  <c:v>5.9999999999999995E-4</c:v>
                </c:pt>
                <c:pt idx="4020">
                  <c:v>3.5000000000000001E-3</c:v>
                </c:pt>
                <c:pt idx="4021">
                  <c:v>2.8E-3</c:v>
                </c:pt>
                <c:pt idx="4022">
                  <c:v>2.5000000000000001E-3</c:v>
                </c:pt>
                <c:pt idx="4023">
                  <c:v>5.9999999999999995E-4</c:v>
                </c:pt>
                <c:pt idx="4024">
                  <c:v>5.9999999999999995E-4</c:v>
                </c:pt>
                <c:pt idx="4025">
                  <c:v>3.2000000000000002E-3</c:v>
                </c:pt>
                <c:pt idx="4026">
                  <c:v>2.8E-3</c:v>
                </c:pt>
                <c:pt idx="4027">
                  <c:v>2.8E-3</c:v>
                </c:pt>
                <c:pt idx="4028">
                  <c:v>5.9999999999999995E-4</c:v>
                </c:pt>
                <c:pt idx="4029">
                  <c:v>2.9999999999999997E-4</c:v>
                </c:pt>
                <c:pt idx="4030">
                  <c:v>2.2000000000000001E-3</c:v>
                </c:pt>
                <c:pt idx="4031">
                  <c:v>1.1999999999999999E-3</c:v>
                </c:pt>
                <c:pt idx="4032">
                  <c:v>2.8E-3</c:v>
                </c:pt>
                <c:pt idx="4033">
                  <c:v>2.2000000000000001E-3</c:v>
                </c:pt>
                <c:pt idx="4034">
                  <c:v>1.6000000000000001E-3</c:v>
                </c:pt>
                <c:pt idx="4035">
                  <c:v>2.2000000000000001E-3</c:v>
                </c:pt>
                <c:pt idx="4036">
                  <c:v>1.1999999999999999E-3</c:v>
                </c:pt>
                <c:pt idx="4037">
                  <c:v>5.9999999999999995E-4</c:v>
                </c:pt>
                <c:pt idx="4038">
                  <c:v>8.9999999999999998E-4</c:v>
                </c:pt>
                <c:pt idx="4039">
                  <c:v>2.5000000000000001E-3</c:v>
                </c:pt>
                <c:pt idx="4040">
                  <c:v>3.2000000000000002E-3</c:v>
                </c:pt>
                <c:pt idx="4041">
                  <c:v>5.9999999999999995E-4</c:v>
                </c:pt>
                <c:pt idx="4042">
                  <c:v>5.9999999999999995E-4</c:v>
                </c:pt>
                <c:pt idx="4043">
                  <c:v>2.9999999999999997E-4</c:v>
                </c:pt>
                <c:pt idx="4044">
                  <c:v>2.8E-3</c:v>
                </c:pt>
                <c:pt idx="4045">
                  <c:v>2.5000000000000001E-3</c:v>
                </c:pt>
                <c:pt idx="4046">
                  <c:v>5.7000000000000002E-3</c:v>
                </c:pt>
                <c:pt idx="4047">
                  <c:v>2.9999999999999997E-4</c:v>
                </c:pt>
                <c:pt idx="4048">
                  <c:v>5.9999999999999995E-4</c:v>
                </c:pt>
                <c:pt idx="4049">
                  <c:v>2.5000000000000001E-3</c:v>
                </c:pt>
                <c:pt idx="4050">
                  <c:v>1.6000000000000001E-3</c:v>
                </c:pt>
                <c:pt idx="4051">
                  <c:v>2.2000000000000001E-3</c:v>
                </c:pt>
                <c:pt idx="4052">
                  <c:v>8.9999999999999998E-4</c:v>
                </c:pt>
                <c:pt idx="4053">
                  <c:v>2.5000000000000001E-3</c:v>
                </c:pt>
                <c:pt idx="4054">
                  <c:v>2.5000000000000001E-3</c:v>
                </c:pt>
                <c:pt idx="4055">
                  <c:v>2.9999999999999997E-4</c:v>
                </c:pt>
                <c:pt idx="4056">
                  <c:v>1.1999999999999999E-3</c:v>
                </c:pt>
                <c:pt idx="4057">
                  <c:v>3.8E-3</c:v>
                </c:pt>
                <c:pt idx="4058">
                  <c:v>8.9999999999999998E-4</c:v>
                </c:pt>
                <c:pt idx="4059">
                  <c:v>3.2000000000000002E-3</c:v>
                </c:pt>
                <c:pt idx="4060">
                  <c:v>5.9999999999999995E-4</c:v>
                </c:pt>
                <c:pt idx="4061">
                  <c:v>5.9999999999999995E-4</c:v>
                </c:pt>
                <c:pt idx="4062">
                  <c:v>2.9999999999999997E-4</c:v>
                </c:pt>
                <c:pt idx="4063">
                  <c:v>8.9999999999999998E-4</c:v>
                </c:pt>
                <c:pt idx="4064">
                  <c:v>5.9999999999999995E-4</c:v>
                </c:pt>
                <c:pt idx="4065">
                  <c:v>3.5000000000000001E-3</c:v>
                </c:pt>
                <c:pt idx="4066">
                  <c:v>5.9999999999999995E-4</c:v>
                </c:pt>
                <c:pt idx="4067">
                  <c:v>2.9999999999999997E-4</c:v>
                </c:pt>
                <c:pt idx="4068">
                  <c:v>8.9999999999999998E-4</c:v>
                </c:pt>
                <c:pt idx="4069">
                  <c:v>2.9999999999999997E-4</c:v>
                </c:pt>
                <c:pt idx="4070">
                  <c:v>3.2000000000000002E-3</c:v>
                </c:pt>
                <c:pt idx="4071">
                  <c:v>2.5000000000000001E-3</c:v>
                </c:pt>
                <c:pt idx="4072">
                  <c:v>8.9999999999999998E-4</c:v>
                </c:pt>
                <c:pt idx="4073">
                  <c:v>2.5000000000000001E-3</c:v>
                </c:pt>
                <c:pt idx="4074">
                  <c:v>2.9999999999999997E-4</c:v>
                </c:pt>
                <c:pt idx="4075">
                  <c:v>1.9E-3</c:v>
                </c:pt>
                <c:pt idx="4076">
                  <c:v>5.9999999999999995E-4</c:v>
                </c:pt>
                <c:pt idx="4077">
                  <c:v>5.9999999999999995E-4</c:v>
                </c:pt>
                <c:pt idx="4078">
                  <c:v>1.9E-3</c:v>
                </c:pt>
                <c:pt idx="4079">
                  <c:v>2.9999999999999997E-4</c:v>
                </c:pt>
                <c:pt idx="4080">
                  <c:v>2.8E-3</c:v>
                </c:pt>
                <c:pt idx="4081">
                  <c:v>1.6000000000000001E-3</c:v>
                </c:pt>
                <c:pt idx="4082">
                  <c:v>5.9999999999999995E-4</c:v>
                </c:pt>
                <c:pt idx="4083">
                  <c:v>2.2000000000000001E-3</c:v>
                </c:pt>
                <c:pt idx="4084">
                  <c:v>5.9999999999999995E-4</c:v>
                </c:pt>
                <c:pt idx="4085">
                  <c:v>1.6000000000000001E-3</c:v>
                </c:pt>
                <c:pt idx="4086">
                  <c:v>2.9999999999999997E-4</c:v>
                </c:pt>
                <c:pt idx="4087">
                  <c:v>8.9999999999999998E-4</c:v>
                </c:pt>
                <c:pt idx="4088">
                  <c:v>1.6000000000000001E-3</c:v>
                </c:pt>
                <c:pt idx="4089">
                  <c:v>2.8E-3</c:v>
                </c:pt>
                <c:pt idx="4090">
                  <c:v>1.9E-3</c:v>
                </c:pt>
                <c:pt idx="4091">
                  <c:v>8.9999999999999998E-4</c:v>
                </c:pt>
                <c:pt idx="4092">
                  <c:v>2.2000000000000001E-3</c:v>
                </c:pt>
                <c:pt idx="4093">
                  <c:v>2.8E-3</c:v>
                </c:pt>
                <c:pt idx="4094">
                  <c:v>2.5000000000000001E-3</c:v>
                </c:pt>
                <c:pt idx="4095">
                  <c:v>5.9999999999999995E-4</c:v>
                </c:pt>
                <c:pt idx="4096">
                  <c:v>1.1999999999999999E-3</c:v>
                </c:pt>
                <c:pt idx="4097">
                  <c:v>2.9999999999999997E-4</c:v>
                </c:pt>
                <c:pt idx="4098">
                  <c:v>2.8E-3</c:v>
                </c:pt>
                <c:pt idx="4099">
                  <c:v>2.5000000000000001E-3</c:v>
                </c:pt>
                <c:pt idx="4100">
                  <c:v>2.2000000000000001E-3</c:v>
                </c:pt>
                <c:pt idx="4101">
                  <c:v>5.9999999999999995E-4</c:v>
                </c:pt>
                <c:pt idx="4102">
                  <c:v>2.8E-3</c:v>
                </c:pt>
                <c:pt idx="4103">
                  <c:v>3.2000000000000002E-3</c:v>
                </c:pt>
                <c:pt idx="4104">
                  <c:v>1.9E-3</c:v>
                </c:pt>
                <c:pt idx="4105">
                  <c:v>5.9999999999999995E-4</c:v>
                </c:pt>
                <c:pt idx="4106">
                  <c:v>5.9999999999999995E-4</c:v>
                </c:pt>
                <c:pt idx="4107">
                  <c:v>1.1999999999999999E-3</c:v>
                </c:pt>
                <c:pt idx="4108">
                  <c:v>3.2000000000000002E-3</c:v>
                </c:pt>
                <c:pt idx="4109">
                  <c:v>1.1999999999999999E-3</c:v>
                </c:pt>
                <c:pt idx="4110">
                  <c:v>2.2000000000000001E-3</c:v>
                </c:pt>
                <c:pt idx="4111">
                  <c:v>5.9999999999999995E-4</c:v>
                </c:pt>
                <c:pt idx="4112">
                  <c:v>1.1999999999999999E-3</c:v>
                </c:pt>
                <c:pt idx="4113">
                  <c:v>5.9999999999999995E-4</c:v>
                </c:pt>
                <c:pt idx="4114">
                  <c:v>2.5000000000000001E-3</c:v>
                </c:pt>
                <c:pt idx="4115">
                  <c:v>5.9999999999999995E-4</c:v>
                </c:pt>
                <c:pt idx="4116">
                  <c:v>5.9999999999999995E-4</c:v>
                </c:pt>
                <c:pt idx="4117">
                  <c:v>2.2000000000000001E-3</c:v>
                </c:pt>
                <c:pt idx="4118">
                  <c:v>5.9999999999999995E-4</c:v>
                </c:pt>
                <c:pt idx="4119">
                  <c:v>1.1999999999999999E-3</c:v>
                </c:pt>
                <c:pt idx="4120">
                  <c:v>2.2000000000000001E-3</c:v>
                </c:pt>
                <c:pt idx="4121">
                  <c:v>3.2000000000000002E-3</c:v>
                </c:pt>
                <c:pt idx="4122">
                  <c:v>2.2000000000000001E-3</c:v>
                </c:pt>
                <c:pt idx="4123">
                  <c:v>1.1999999999999999E-3</c:v>
                </c:pt>
                <c:pt idx="4124">
                  <c:v>2.8E-3</c:v>
                </c:pt>
                <c:pt idx="4125">
                  <c:v>8.9999999999999998E-4</c:v>
                </c:pt>
                <c:pt idx="4126">
                  <c:v>1.1999999999999999E-3</c:v>
                </c:pt>
                <c:pt idx="4127">
                  <c:v>1.1999999999999999E-3</c:v>
                </c:pt>
                <c:pt idx="4128">
                  <c:v>8.9999999999999998E-4</c:v>
                </c:pt>
                <c:pt idx="4129">
                  <c:v>1.1999999999999999E-3</c:v>
                </c:pt>
                <c:pt idx="4130">
                  <c:v>2.9999999999999997E-4</c:v>
                </c:pt>
                <c:pt idx="4131">
                  <c:v>8.9999999999999998E-4</c:v>
                </c:pt>
                <c:pt idx="4132">
                  <c:v>2.5000000000000001E-3</c:v>
                </c:pt>
                <c:pt idx="4133">
                  <c:v>1.1999999999999999E-3</c:v>
                </c:pt>
                <c:pt idx="4134">
                  <c:v>3.5000000000000001E-3</c:v>
                </c:pt>
                <c:pt idx="4135">
                  <c:v>2.5000000000000001E-3</c:v>
                </c:pt>
                <c:pt idx="4136">
                  <c:v>2.2000000000000001E-3</c:v>
                </c:pt>
                <c:pt idx="4137">
                  <c:v>2.5000000000000001E-3</c:v>
                </c:pt>
                <c:pt idx="4138">
                  <c:v>1.1999999999999999E-3</c:v>
                </c:pt>
                <c:pt idx="4139">
                  <c:v>2.2000000000000001E-3</c:v>
                </c:pt>
                <c:pt idx="4140">
                  <c:v>2.9999999999999997E-4</c:v>
                </c:pt>
                <c:pt idx="4141">
                  <c:v>2.2000000000000001E-3</c:v>
                </c:pt>
                <c:pt idx="4142">
                  <c:v>8.9999999999999998E-4</c:v>
                </c:pt>
                <c:pt idx="4143">
                  <c:v>1.1999999999999999E-3</c:v>
                </c:pt>
                <c:pt idx="4144">
                  <c:v>8.9999999999999998E-4</c:v>
                </c:pt>
                <c:pt idx="4145">
                  <c:v>2.8E-3</c:v>
                </c:pt>
                <c:pt idx="4146">
                  <c:v>1.9E-3</c:v>
                </c:pt>
                <c:pt idx="4147">
                  <c:v>2.8E-3</c:v>
                </c:pt>
                <c:pt idx="4148">
                  <c:v>1.1999999999999999E-3</c:v>
                </c:pt>
                <c:pt idx="4149">
                  <c:v>1.1999999999999999E-3</c:v>
                </c:pt>
                <c:pt idx="4150">
                  <c:v>2.5000000000000001E-3</c:v>
                </c:pt>
                <c:pt idx="4151">
                  <c:v>2.9999999999999997E-4</c:v>
                </c:pt>
                <c:pt idx="4152">
                  <c:v>2.9999999999999997E-4</c:v>
                </c:pt>
                <c:pt idx="4153">
                  <c:v>2.9999999999999997E-4</c:v>
                </c:pt>
                <c:pt idx="4154">
                  <c:v>2.9999999999999997E-4</c:v>
                </c:pt>
                <c:pt idx="4155">
                  <c:v>2.8E-3</c:v>
                </c:pt>
                <c:pt idx="4156">
                  <c:v>2.8E-3</c:v>
                </c:pt>
                <c:pt idx="4157">
                  <c:v>1.6000000000000001E-3</c:v>
                </c:pt>
                <c:pt idx="4158">
                  <c:v>2.2000000000000001E-3</c:v>
                </c:pt>
                <c:pt idx="4159">
                  <c:v>2.2000000000000001E-3</c:v>
                </c:pt>
                <c:pt idx="4160">
                  <c:v>5.9999999999999995E-4</c:v>
                </c:pt>
                <c:pt idx="4161">
                  <c:v>2.2000000000000001E-3</c:v>
                </c:pt>
                <c:pt idx="4162">
                  <c:v>1.6000000000000001E-3</c:v>
                </c:pt>
                <c:pt idx="4163">
                  <c:v>1.9E-3</c:v>
                </c:pt>
                <c:pt idx="4164">
                  <c:v>2.5000000000000001E-3</c:v>
                </c:pt>
                <c:pt idx="4165">
                  <c:v>1.1999999999999999E-3</c:v>
                </c:pt>
                <c:pt idx="4166">
                  <c:v>3.5000000000000001E-3</c:v>
                </c:pt>
                <c:pt idx="4167">
                  <c:v>5.9999999999999995E-4</c:v>
                </c:pt>
                <c:pt idx="4168">
                  <c:v>8.9999999999999998E-4</c:v>
                </c:pt>
                <c:pt idx="4169">
                  <c:v>8.9999999999999998E-4</c:v>
                </c:pt>
                <c:pt idx="4170">
                  <c:v>2.2000000000000001E-3</c:v>
                </c:pt>
                <c:pt idx="4171">
                  <c:v>2.5000000000000001E-3</c:v>
                </c:pt>
                <c:pt idx="4172">
                  <c:v>2.8E-3</c:v>
                </c:pt>
                <c:pt idx="4173">
                  <c:v>8.9999999999999998E-4</c:v>
                </c:pt>
                <c:pt idx="4174">
                  <c:v>8.9999999999999998E-4</c:v>
                </c:pt>
                <c:pt idx="4175">
                  <c:v>2.8E-3</c:v>
                </c:pt>
                <c:pt idx="4176">
                  <c:v>1.9E-3</c:v>
                </c:pt>
                <c:pt idx="4177">
                  <c:v>1.1999999999999999E-3</c:v>
                </c:pt>
                <c:pt idx="4178">
                  <c:v>1.6000000000000001E-3</c:v>
                </c:pt>
                <c:pt idx="4179">
                  <c:v>5.9999999999999995E-4</c:v>
                </c:pt>
                <c:pt idx="4180">
                  <c:v>5.9999999999999995E-4</c:v>
                </c:pt>
                <c:pt idx="4181">
                  <c:v>1.1999999999999999E-3</c:v>
                </c:pt>
                <c:pt idx="4182">
                  <c:v>2.5000000000000001E-3</c:v>
                </c:pt>
                <c:pt idx="4183">
                  <c:v>5.9999999999999995E-4</c:v>
                </c:pt>
                <c:pt idx="4184">
                  <c:v>5.9999999999999995E-4</c:v>
                </c:pt>
                <c:pt idx="4185">
                  <c:v>1.9E-3</c:v>
                </c:pt>
                <c:pt idx="4186">
                  <c:v>1.6000000000000001E-3</c:v>
                </c:pt>
                <c:pt idx="4187">
                  <c:v>1.1999999999999999E-3</c:v>
                </c:pt>
                <c:pt idx="4188">
                  <c:v>1.6000000000000001E-3</c:v>
                </c:pt>
                <c:pt idx="4189">
                  <c:v>2.9999999999999997E-4</c:v>
                </c:pt>
                <c:pt idx="4190">
                  <c:v>8.9999999999999998E-4</c:v>
                </c:pt>
                <c:pt idx="4191">
                  <c:v>2.8E-3</c:v>
                </c:pt>
                <c:pt idx="4192">
                  <c:v>5.9999999999999995E-4</c:v>
                </c:pt>
                <c:pt idx="4193">
                  <c:v>5.9999999999999995E-4</c:v>
                </c:pt>
                <c:pt idx="4194">
                  <c:v>5.9999999999999995E-4</c:v>
                </c:pt>
                <c:pt idx="4195">
                  <c:v>2.2000000000000001E-3</c:v>
                </c:pt>
                <c:pt idx="4196">
                  <c:v>2.9999999999999997E-4</c:v>
                </c:pt>
                <c:pt idx="4197">
                  <c:v>1.9E-3</c:v>
                </c:pt>
                <c:pt idx="4198">
                  <c:v>8.9999999999999998E-4</c:v>
                </c:pt>
                <c:pt idx="4199">
                  <c:v>8.9999999999999998E-4</c:v>
                </c:pt>
                <c:pt idx="4200">
                  <c:v>2.8E-3</c:v>
                </c:pt>
                <c:pt idx="4201">
                  <c:v>2.5000000000000001E-3</c:v>
                </c:pt>
                <c:pt idx="4202">
                  <c:v>5.9999999999999995E-4</c:v>
                </c:pt>
                <c:pt idx="4203">
                  <c:v>2.8E-3</c:v>
                </c:pt>
                <c:pt idx="4204">
                  <c:v>5.9999999999999995E-4</c:v>
                </c:pt>
                <c:pt idx="4205">
                  <c:v>5.9999999999999995E-4</c:v>
                </c:pt>
                <c:pt idx="4206">
                  <c:v>2.9999999999999997E-4</c:v>
                </c:pt>
                <c:pt idx="4207">
                  <c:v>3.2000000000000002E-3</c:v>
                </c:pt>
                <c:pt idx="4208">
                  <c:v>2.8E-3</c:v>
                </c:pt>
                <c:pt idx="4209">
                  <c:v>2.8E-3</c:v>
                </c:pt>
                <c:pt idx="4210">
                  <c:v>2.5000000000000001E-3</c:v>
                </c:pt>
                <c:pt idx="4211">
                  <c:v>2.9999999999999997E-4</c:v>
                </c:pt>
                <c:pt idx="4212">
                  <c:v>1.1999999999999999E-3</c:v>
                </c:pt>
                <c:pt idx="4213">
                  <c:v>1.6000000000000001E-3</c:v>
                </c:pt>
                <c:pt idx="4214">
                  <c:v>2.5000000000000001E-3</c:v>
                </c:pt>
                <c:pt idx="4215">
                  <c:v>5.9999999999999995E-4</c:v>
                </c:pt>
                <c:pt idx="4216">
                  <c:v>5.9999999999999995E-4</c:v>
                </c:pt>
                <c:pt idx="4217">
                  <c:v>3.2000000000000002E-3</c:v>
                </c:pt>
                <c:pt idx="4218">
                  <c:v>2.9999999999999997E-4</c:v>
                </c:pt>
                <c:pt idx="4219">
                  <c:v>5.9999999999999995E-4</c:v>
                </c:pt>
                <c:pt idx="4220">
                  <c:v>2.9999999999999997E-4</c:v>
                </c:pt>
                <c:pt idx="4221">
                  <c:v>2.5000000000000001E-3</c:v>
                </c:pt>
                <c:pt idx="4222">
                  <c:v>8.9999999999999998E-4</c:v>
                </c:pt>
                <c:pt idx="4223">
                  <c:v>5.9999999999999995E-4</c:v>
                </c:pt>
                <c:pt idx="4224">
                  <c:v>2.5000000000000001E-3</c:v>
                </c:pt>
                <c:pt idx="4225">
                  <c:v>8.9999999999999998E-4</c:v>
                </c:pt>
                <c:pt idx="4226">
                  <c:v>2.9999999999999997E-4</c:v>
                </c:pt>
                <c:pt idx="4227">
                  <c:v>2.8E-3</c:v>
                </c:pt>
                <c:pt idx="4228">
                  <c:v>2.9999999999999997E-4</c:v>
                </c:pt>
                <c:pt idx="4229">
                  <c:v>1.9E-3</c:v>
                </c:pt>
                <c:pt idx="4230">
                  <c:v>2.2000000000000001E-3</c:v>
                </c:pt>
                <c:pt idx="4231">
                  <c:v>1.1999999999999999E-3</c:v>
                </c:pt>
                <c:pt idx="4232">
                  <c:v>5.9999999999999995E-4</c:v>
                </c:pt>
                <c:pt idx="4233">
                  <c:v>5.9999999999999995E-4</c:v>
                </c:pt>
                <c:pt idx="4234">
                  <c:v>5.9999999999999995E-4</c:v>
                </c:pt>
                <c:pt idx="4235">
                  <c:v>8.9999999999999998E-4</c:v>
                </c:pt>
                <c:pt idx="4236">
                  <c:v>1.1999999999999999E-3</c:v>
                </c:pt>
                <c:pt idx="4237">
                  <c:v>8.9999999999999998E-4</c:v>
                </c:pt>
                <c:pt idx="4238">
                  <c:v>2.5000000000000001E-3</c:v>
                </c:pt>
                <c:pt idx="4239">
                  <c:v>2.2000000000000001E-3</c:v>
                </c:pt>
                <c:pt idx="4240">
                  <c:v>1.1999999999999999E-3</c:v>
                </c:pt>
                <c:pt idx="4241">
                  <c:v>2.9999999999999997E-4</c:v>
                </c:pt>
                <c:pt idx="4242">
                  <c:v>2.9999999999999997E-4</c:v>
                </c:pt>
                <c:pt idx="4243">
                  <c:v>1.1999999999999999E-3</c:v>
                </c:pt>
                <c:pt idx="4244">
                  <c:v>8.9999999999999998E-4</c:v>
                </c:pt>
                <c:pt idx="4245">
                  <c:v>2.8E-3</c:v>
                </c:pt>
                <c:pt idx="4246">
                  <c:v>1.1999999999999999E-3</c:v>
                </c:pt>
                <c:pt idx="4247">
                  <c:v>1.1999999999999999E-3</c:v>
                </c:pt>
                <c:pt idx="4248">
                  <c:v>1.9E-3</c:v>
                </c:pt>
                <c:pt idx="4249">
                  <c:v>2.2000000000000001E-3</c:v>
                </c:pt>
                <c:pt idx="4250">
                  <c:v>5.9999999999999995E-4</c:v>
                </c:pt>
                <c:pt idx="4251">
                  <c:v>8.9999999999999998E-4</c:v>
                </c:pt>
                <c:pt idx="4252">
                  <c:v>5.9999999999999995E-4</c:v>
                </c:pt>
                <c:pt idx="4253">
                  <c:v>2.9999999999999997E-4</c:v>
                </c:pt>
                <c:pt idx="4254">
                  <c:v>1.1999999999999999E-3</c:v>
                </c:pt>
                <c:pt idx="4255">
                  <c:v>5.9999999999999995E-4</c:v>
                </c:pt>
                <c:pt idx="4256">
                  <c:v>5.9999999999999995E-4</c:v>
                </c:pt>
                <c:pt idx="4257">
                  <c:v>5.9999999999999995E-4</c:v>
                </c:pt>
                <c:pt idx="4258">
                  <c:v>2.9999999999999997E-4</c:v>
                </c:pt>
                <c:pt idx="4259">
                  <c:v>3.2000000000000002E-3</c:v>
                </c:pt>
                <c:pt idx="4260">
                  <c:v>1.1999999999999999E-3</c:v>
                </c:pt>
                <c:pt idx="4261">
                  <c:v>1.1999999999999999E-3</c:v>
                </c:pt>
                <c:pt idx="4262">
                  <c:v>2.8E-3</c:v>
                </c:pt>
                <c:pt idx="4263">
                  <c:v>1.9E-3</c:v>
                </c:pt>
                <c:pt idx="4264">
                  <c:v>3.5000000000000001E-3</c:v>
                </c:pt>
                <c:pt idx="4265">
                  <c:v>8.9999999999999998E-4</c:v>
                </c:pt>
                <c:pt idx="4266">
                  <c:v>5.9999999999999995E-4</c:v>
                </c:pt>
                <c:pt idx="4267">
                  <c:v>2.2000000000000001E-3</c:v>
                </c:pt>
                <c:pt idx="4268">
                  <c:v>1.9E-3</c:v>
                </c:pt>
                <c:pt idx="4269">
                  <c:v>2.5000000000000001E-3</c:v>
                </c:pt>
                <c:pt idx="4270">
                  <c:v>2.5000000000000001E-3</c:v>
                </c:pt>
                <c:pt idx="4271">
                  <c:v>8.9999999999999998E-4</c:v>
                </c:pt>
                <c:pt idx="4272">
                  <c:v>2.9999999999999997E-4</c:v>
                </c:pt>
                <c:pt idx="4273">
                  <c:v>2.5000000000000001E-3</c:v>
                </c:pt>
                <c:pt idx="4274">
                  <c:v>1.1999999999999999E-3</c:v>
                </c:pt>
                <c:pt idx="4275">
                  <c:v>1.1999999999999999E-3</c:v>
                </c:pt>
                <c:pt idx="4276">
                  <c:v>3.2000000000000002E-3</c:v>
                </c:pt>
                <c:pt idx="4277">
                  <c:v>1.1999999999999999E-3</c:v>
                </c:pt>
                <c:pt idx="4278">
                  <c:v>3.2000000000000002E-3</c:v>
                </c:pt>
                <c:pt idx="4279">
                  <c:v>1.1999999999999999E-3</c:v>
                </c:pt>
                <c:pt idx="4280">
                  <c:v>1.1999999999999999E-3</c:v>
                </c:pt>
                <c:pt idx="4281">
                  <c:v>5.9999999999999995E-4</c:v>
                </c:pt>
                <c:pt idx="4282">
                  <c:v>1.1999999999999999E-3</c:v>
                </c:pt>
                <c:pt idx="4283">
                  <c:v>3.8E-3</c:v>
                </c:pt>
                <c:pt idx="4284">
                  <c:v>2.2000000000000001E-3</c:v>
                </c:pt>
                <c:pt idx="4285">
                  <c:v>2.9999999999999997E-4</c:v>
                </c:pt>
                <c:pt idx="4286">
                  <c:v>8.9999999999999998E-4</c:v>
                </c:pt>
                <c:pt idx="4287">
                  <c:v>5.9999999999999995E-4</c:v>
                </c:pt>
                <c:pt idx="4288">
                  <c:v>2.9999999999999997E-4</c:v>
                </c:pt>
                <c:pt idx="4289">
                  <c:v>8.9999999999999998E-4</c:v>
                </c:pt>
                <c:pt idx="4290">
                  <c:v>1.9E-3</c:v>
                </c:pt>
                <c:pt idx="4291">
                  <c:v>1.1999999999999999E-3</c:v>
                </c:pt>
                <c:pt idx="4292">
                  <c:v>2.9999999999999997E-4</c:v>
                </c:pt>
                <c:pt idx="4293">
                  <c:v>2.9999999999999997E-4</c:v>
                </c:pt>
                <c:pt idx="4294">
                  <c:v>5.9999999999999995E-4</c:v>
                </c:pt>
                <c:pt idx="4295">
                  <c:v>1.9E-3</c:v>
                </c:pt>
                <c:pt idx="4296">
                  <c:v>5.9999999999999995E-4</c:v>
                </c:pt>
                <c:pt idx="4297">
                  <c:v>5.9999999999999995E-4</c:v>
                </c:pt>
                <c:pt idx="4298">
                  <c:v>1.6000000000000001E-3</c:v>
                </c:pt>
                <c:pt idx="4299">
                  <c:v>2.5000000000000001E-3</c:v>
                </c:pt>
                <c:pt idx="4300">
                  <c:v>1.9E-3</c:v>
                </c:pt>
                <c:pt idx="4301">
                  <c:v>2.8E-3</c:v>
                </c:pt>
                <c:pt idx="4302">
                  <c:v>1.1999999999999999E-3</c:v>
                </c:pt>
                <c:pt idx="4303">
                  <c:v>2.8E-3</c:v>
                </c:pt>
                <c:pt idx="4304">
                  <c:v>5.9999999999999995E-4</c:v>
                </c:pt>
                <c:pt idx="4305">
                  <c:v>5.9999999999999995E-4</c:v>
                </c:pt>
                <c:pt idx="4306">
                  <c:v>3.2000000000000002E-3</c:v>
                </c:pt>
                <c:pt idx="4307">
                  <c:v>5.9999999999999995E-4</c:v>
                </c:pt>
                <c:pt idx="4308">
                  <c:v>3.2000000000000002E-3</c:v>
                </c:pt>
                <c:pt idx="4309">
                  <c:v>5.9999999999999995E-4</c:v>
                </c:pt>
                <c:pt idx="4310">
                  <c:v>5.9999999999999995E-4</c:v>
                </c:pt>
                <c:pt idx="4311">
                  <c:v>2.8E-3</c:v>
                </c:pt>
                <c:pt idx="4312">
                  <c:v>2.9999999999999997E-4</c:v>
                </c:pt>
                <c:pt idx="4313">
                  <c:v>2.9999999999999997E-4</c:v>
                </c:pt>
                <c:pt idx="4314">
                  <c:v>5.9999999999999995E-4</c:v>
                </c:pt>
                <c:pt idx="4315">
                  <c:v>2.5000000000000001E-3</c:v>
                </c:pt>
                <c:pt idx="4316">
                  <c:v>1.6000000000000001E-3</c:v>
                </c:pt>
                <c:pt idx="4317">
                  <c:v>5.9999999999999995E-4</c:v>
                </c:pt>
                <c:pt idx="4318">
                  <c:v>2.2000000000000001E-3</c:v>
                </c:pt>
                <c:pt idx="4319">
                  <c:v>5.9999999999999995E-4</c:v>
                </c:pt>
                <c:pt idx="4320">
                  <c:v>2.8E-3</c:v>
                </c:pt>
                <c:pt idx="4321">
                  <c:v>2.9999999999999997E-4</c:v>
                </c:pt>
                <c:pt idx="4322">
                  <c:v>2.8E-3</c:v>
                </c:pt>
                <c:pt idx="4323">
                  <c:v>8.9999999999999998E-4</c:v>
                </c:pt>
                <c:pt idx="4324">
                  <c:v>1.9E-3</c:v>
                </c:pt>
                <c:pt idx="4325">
                  <c:v>1.1999999999999999E-3</c:v>
                </c:pt>
                <c:pt idx="4326">
                  <c:v>1.9E-3</c:v>
                </c:pt>
                <c:pt idx="4327">
                  <c:v>1.1999999999999999E-3</c:v>
                </c:pt>
                <c:pt idx="4328">
                  <c:v>5.9999999999999995E-4</c:v>
                </c:pt>
                <c:pt idx="4329">
                  <c:v>5.9999999999999995E-4</c:v>
                </c:pt>
                <c:pt idx="4330">
                  <c:v>5.9999999999999995E-4</c:v>
                </c:pt>
                <c:pt idx="4331">
                  <c:v>1.1999999999999999E-3</c:v>
                </c:pt>
                <c:pt idx="4332">
                  <c:v>3.5000000000000001E-3</c:v>
                </c:pt>
                <c:pt idx="4333">
                  <c:v>5.9999999999999995E-4</c:v>
                </c:pt>
                <c:pt idx="4334">
                  <c:v>2.5000000000000001E-3</c:v>
                </c:pt>
                <c:pt idx="4335">
                  <c:v>1.1999999999999999E-3</c:v>
                </c:pt>
                <c:pt idx="4336">
                  <c:v>2.5000000000000001E-3</c:v>
                </c:pt>
                <c:pt idx="4337">
                  <c:v>5.9999999999999995E-4</c:v>
                </c:pt>
                <c:pt idx="4338">
                  <c:v>3.2000000000000002E-3</c:v>
                </c:pt>
                <c:pt idx="4339">
                  <c:v>5.9999999999999995E-4</c:v>
                </c:pt>
                <c:pt idx="4340">
                  <c:v>1.9E-3</c:v>
                </c:pt>
                <c:pt idx="4341">
                  <c:v>2.2000000000000001E-3</c:v>
                </c:pt>
                <c:pt idx="4342">
                  <c:v>2.5000000000000001E-3</c:v>
                </c:pt>
                <c:pt idx="4343">
                  <c:v>8.9999999999999998E-4</c:v>
                </c:pt>
                <c:pt idx="4344">
                  <c:v>3.2000000000000002E-3</c:v>
                </c:pt>
                <c:pt idx="4345">
                  <c:v>2.8E-3</c:v>
                </c:pt>
                <c:pt idx="4346">
                  <c:v>1.1999999999999999E-3</c:v>
                </c:pt>
                <c:pt idx="4347">
                  <c:v>1.1999999999999999E-3</c:v>
                </c:pt>
                <c:pt idx="4348">
                  <c:v>2.2000000000000001E-3</c:v>
                </c:pt>
                <c:pt idx="4349">
                  <c:v>1.6000000000000001E-3</c:v>
                </c:pt>
                <c:pt idx="4350">
                  <c:v>8.9999999999999998E-4</c:v>
                </c:pt>
                <c:pt idx="4351">
                  <c:v>8.9999999999999998E-4</c:v>
                </c:pt>
                <c:pt idx="4352">
                  <c:v>5.9999999999999995E-4</c:v>
                </c:pt>
                <c:pt idx="4353">
                  <c:v>5.9999999999999995E-4</c:v>
                </c:pt>
                <c:pt idx="4354">
                  <c:v>2.2000000000000001E-3</c:v>
                </c:pt>
                <c:pt idx="4355">
                  <c:v>2.5000000000000001E-3</c:v>
                </c:pt>
                <c:pt idx="4356">
                  <c:v>2.8E-3</c:v>
                </c:pt>
                <c:pt idx="4357">
                  <c:v>2.9999999999999997E-4</c:v>
                </c:pt>
                <c:pt idx="4358">
                  <c:v>2.9999999999999997E-4</c:v>
                </c:pt>
                <c:pt idx="4359">
                  <c:v>1.6000000000000001E-3</c:v>
                </c:pt>
                <c:pt idx="4360">
                  <c:v>2.9999999999999997E-4</c:v>
                </c:pt>
                <c:pt idx="4361">
                  <c:v>2.9999999999999997E-4</c:v>
                </c:pt>
                <c:pt idx="4362">
                  <c:v>2.8E-3</c:v>
                </c:pt>
                <c:pt idx="4363">
                  <c:v>1.1999999999999999E-3</c:v>
                </c:pt>
                <c:pt idx="4364">
                  <c:v>2.9999999999999997E-4</c:v>
                </c:pt>
                <c:pt idx="4365">
                  <c:v>2.9999999999999997E-4</c:v>
                </c:pt>
                <c:pt idx="4366">
                  <c:v>2.9999999999999997E-4</c:v>
                </c:pt>
                <c:pt idx="4367">
                  <c:v>5.9999999999999995E-4</c:v>
                </c:pt>
                <c:pt idx="4368">
                  <c:v>2.9999999999999997E-4</c:v>
                </c:pt>
                <c:pt idx="4369">
                  <c:v>2.9999999999999997E-4</c:v>
                </c:pt>
                <c:pt idx="4370">
                  <c:v>5.9999999999999995E-4</c:v>
                </c:pt>
                <c:pt idx="4371">
                  <c:v>5.9999999999999995E-4</c:v>
                </c:pt>
                <c:pt idx="4372">
                  <c:v>2.5000000000000001E-3</c:v>
                </c:pt>
                <c:pt idx="4373">
                  <c:v>8.9999999999999998E-4</c:v>
                </c:pt>
                <c:pt idx="4374">
                  <c:v>2.2000000000000001E-3</c:v>
                </c:pt>
                <c:pt idx="4375">
                  <c:v>2.9999999999999997E-4</c:v>
                </c:pt>
                <c:pt idx="4376">
                  <c:v>8.9999999999999998E-4</c:v>
                </c:pt>
                <c:pt idx="4377">
                  <c:v>2.2000000000000001E-3</c:v>
                </c:pt>
                <c:pt idx="4378">
                  <c:v>1.9E-3</c:v>
                </c:pt>
                <c:pt idx="4379">
                  <c:v>2.8E-3</c:v>
                </c:pt>
                <c:pt idx="4380">
                  <c:v>5.9999999999999995E-4</c:v>
                </c:pt>
                <c:pt idx="4381">
                  <c:v>1.1999999999999999E-3</c:v>
                </c:pt>
                <c:pt idx="4382">
                  <c:v>8.9999999999999998E-4</c:v>
                </c:pt>
                <c:pt idx="4383">
                  <c:v>5.9999999999999995E-4</c:v>
                </c:pt>
                <c:pt idx="4384">
                  <c:v>2.5000000000000001E-3</c:v>
                </c:pt>
                <c:pt idx="4385">
                  <c:v>5.9999999999999995E-4</c:v>
                </c:pt>
                <c:pt idx="4386">
                  <c:v>5.9999999999999995E-4</c:v>
                </c:pt>
                <c:pt idx="4387">
                  <c:v>1.1999999999999999E-3</c:v>
                </c:pt>
                <c:pt idx="4388">
                  <c:v>1.9E-3</c:v>
                </c:pt>
                <c:pt idx="4389">
                  <c:v>5.9999999999999995E-4</c:v>
                </c:pt>
                <c:pt idx="4390">
                  <c:v>8.9999999999999998E-4</c:v>
                </c:pt>
                <c:pt idx="4391">
                  <c:v>1.1999999999999999E-3</c:v>
                </c:pt>
                <c:pt idx="4392">
                  <c:v>2.9999999999999997E-4</c:v>
                </c:pt>
                <c:pt idx="4393">
                  <c:v>1.9E-3</c:v>
                </c:pt>
                <c:pt idx="4394">
                  <c:v>3.2000000000000002E-3</c:v>
                </c:pt>
                <c:pt idx="4395">
                  <c:v>8.9999999999999998E-4</c:v>
                </c:pt>
                <c:pt idx="4396">
                  <c:v>2.9999999999999997E-4</c:v>
                </c:pt>
                <c:pt idx="4397">
                  <c:v>2.9999999999999997E-4</c:v>
                </c:pt>
                <c:pt idx="4398">
                  <c:v>2.2000000000000001E-3</c:v>
                </c:pt>
                <c:pt idx="4399">
                  <c:v>1.9E-3</c:v>
                </c:pt>
                <c:pt idx="4400">
                  <c:v>2.2000000000000001E-3</c:v>
                </c:pt>
                <c:pt idx="4401">
                  <c:v>1.9E-3</c:v>
                </c:pt>
                <c:pt idx="4402">
                  <c:v>2.2000000000000001E-3</c:v>
                </c:pt>
                <c:pt idx="4403">
                  <c:v>8.9999999999999998E-4</c:v>
                </c:pt>
                <c:pt idx="4404">
                  <c:v>8.9999999999999998E-4</c:v>
                </c:pt>
                <c:pt idx="4405">
                  <c:v>5.9999999999999995E-4</c:v>
                </c:pt>
                <c:pt idx="4406">
                  <c:v>3.2000000000000002E-3</c:v>
                </c:pt>
                <c:pt idx="4407">
                  <c:v>1.6000000000000001E-3</c:v>
                </c:pt>
                <c:pt idx="4408">
                  <c:v>2.9999999999999997E-4</c:v>
                </c:pt>
                <c:pt idx="4409">
                  <c:v>2.9999999999999997E-4</c:v>
                </c:pt>
                <c:pt idx="4410">
                  <c:v>8.9999999999999998E-4</c:v>
                </c:pt>
                <c:pt idx="4411">
                  <c:v>8.9999999999999998E-4</c:v>
                </c:pt>
                <c:pt idx="4412">
                  <c:v>2.9999999999999997E-4</c:v>
                </c:pt>
                <c:pt idx="4413">
                  <c:v>5.9999999999999995E-4</c:v>
                </c:pt>
                <c:pt idx="4414">
                  <c:v>3.2000000000000002E-3</c:v>
                </c:pt>
                <c:pt idx="4415">
                  <c:v>5.9999999999999995E-4</c:v>
                </c:pt>
                <c:pt idx="4416">
                  <c:v>5.9999999999999995E-4</c:v>
                </c:pt>
                <c:pt idx="4417">
                  <c:v>1.1999999999999999E-3</c:v>
                </c:pt>
                <c:pt idx="4418">
                  <c:v>2.5000000000000001E-3</c:v>
                </c:pt>
                <c:pt idx="4419">
                  <c:v>5.9999999999999995E-4</c:v>
                </c:pt>
                <c:pt idx="4420">
                  <c:v>1.1999999999999999E-3</c:v>
                </c:pt>
                <c:pt idx="4421">
                  <c:v>1.1999999999999999E-3</c:v>
                </c:pt>
                <c:pt idx="4422">
                  <c:v>1.1999999999999999E-3</c:v>
                </c:pt>
                <c:pt idx="4423">
                  <c:v>5.9999999999999995E-4</c:v>
                </c:pt>
                <c:pt idx="4424">
                  <c:v>5.9999999999999995E-4</c:v>
                </c:pt>
                <c:pt idx="4425">
                  <c:v>3.2000000000000002E-3</c:v>
                </c:pt>
                <c:pt idx="4426">
                  <c:v>5.9999999999999995E-4</c:v>
                </c:pt>
                <c:pt idx="4427">
                  <c:v>8.9999999999999998E-4</c:v>
                </c:pt>
                <c:pt idx="4428">
                  <c:v>1.1999999999999999E-3</c:v>
                </c:pt>
                <c:pt idx="4429">
                  <c:v>5.9999999999999995E-4</c:v>
                </c:pt>
                <c:pt idx="4430">
                  <c:v>5.9999999999999995E-4</c:v>
                </c:pt>
                <c:pt idx="4431">
                  <c:v>2.5000000000000001E-3</c:v>
                </c:pt>
                <c:pt idx="4432">
                  <c:v>8.9999999999999998E-4</c:v>
                </c:pt>
                <c:pt idx="4433">
                  <c:v>5.9999999999999995E-4</c:v>
                </c:pt>
                <c:pt idx="4434">
                  <c:v>2.2000000000000001E-3</c:v>
                </c:pt>
                <c:pt idx="4435">
                  <c:v>2.8E-3</c:v>
                </c:pt>
                <c:pt idx="4436">
                  <c:v>2.5000000000000001E-3</c:v>
                </c:pt>
                <c:pt idx="4437">
                  <c:v>8.9999999999999998E-4</c:v>
                </c:pt>
                <c:pt idx="4438">
                  <c:v>2.9999999999999997E-4</c:v>
                </c:pt>
                <c:pt idx="4439">
                  <c:v>2.9999999999999997E-4</c:v>
                </c:pt>
                <c:pt idx="4440">
                  <c:v>1.6000000000000001E-3</c:v>
                </c:pt>
                <c:pt idx="4441">
                  <c:v>2.8E-3</c:v>
                </c:pt>
                <c:pt idx="4442">
                  <c:v>5.9999999999999995E-4</c:v>
                </c:pt>
                <c:pt idx="4443">
                  <c:v>2.5000000000000001E-3</c:v>
                </c:pt>
                <c:pt idx="4444">
                  <c:v>5.9999999999999995E-4</c:v>
                </c:pt>
                <c:pt idx="4445">
                  <c:v>2.2000000000000001E-3</c:v>
                </c:pt>
                <c:pt idx="4446">
                  <c:v>2.5000000000000001E-3</c:v>
                </c:pt>
                <c:pt idx="4447">
                  <c:v>5.9999999999999995E-4</c:v>
                </c:pt>
                <c:pt idx="4448">
                  <c:v>2.5000000000000001E-3</c:v>
                </c:pt>
                <c:pt idx="4449">
                  <c:v>1.1999999999999999E-3</c:v>
                </c:pt>
                <c:pt idx="4450">
                  <c:v>5.9999999999999995E-4</c:v>
                </c:pt>
                <c:pt idx="4451">
                  <c:v>1.6000000000000001E-3</c:v>
                </c:pt>
                <c:pt idx="4452">
                  <c:v>2.2000000000000001E-3</c:v>
                </c:pt>
                <c:pt idx="4453">
                  <c:v>1.1999999999999999E-3</c:v>
                </c:pt>
                <c:pt idx="4454">
                  <c:v>1.1999999999999999E-3</c:v>
                </c:pt>
                <c:pt idx="4455">
                  <c:v>5.9999999999999995E-4</c:v>
                </c:pt>
                <c:pt idx="4456">
                  <c:v>3.2000000000000002E-3</c:v>
                </c:pt>
                <c:pt idx="4457">
                  <c:v>2.5000000000000001E-3</c:v>
                </c:pt>
                <c:pt idx="4458">
                  <c:v>2.9999999999999997E-4</c:v>
                </c:pt>
                <c:pt idx="4459">
                  <c:v>2.8E-3</c:v>
                </c:pt>
                <c:pt idx="4460">
                  <c:v>2.5000000000000001E-3</c:v>
                </c:pt>
                <c:pt idx="4461">
                  <c:v>2.5000000000000001E-3</c:v>
                </c:pt>
                <c:pt idx="4462">
                  <c:v>2.8E-3</c:v>
                </c:pt>
                <c:pt idx="4463">
                  <c:v>2.2000000000000001E-3</c:v>
                </c:pt>
                <c:pt idx="4464">
                  <c:v>2.2000000000000001E-3</c:v>
                </c:pt>
                <c:pt idx="4465">
                  <c:v>2.2000000000000001E-3</c:v>
                </c:pt>
                <c:pt idx="4466">
                  <c:v>2.2000000000000001E-3</c:v>
                </c:pt>
                <c:pt idx="4467">
                  <c:v>5.9999999999999995E-4</c:v>
                </c:pt>
                <c:pt idx="4468">
                  <c:v>5.9999999999999995E-4</c:v>
                </c:pt>
                <c:pt idx="4469">
                  <c:v>3.2000000000000002E-3</c:v>
                </c:pt>
                <c:pt idx="4470">
                  <c:v>8.9999999999999998E-4</c:v>
                </c:pt>
                <c:pt idx="4471">
                  <c:v>5.9999999999999995E-4</c:v>
                </c:pt>
                <c:pt idx="4472">
                  <c:v>2.5000000000000001E-3</c:v>
                </c:pt>
                <c:pt idx="4473">
                  <c:v>8.9999999999999998E-4</c:v>
                </c:pt>
                <c:pt idx="4474">
                  <c:v>5.9999999999999995E-4</c:v>
                </c:pt>
                <c:pt idx="4475">
                  <c:v>5.9999999999999995E-4</c:v>
                </c:pt>
                <c:pt idx="4476">
                  <c:v>5.9999999999999995E-4</c:v>
                </c:pt>
                <c:pt idx="4477">
                  <c:v>5.9999999999999995E-4</c:v>
                </c:pt>
                <c:pt idx="4478">
                  <c:v>5.9999999999999995E-4</c:v>
                </c:pt>
                <c:pt idx="4479">
                  <c:v>2.9999999999999997E-4</c:v>
                </c:pt>
                <c:pt idx="4480">
                  <c:v>1.1999999999999999E-3</c:v>
                </c:pt>
                <c:pt idx="4481">
                  <c:v>2.2000000000000001E-3</c:v>
                </c:pt>
                <c:pt idx="4482">
                  <c:v>2.9999999999999997E-4</c:v>
                </c:pt>
                <c:pt idx="4483">
                  <c:v>2.2000000000000001E-3</c:v>
                </c:pt>
                <c:pt idx="4484">
                  <c:v>3.2000000000000002E-3</c:v>
                </c:pt>
                <c:pt idx="4485">
                  <c:v>2.8E-3</c:v>
                </c:pt>
                <c:pt idx="4486">
                  <c:v>1.9E-3</c:v>
                </c:pt>
                <c:pt idx="4487">
                  <c:v>2.2000000000000001E-3</c:v>
                </c:pt>
                <c:pt idx="4488">
                  <c:v>2.2000000000000001E-3</c:v>
                </c:pt>
                <c:pt idx="4489">
                  <c:v>2.9999999999999997E-4</c:v>
                </c:pt>
                <c:pt idx="4490">
                  <c:v>2.9999999999999997E-4</c:v>
                </c:pt>
                <c:pt idx="4491">
                  <c:v>5.9999999999999995E-4</c:v>
                </c:pt>
                <c:pt idx="4492">
                  <c:v>2.9999999999999997E-4</c:v>
                </c:pt>
                <c:pt idx="4493">
                  <c:v>2.2000000000000001E-3</c:v>
                </c:pt>
                <c:pt idx="4494">
                  <c:v>2.5000000000000001E-3</c:v>
                </c:pt>
                <c:pt idx="4495">
                  <c:v>2.9999999999999997E-4</c:v>
                </c:pt>
                <c:pt idx="4496">
                  <c:v>2.5000000000000001E-3</c:v>
                </c:pt>
                <c:pt idx="4497">
                  <c:v>2.5000000000000001E-3</c:v>
                </c:pt>
                <c:pt idx="4498">
                  <c:v>2.5000000000000001E-3</c:v>
                </c:pt>
                <c:pt idx="4499">
                  <c:v>1.6000000000000001E-3</c:v>
                </c:pt>
                <c:pt idx="4500">
                  <c:v>1.1999999999999999E-3</c:v>
                </c:pt>
                <c:pt idx="4501">
                  <c:v>5.9999999999999995E-4</c:v>
                </c:pt>
                <c:pt idx="4502">
                  <c:v>5.9999999999999995E-4</c:v>
                </c:pt>
                <c:pt idx="4503">
                  <c:v>1.9E-3</c:v>
                </c:pt>
                <c:pt idx="4504">
                  <c:v>8.9999999999999998E-4</c:v>
                </c:pt>
                <c:pt idx="4505">
                  <c:v>1.9E-3</c:v>
                </c:pt>
                <c:pt idx="4506">
                  <c:v>2.2000000000000001E-3</c:v>
                </c:pt>
                <c:pt idx="4507">
                  <c:v>2.2000000000000001E-3</c:v>
                </c:pt>
                <c:pt idx="4508">
                  <c:v>8.9999999999999998E-4</c:v>
                </c:pt>
                <c:pt idx="4509">
                  <c:v>2.5000000000000001E-3</c:v>
                </c:pt>
                <c:pt idx="4510">
                  <c:v>5.9999999999999995E-4</c:v>
                </c:pt>
                <c:pt idx="4511">
                  <c:v>2.8E-3</c:v>
                </c:pt>
                <c:pt idx="4512">
                  <c:v>2.9999999999999997E-4</c:v>
                </c:pt>
                <c:pt idx="4513">
                  <c:v>5.9999999999999995E-4</c:v>
                </c:pt>
                <c:pt idx="4514">
                  <c:v>5.9999999999999995E-4</c:v>
                </c:pt>
                <c:pt idx="4515">
                  <c:v>2.9999999999999997E-4</c:v>
                </c:pt>
                <c:pt idx="4516">
                  <c:v>2.9999999999999997E-4</c:v>
                </c:pt>
                <c:pt idx="4517">
                  <c:v>1.1999999999999999E-3</c:v>
                </c:pt>
                <c:pt idx="4518">
                  <c:v>5.9999999999999995E-4</c:v>
                </c:pt>
                <c:pt idx="4519">
                  <c:v>1.9E-3</c:v>
                </c:pt>
                <c:pt idx="4520">
                  <c:v>5.9999999999999995E-4</c:v>
                </c:pt>
                <c:pt idx="4521">
                  <c:v>8.9999999999999998E-4</c:v>
                </c:pt>
                <c:pt idx="4522">
                  <c:v>8.9999999999999998E-4</c:v>
                </c:pt>
                <c:pt idx="4523">
                  <c:v>2.5000000000000001E-3</c:v>
                </c:pt>
                <c:pt idx="4524">
                  <c:v>8.9999999999999998E-4</c:v>
                </c:pt>
                <c:pt idx="4525">
                  <c:v>2.9999999999999997E-4</c:v>
                </c:pt>
                <c:pt idx="4526">
                  <c:v>2.8E-3</c:v>
                </c:pt>
                <c:pt idx="4527">
                  <c:v>5.9999999999999995E-4</c:v>
                </c:pt>
                <c:pt idx="4528">
                  <c:v>2.2000000000000001E-3</c:v>
                </c:pt>
                <c:pt idx="4529">
                  <c:v>2.8E-3</c:v>
                </c:pt>
                <c:pt idx="4530">
                  <c:v>5.9999999999999995E-4</c:v>
                </c:pt>
                <c:pt idx="4531">
                  <c:v>2.8E-3</c:v>
                </c:pt>
                <c:pt idx="4532">
                  <c:v>2.5000000000000001E-3</c:v>
                </c:pt>
                <c:pt idx="4533">
                  <c:v>5.9999999999999995E-4</c:v>
                </c:pt>
                <c:pt idx="4534">
                  <c:v>5.9999999999999995E-4</c:v>
                </c:pt>
                <c:pt idx="4535">
                  <c:v>5.9999999999999995E-4</c:v>
                </c:pt>
                <c:pt idx="4536">
                  <c:v>5.9999999999999995E-4</c:v>
                </c:pt>
                <c:pt idx="4537">
                  <c:v>2.9999999999999997E-4</c:v>
                </c:pt>
                <c:pt idx="4538">
                  <c:v>5.9999999999999995E-4</c:v>
                </c:pt>
                <c:pt idx="4539">
                  <c:v>2.2000000000000001E-3</c:v>
                </c:pt>
                <c:pt idx="4540">
                  <c:v>3.2000000000000002E-3</c:v>
                </c:pt>
                <c:pt idx="4541">
                  <c:v>1.9E-3</c:v>
                </c:pt>
                <c:pt idx="4542">
                  <c:v>1.1999999999999999E-3</c:v>
                </c:pt>
                <c:pt idx="4543">
                  <c:v>5.9999999999999995E-4</c:v>
                </c:pt>
                <c:pt idx="4544">
                  <c:v>1.1999999999999999E-3</c:v>
                </c:pt>
                <c:pt idx="4545">
                  <c:v>2.2000000000000001E-3</c:v>
                </c:pt>
                <c:pt idx="4546">
                  <c:v>8.9999999999999998E-4</c:v>
                </c:pt>
                <c:pt idx="4547">
                  <c:v>2.9999999999999997E-4</c:v>
                </c:pt>
                <c:pt idx="4548">
                  <c:v>5.9999999999999995E-4</c:v>
                </c:pt>
                <c:pt idx="4549">
                  <c:v>5.9999999999999995E-4</c:v>
                </c:pt>
                <c:pt idx="4550">
                  <c:v>2.5000000000000001E-3</c:v>
                </c:pt>
                <c:pt idx="4551">
                  <c:v>5.9999999999999995E-4</c:v>
                </c:pt>
                <c:pt idx="4552">
                  <c:v>2.5000000000000001E-3</c:v>
                </c:pt>
                <c:pt idx="4553">
                  <c:v>1.1999999999999999E-3</c:v>
                </c:pt>
                <c:pt idx="4554">
                  <c:v>5.9999999999999995E-4</c:v>
                </c:pt>
                <c:pt idx="4555">
                  <c:v>5.9999999999999995E-4</c:v>
                </c:pt>
                <c:pt idx="4556">
                  <c:v>5.9999999999999995E-4</c:v>
                </c:pt>
                <c:pt idx="4557">
                  <c:v>8.9999999999999998E-4</c:v>
                </c:pt>
                <c:pt idx="4558">
                  <c:v>2.8E-3</c:v>
                </c:pt>
                <c:pt idx="4559">
                  <c:v>1.1999999999999999E-3</c:v>
                </c:pt>
                <c:pt idx="4560">
                  <c:v>3.5000000000000001E-3</c:v>
                </c:pt>
                <c:pt idx="4561">
                  <c:v>5.9999999999999995E-4</c:v>
                </c:pt>
                <c:pt idx="4562">
                  <c:v>5.9999999999999995E-4</c:v>
                </c:pt>
                <c:pt idx="4563">
                  <c:v>8.9999999999999998E-4</c:v>
                </c:pt>
                <c:pt idx="4564">
                  <c:v>5.9999999999999995E-4</c:v>
                </c:pt>
                <c:pt idx="4565">
                  <c:v>2.9999999999999997E-4</c:v>
                </c:pt>
                <c:pt idx="4566">
                  <c:v>1.9E-3</c:v>
                </c:pt>
                <c:pt idx="4567">
                  <c:v>8.9999999999999998E-4</c:v>
                </c:pt>
                <c:pt idx="4568">
                  <c:v>1.6000000000000001E-3</c:v>
                </c:pt>
                <c:pt idx="4569">
                  <c:v>2.8E-3</c:v>
                </c:pt>
                <c:pt idx="4570">
                  <c:v>8.9999999999999998E-4</c:v>
                </c:pt>
                <c:pt idx="4571">
                  <c:v>1.6000000000000001E-3</c:v>
                </c:pt>
                <c:pt idx="4572">
                  <c:v>3.5000000000000001E-3</c:v>
                </c:pt>
                <c:pt idx="4573">
                  <c:v>3.2000000000000002E-3</c:v>
                </c:pt>
                <c:pt idx="4574">
                  <c:v>2.5000000000000001E-3</c:v>
                </c:pt>
                <c:pt idx="4575">
                  <c:v>2.5000000000000001E-3</c:v>
                </c:pt>
                <c:pt idx="4576">
                  <c:v>1.1999999999999999E-3</c:v>
                </c:pt>
                <c:pt idx="4577">
                  <c:v>3.2000000000000002E-3</c:v>
                </c:pt>
                <c:pt idx="4578">
                  <c:v>2.2000000000000001E-3</c:v>
                </c:pt>
                <c:pt idx="4579">
                  <c:v>8.9999999999999998E-4</c:v>
                </c:pt>
                <c:pt idx="4580">
                  <c:v>5.9999999999999995E-4</c:v>
                </c:pt>
                <c:pt idx="4581">
                  <c:v>2.8E-3</c:v>
                </c:pt>
                <c:pt idx="4582">
                  <c:v>8.9999999999999998E-4</c:v>
                </c:pt>
                <c:pt idx="4583">
                  <c:v>2.2000000000000001E-3</c:v>
                </c:pt>
                <c:pt idx="4584">
                  <c:v>2.8E-3</c:v>
                </c:pt>
                <c:pt idx="4585">
                  <c:v>2.8E-3</c:v>
                </c:pt>
                <c:pt idx="4586">
                  <c:v>2.9999999999999997E-4</c:v>
                </c:pt>
                <c:pt idx="4587">
                  <c:v>1.9E-3</c:v>
                </c:pt>
                <c:pt idx="4588">
                  <c:v>2.5000000000000001E-3</c:v>
                </c:pt>
                <c:pt idx="4589">
                  <c:v>1.1999999999999999E-3</c:v>
                </c:pt>
                <c:pt idx="4590">
                  <c:v>5.9999999999999995E-4</c:v>
                </c:pt>
                <c:pt idx="4591">
                  <c:v>1.1999999999999999E-3</c:v>
                </c:pt>
                <c:pt idx="4592">
                  <c:v>5.9999999999999995E-4</c:v>
                </c:pt>
                <c:pt idx="4593">
                  <c:v>1.1999999999999999E-3</c:v>
                </c:pt>
                <c:pt idx="4594">
                  <c:v>2.5000000000000001E-3</c:v>
                </c:pt>
                <c:pt idx="4595">
                  <c:v>2.8E-3</c:v>
                </c:pt>
                <c:pt idx="4596">
                  <c:v>2.8E-3</c:v>
                </c:pt>
                <c:pt idx="4597">
                  <c:v>2.2000000000000001E-3</c:v>
                </c:pt>
                <c:pt idx="4598">
                  <c:v>5.9999999999999995E-4</c:v>
                </c:pt>
                <c:pt idx="4599">
                  <c:v>1.1999999999999999E-3</c:v>
                </c:pt>
                <c:pt idx="4600">
                  <c:v>2.8E-3</c:v>
                </c:pt>
                <c:pt idx="4601">
                  <c:v>1.9E-3</c:v>
                </c:pt>
                <c:pt idx="4602">
                  <c:v>2.8E-3</c:v>
                </c:pt>
                <c:pt idx="4603">
                  <c:v>2.9999999999999997E-4</c:v>
                </c:pt>
                <c:pt idx="4604">
                  <c:v>2.8E-3</c:v>
                </c:pt>
                <c:pt idx="4605">
                  <c:v>5.9999999999999995E-4</c:v>
                </c:pt>
                <c:pt idx="4606">
                  <c:v>1.6000000000000001E-3</c:v>
                </c:pt>
                <c:pt idx="4607">
                  <c:v>1.1999999999999999E-3</c:v>
                </c:pt>
                <c:pt idx="4608">
                  <c:v>1.9E-3</c:v>
                </c:pt>
                <c:pt idx="4609">
                  <c:v>2.2000000000000001E-3</c:v>
                </c:pt>
                <c:pt idx="4610">
                  <c:v>1.9E-3</c:v>
                </c:pt>
                <c:pt idx="4611">
                  <c:v>5.9999999999999995E-4</c:v>
                </c:pt>
                <c:pt idx="4612">
                  <c:v>2.2000000000000001E-3</c:v>
                </c:pt>
                <c:pt idx="4613">
                  <c:v>8.9999999999999998E-4</c:v>
                </c:pt>
                <c:pt idx="4614">
                  <c:v>5.9999999999999995E-4</c:v>
                </c:pt>
                <c:pt idx="4615">
                  <c:v>1.9E-3</c:v>
                </c:pt>
                <c:pt idx="4616">
                  <c:v>2.5000000000000001E-3</c:v>
                </c:pt>
                <c:pt idx="4617">
                  <c:v>2.8E-3</c:v>
                </c:pt>
                <c:pt idx="4618">
                  <c:v>2.2000000000000001E-3</c:v>
                </c:pt>
                <c:pt idx="4619">
                  <c:v>1.1999999999999999E-3</c:v>
                </c:pt>
                <c:pt idx="4620">
                  <c:v>2.2000000000000001E-3</c:v>
                </c:pt>
                <c:pt idx="4621">
                  <c:v>2.5000000000000001E-3</c:v>
                </c:pt>
                <c:pt idx="4622">
                  <c:v>8.9999999999999998E-4</c:v>
                </c:pt>
                <c:pt idx="4623">
                  <c:v>2.9999999999999997E-4</c:v>
                </c:pt>
                <c:pt idx="4624">
                  <c:v>3.5000000000000001E-3</c:v>
                </c:pt>
                <c:pt idx="4625">
                  <c:v>8.9999999999999998E-4</c:v>
                </c:pt>
                <c:pt idx="4626">
                  <c:v>8.9999999999999998E-4</c:v>
                </c:pt>
                <c:pt idx="4627">
                  <c:v>2.9999999999999997E-4</c:v>
                </c:pt>
                <c:pt idx="4628">
                  <c:v>5.9999999999999995E-4</c:v>
                </c:pt>
                <c:pt idx="4629">
                  <c:v>2.5000000000000001E-3</c:v>
                </c:pt>
                <c:pt idx="4630">
                  <c:v>2.5000000000000001E-3</c:v>
                </c:pt>
                <c:pt idx="4631">
                  <c:v>2.2000000000000001E-3</c:v>
                </c:pt>
                <c:pt idx="4632">
                  <c:v>1.9E-3</c:v>
                </c:pt>
                <c:pt idx="4633">
                  <c:v>2.9999999999999997E-4</c:v>
                </c:pt>
                <c:pt idx="4634">
                  <c:v>2.8E-3</c:v>
                </c:pt>
                <c:pt idx="4635">
                  <c:v>5.9999999999999995E-4</c:v>
                </c:pt>
                <c:pt idx="4636">
                  <c:v>1.9E-3</c:v>
                </c:pt>
                <c:pt idx="4637">
                  <c:v>1.9E-3</c:v>
                </c:pt>
                <c:pt idx="4638">
                  <c:v>5.9999999999999995E-4</c:v>
                </c:pt>
                <c:pt idx="4639">
                  <c:v>5.9999999999999995E-4</c:v>
                </c:pt>
                <c:pt idx="4640">
                  <c:v>2.8E-3</c:v>
                </c:pt>
                <c:pt idx="4641">
                  <c:v>5.9999999999999995E-4</c:v>
                </c:pt>
                <c:pt idx="4642">
                  <c:v>2.5000000000000001E-3</c:v>
                </c:pt>
                <c:pt idx="4643">
                  <c:v>8.9999999999999998E-4</c:v>
                </c:pt>
                <c:pt idx="4644">
                  <c:v>2.5000000000000001E-3</c:v>
                </c:pt>
                <c:pt idx="4645">
                  <c:v>1.1999999999999999E-3</c:v>
                </c:pt>
                <c:pt idx="4646">
                  <c:v>1.1999999999999999E-3</c:v>
                </c:pt>
                <c:pt idx="4647">
                  <c:v>1.1999999999999999E-3</c:v>
                </c:pt>
                <c:pt idx="4648">
                  <c:v>2.8E-3</c:v>
                </c:pt>
                <c:pt idx="4649">
                  <c:v>5.9999999999999995E-4</c:v>
                </c:pt>
                <c:pt idx="4650">
                  <c:v>5.9999999999999995E-4</c:v>
                </c:pt>
                <c:pt idx="4651">
                  <c:v>1.1999999999999999E-3</c:v>
                </c:pt>
                <c:pt idx="4652">
                  <c:v>2.8E-3</c:v>
                </c:pt>
                <c:pt idx="4653">
                  <c:v>5.9999999999999995E-4</c:v>
                </c:pt>
                <c:pt idx="4654">
                  <c:v>2.8E-3</c:v>
                </c:pt>
                <c:pt idx="4655">
                  <c:v>5.9999999999999995E-4</c:v>
                </c:pt>
                <c:pt idx="4656">
                  <c:v>5.9999999999999995E-4</c:v>
                </c:pt>
                <c:pt idx="4657">
                  <c:v>1.1999999999999999E-3</c:v>
                </c:pt>
                <c:pt idx="4658">
                  <c:v>5.9999999999999995E-4</c:v>
                </c:pt>
                <c:pt idx="4659">
                  <c:v>2.5000000000000001E-3</c:v>
                </c:pt>
                <c:pt idx="4660">
                  <c:v>2.5000000000000001E-3</c:v>
                </c:pt>
                <c:pt idx="4661">
                  <c:v>5.9999999999999995E-4</c:v>
                </c:pt>
                <c:pt idx="4662">
                  <c:v>2.8E-3</c:v>
                </c:pt>
                <c:pt idx="4663">
                  <c:v>1.1999999999999999E-3</c:v>
                </c:pt>
                <c:pt idx="4664">
                  <c:v>8.9999999999999998E-4</c:v>
                </c:pt>
                <c:pt idx="4665">
                  <c:v>2.5000000000000001E-3</c:v>
                </c:pt>
                <c:pt idx="4666">
                  <c:v>2.8E-3</c:v>
                </c:pt>
                <c:pt idx="4667">
                  <c:v>2.5000000000000001E-3</c:v>
                </c:pt>
                <c:pt idx="4668">
                  <c:v>2.9999999999999997E-4</c:v>
                </c:pt>
                <c:pt idx="4669">
                  <c:v>1.1999999999999999E-3</c:v>
                </c:pt>
                <c:pt idx="4670">
                  <c:v>2.5000000000000001E-3</c:v>
                </c:pt>
                <c:pt idx="4671">
                  <c:v>2.5000000000000001E-3</c:v>
                </c:pt>
                <c:pt idx="4672">
                  <c:v>1.1999999999999999E-3</c:v>
                </c:pt>
                <c:pt idx="4673">
                  <c:v>5.9999999999999995E-4</c:v>
                </c:pt>
                <c:pt idx="4674">
                  <c:v>1.1999999999999999E-3</c:v>
                </c:pt>
                <c:pt idx="4675">
                  <c:v>5.9999999999999995E-4</c:v>
                </c:pt>
                <c:pt idx="4676">
                  <c:v>2.5000000000000001E-3</c:v>
                </c:pt>
                <c:pt idx="4677">
                  <c:v>5.9999999999999995E-4</c:v>
                </c:pt>
                <c:pt idx="4678">
                  <c:v>5.9999999999999995E-4</c:v>
                </c:pt>
                <c:pt idx="4679">
                  <c:v>2.9999999999999997E-4</c:v>
                </c:pt>
                <c:pt idx="4680">
                  <c:v>1.9E-3</c:v>
                </c:pt>
                <c:pt idx="4681">
                  <c:v>8.9999999999999998E-4</c:v>
                </c:pt>
                <c:pt idx="4682">
                  <c:v>1.1999999999999999E-3</c:v>
                </c:pt>
                <c:pt idx="4683">
                  <c:v>8.9999999999999998E-4</c:v>
                </c:pt>
                <c:pt idx="4684">
                  <c:v>3.2000000000000002E-3</c:v>
                </c:pt>
                <c:pt idx="4685">
                  <c:v>5.9999999999999995E-4</c:v>
                </c:pt>
                <c:pt idx="4686">
                  <c:v>2.5000000000000001E-3</c:v>
                </c:pt>
                <c:pt idx="4687">
                  <c:v>8.9999999999999998E-4</c:v>
                </c:pt>
                <c:pt idx="4688">
                  <c:v>1.9E-3</c:v>
                </c:pt>
                <c:pt idx="4689">
                  <c:v>8.9999999999999998E-4</c:v>
                </c:pt>
                <c:pt idx="4690">
                  <c:v>5.9999999999999995E-4</c:v>
                </c:pt>
                <c:pt idx="4691">
                  <c:v>5.9999999999999995E-4</c:v>
                </c:pt>
                <c:pt idx="4692">
                  <c:v>8.9999999999999998E-4</c:v>
                </c:pt>
                <c:pt idx="4693">
                  <c:v>1.9E-3</c:v>
                </c:pt>
                <c:pt idx="4694">
                  <c:v>2.2000000000000001E-3</c:v>
                </c:pt>
                <c:pt idx="4695">
                  <c:v>8.9999999999999998E-4</c:v>
                </c:pt>
                <c:pt idx="4696">
                  <c:v>2.9999999999999997E-4</c:v>
                </c:pt>
                <c:pt idx="4697">
                  <c:v>1.1999999999999999E-3</c:v>
                </c:pt>
                <c:pt idx="4698">
                  <c:v>1.1999999999999999E-3</c:v>
                </c:pt>
                <c:pt idx="4699">
                  <c:v>3.5000000000000001E-3</c:v>
                </c:pt>
                <c:pt idx="4700">
                  <c:v>1.1999999999999999E-3</c:v>
                </c:pt>
                <c:pt idx="4701">
                  <c:v>5.9999999999999995E-4</c:v>
                </c:pt>
                <c:pt idx="4702">
                  <c:v>2.8E-3</c:v>
                </c:pt>
                <c:pt idx="4703">
                  <c:v>1.1999999999999999E-3</c:v>
                </c:pt>
                <c:pt idx="4704">
                  <c:v>8.9999999999999998E-4</c:v>
                </c:pt>
                <c:pt idx="4705">
                  <c:v>2.2000000000000001E-3</c:v>
                </c:pt>
                <c:pt idx="4706">
                  <c:v>8.9999999999999998E-4</c:v>
                </c:pt>
                <c:pt idx="4707">
                  <c:v>2.9999999999999997E-4</c:v>
                </c:pt>
                <c:pt idx="4708">
                  <c:v>1.1999999999999999E-3</c:v>
                </c:pt>
                <c:pt idx="4709">
                  <c:v>2.5000000000000001E-3</c:v>
                </c:pt>
                <c:pt idx="4710">
                  <c:v>5.9999999999999995E-4</c:v>
                </c:pt>
                <c:pt idx="4711">
                  <c:v>1.6000000000000001E-3</c:v>
                </c:pt>
                <c:pt idx="4712">
                  <c:v>1.9E-3</c:v>
                </c:pt>
                <c:pt idx="4713">
                  <c:v>5.9999999999999995E-4</c:v>
                </c:pt>
                <c:pt idx="4714">
                  <c:v>2.2000000000000001E-3</c:v>
                </c:pt>
                <c:pt idx="4715">
                  <c:v>1.1999999999999999E-3</c:v>
                </c:pt>
                <c:pt idx="4716">
                  <c:v>8.9999999999999998E-4</c:v>
                </c:pt>
                <c:pt idx="4717">
                  <c:v>2.9999999999999997E-4</c:v>
                </c:pt>
                <c:pt idx="4718">
                  <c:v>2.9999999999999997E-4</c:v>
                </c:pt>
                <c:pt idx="4719">
                  <c:v>5.9999999999999995E-4</c:v>
                </c:pt>
                <c:pt idx="4720">
                  <c:v>2.9999999999999997E-4</c:v>
                </c:pt>
                <c:pt idx="4721">
                  <c:v>1.9E-3</c:v>
                </c:pt>
                <c:pt idx="4722">
                  <c:v>1.1999999999999999E-3</c:v>
                </c:pt>
                <c:pt idx="4723">
                  <c:v>5.9999999999999995E-4</c:v>
                </c:pt>
                <c:pt idx="4724">
                  <c:v>2.9999999999999997E-4</c:v>
                </c:pt>
                <c:pt idx="4725">
                  <c:v>1.9E-3</c:v>
                </c:pt>
                <c:pt idx="4726">
                  <c:v>1.1999999999999999E-3</c:v>
                </c:pt>
                <c:pt idx="4727">
                  <c:v>2.8E-3</c:v>
                </c:pt>
                <c:pt idx="4728">
                  <c:v>3.5000000000000001E-3</c:v>
                </c:pt>
                <c:pt idx="4729">
                  <c:v>2.8E-3</c:v>
                </c:pt>
                <c:pt idx="4730">
                  <c:v>5.9999999999999995E-4</c:v>
                </c:pt>
                <c:pt idx="4731">
                  <c:v>2.5000000000000001E-3</c:v>
                </c:pt>
                <c:pt idx="4732">
                  <c:v>2.9999999999999997E-4</c:v>
                </c:pt>
                <c:pt idx="4733">
                  <c:v>2.9999999999999997E-4</c:v>
                </c:pt>
                <c:pt idx="4734">
                  <c:v>2.9999999999999997E-4</c:v>
                </c:pt>
                <c:pt idx="4735">
                  <c:v>1.1999999999999999E-3</c:v>
                </c:pt>
                <c:pt idx="4736">
                  <c:v>8.9999999999999998E-4</c:v>
                </c:pt>
                <c:pt idx="4737">
                  <c:v>8.9999999999999998E-4</c:v>
                </c:pt>
                <c:pt idx="4738">
                  <c:v>1.1999999999999999E-3</c:v>
                </c:pt>
                <c:pt idx="4739">
                  <c:v>8.9999999999999998E-4</c:v>
                </c:pt>
                <c:pt idx="4740">
                  <c:v>8.9999999999999998E-4</c:v>
                </c:pt>
                <c:pt idx="4741">
                  <c:v>8.9999999999999998E-4</c:v>
                </c:pt>
                <c:pt idx="4742">
                  <c:v>2.9999999999999997E-4</c:v>
                </c:pt>
                <c:pt idx="4743">
                  <c:v>2.8E-3</c:v>
                </c:pt>
                <c:pt idx="4744">
                  <c:v>2.8E-3</c:v>
                </c:pt>
                <c:pt idx="4745">
                  <c:v>3.2000000000000002E-3</c:v>
                </c:pt>
                <c:pt idx="4746">
                  <c:v>2.2000000000000001E-3</c:v>
                </c:pt>
                <c:pt idx="4747">
                  <c:v>2.8E-3</c:v>
                </c:pt>
                <c:pt idx="4748">
                  <c:v>5.9999999999999995E-4</c:v>
                </c:pt>
                <c:pt idx="4749">
                  <c:v>1.1999999999999999E-3</c:v>
                </c:pt>
                <c:pt idx="4750">
                  <c:v>5.9999999999999995E-4</c:v>
                </c:pt>
                <c:pt idx="4751">
                  <c:v>1.1999999999999999E-3</c:v>
                </c:pt>
                <c:pt idx="4752">
                  <c:v>2.5000000000000001E-3</c:v>
                </c:pt>
                <c:pt idx="4753">
                  <c:v>8.9999999999999998E-4</c:v>
                </c:pt>
                <c:pt idx="4754">
                  <c:v>1.9E-3</c:v>
                </c:pt>
                <c:pt idx="4755">
                  <c:v>1.1999999999999999E-3</c:v>
                </c:pt>
                <c:pt idx="4756">
                  <c:v>2.5000000000000001E-3</c:v>
                </c:pt>
                <c:pt idx="4757">
                  <c:v>2.8E-3</c:v>
                </c:pt>
                <c:pt idx="4758">
                  <c:v>8.9999999999999998E-4</c:v>
                </c:pt>
                <c:pt idx="4759">
                  <c:v>2.9999999999999997E-4</c:v>
                </c:pt>
                <c:pt idx="4760">
                  <c:v>8.9999999999999998E-4</c:v>
                </c:pt>
                <c:pt idx="4761">
                  <c:v>1.1999999999999999E-3</c:v>
                </c:pt>
                <c:pt idx="4762">
                  <c:v>5.9999999999999995E-4</c:v>
                </c:pt>
                <c:pt idx="4763">
                  <c:v>1.9E-3</c:v>
                </c:pt>
                <c:pt idx="4764">
                  <c:v>2.2000000000000001E-3</c:v>
                </c:pt>
                <c:pt idx="4765">
                  <c:v>2.8E-3</c:v>
                </c:pt>
                <c:pt idx="4766">
                  <c:v>5.9999999999999995E-4</c:v>
                </c:pt>
                <c:pt idx="4767">
                  <c:v>5.9999999999999995E-4</c:v>
                </c:pt>
                <c:pt idx="4768">
                  <c:v>5.9999999999999995E-4</c:v>
                </c:pt>
                <c:pt idx="4769">
                  <c:v>5.9999999999999995E-4</c:v>
                </c:pt>
                <c:pt idx="4770">
                  <c:v>2.9999999999999997E-4</c:v>
                </c:pt>
                <c:pt idx="4771">
                  <c:v>1.1999999999999999E-3</c:v>
                </c:pt>
                <c:pt idx="4772">
                  <c:v>1.1999999999999999E-3</c:v>
                </c:pt>
                <c:pt idx="4773">
                  <c:v>2.2000000000000001E-3</c:v>
                </c:pt>
                <c:pt idx="4774">
                  <c:v>2.2000000000000001E-3</c:v>
                </c:pt>
                <c:pt idx="4775">
                  <c:v>2.9999999999999997E-4</c:v>
                </c:pt>
                <c:pt idx="4776">
                  <c:v>1.6000000000000001E-3</c:v>
                </c:pt>
                <c:pt idx="4777">
                  <c:v>2.8E-3</c:v>
                </c:pt>
                <c:pt idx="4778">
                  <c:v>2.9999999999999997E-4</c:v>
                </c:pt>
                <c:pt idx="4779">
                  <c:v>3.2000000000000002E-3</c:v>
                </c:pt>
                <c:pt idx="4780">
                  <c:v>5.9999999999999995E-4</c:v>
                </c:pt>
                <c:pt idx="4781">
                  <c:v>3.5000000000000001E-3</c:v>
                </c:pt>
                <c:pt idx="4782">
                  <c:v>5.9999999999999995E-4</c:v>
                </c:pt>
                <c:pt idx="4783">
                  <c:v>5.9999999999999995E-4</c:v>
                </c:pt>
                <c:pt idx="4784">
                  <c:v>8.9999999999999998E-4</c:v>
                </c:pt>
                <c:pt idx="4785">
                  <c:v>2.5000000000000001E-3</c:v>
                </c:pt>
                <c:pt idx="4786">
                  <c:v>5.9999999999999995E-4</c:v>
                </c:pt>
                <c:pt idx="4787">
                  <c:v>1.9E-3</c:v>
                </c:pt>
                <c:pt idx="4788">
                  <c:v>5.9999999999999995E-4</c:v>
                </c:pt>
                <c:pt idx="4789">
                  <c:v>2.2000000000000001E-3</c:v>
                </c:pt>
                <c:pt idx="4790">
                  <c:v>2.5000000000000001E-3</c:v>
                </c:pt>
                <c:pt idx="4791">
                  <c:v>1.1999999999999999E-3</c:v>
                </c:pt>
                <c:pt idx="4792">
                  <c:v>5.9999999999999995E-4</c:v>
                </c:pt>
                <c:pt idx="4793">
                  <c:v>1.1999999999999999E-3</c:v>
                </c:pt>
                <c:pt idx="4794">
                  <c:v>5.9999999999999995E-4</c:v>
                </c:pt>
                <c:pt idx="4795">
                  <c:v>2.8E-3</c:v>
                </c:pt>
                <c:pt idx="4796">
                  <c:v>2.2000000000000001E-3</c:v>
                </c:pt>
                <c:pt idx="4797">
                  <c:v>2.2000000000000001E-3</c:v>
                </c:pt>
                <c:pt idx="4798">
                  <c:v>2.8E-3</c:v>
                </c:pt>
                <c:pt idx="4799">
                  <c:v>2.8E-3</c:v>
                </c:pt>
                <c:pt idx="4800">
                  <c:v>1.1999999999999999E-3</c:v>
                </c:pt>
                <c:pt idx="4801">
                  <c:v>2.5000000000000001E-3</c:v>
                </c:pt>
                <c:pt idx="4802">
                  <c:v>8.9999999999999998E-4</c:v>
                </c:pt>
                <c:pt idx="4803">
                  <c:v>2.9999999999999997E-4</c:v>
                </c:pt>
                <c:pt idx="4804">
                  <c:v>2.8E-3</c:v>
                </c:pt>
                <c:pt idx="4805">
                  <c:v>5.9999999999999995E-4</c:v>
                </c:pt>
                <c:pt idx="4806">
                  <c:v>8.9999999999999998E-4</c:v>
                </c:pt>
                <c:pt idx="4807">
                  <c:v>2.5000000000000001E-3</c:v>
                </c:pt>
                <c:pt idx="4808">
                  <c:v>2.9999999999999997E-4</c:v>
                </c:pt>
                <c:pt idx="4809">
                  <c:v>2.5000000000000001E-3</c:v>
                </c:pt>
                <c:pt idx="4810">
                  <c:v>1.1999999999999999E-3</c:v>
                </c:pt>
                <c:pt idx="4811">
                  <c:v>1.1999999999999999E-3</c:v>
                </c:pt>
                <c:pt idx="4812">
                  <c:v>1.6000000000000001E-3</c:v>
                </c:pt>
                <c:pt idx="4813">
                  <c:v>2.2000000000000001E-3</c:v>
                </c:pt>
                <c:pt idx="4814">
                  <c:v>2.9999999999999997E-4</c:v>
                </c:pt>
                <c:pt idx="4815">
                  <c:v>8.9999999999999998E-4</c:v>
                </c:pt>
                <c:pt idx="4816">
                  <c:v>2.5000000000000001E-3</c:v>
                </c:pt>
                <c:pt idx="4817">
                  <c:v>1.1999999999999999E-3</c:v>
                </c:pt>
                <c:pt idx="4818">
                  <c:v>1.1999999999999999E-3</c:v>
                </c:pt>
                <c:pt idx="4819">
                  <c:v>2.2000000000000001E-3</c:v>
                </c:pt>
                <c:pt idx="4820">
                  <c:v>2.5000000000000001E-3</c:v>
                </c:pt>
                <c:pt idx="4821">
                  <c:v>8.9999999999999998E-4</c:v>
                </c:pt>
                <c:pt idx="4822">
                  <c:v>8.9999999999999998E-4</c:v>
                </c:pt>
                <c:pt idx="4823">
                  <c:v>2.8E-3</c:v>
                </c:pt>
                <c:pt idx="4824">
                  <c:v>1.9E-3</c:v>
                </c:pt>
                <c:pt idx="4825">
                  <c:v>2.5000000000000001E-3</c:v>
                </c:pt>
                <c:pt idx="4826">
                  <c:v>2.2000000000000001E-3</c:v>
                </c:pt>
                <c:pt idx="4827">
                  <c:v>5.9999999999999995E-4</c:v>
                </c:pt>
                <c:pt idx="4828">
                  <c:v>2.9999999999999997E-4</c:v>
                </c:pt>
                <c:pt idx="4829">
                  <c:v>5.9999999999999995E-4</c:v>
                </c:pt>
                <c:pt idx="4830">
                  <c:v>8.9999999999999998E-4</c:v>
                </c:pt>
                <c:pt idx="4831">
                  <c:v>2.9999999999999997E-4</c:v>
                </c:pt>
                <c:pt idx="4832">
                  <c:v>8.9999999999999998E-4</c:v>
                </c:pt>
                <c:pt idx="4833">
                  <c:v>5.9999999999999995E-4</c:v>
                </c:pt>
                <c:pt idx="4834">
                  <c:v>2.9999999999999997E-4</c:v>
                </c:pt>
                <c:pt idx="4835">
                  <c:v>2.9999999999999997E-4</c:v>
                </c:pt>
                <c:pt idx="4836">
                  <c:v>2.9999999999999997E-4</c:v>
                </c:pt>
                <c:pt idx="4837">
                  <c:v>5.9999999999999995E-4</c:v>
                </c:pt>
                <c:pt idx="4838">
                  <c:v>2.5000000000000001E-3</c:v>
                </c:pt>
                <c:pt idx="4839">
                  <c:v>5.9999999999999995E-4</c:v>
                </c:pt>
                <c:pt idx="4840">
                  <c:v>1.1999999999999999E-3</c:v>
                </c:pt>
                <c:pt idx="4841">
                  <c:v>3.2000000000000002E-3</c:v>
                </c:pt>
                <c:pt idx="4842">
                  <c:v>1.9E-3</c:v>
                </c:pt>
                <c:pt idx="4843">
                  <c:v>2.2000000000000001E-3</c:v>
                </c:pt>
                <c:pt idx="4844">
                  <c:v>1.1999999999999999E-3</c:v>
                </c:pt>
                <c:pt idx="4845">
                  <c:v>1.1999999999999999E-3</c:v>
                </c:pt>
                <c:pt idx="4846">
                  <c:v>5.9999999999999995E-4</c:v>
                </c:pt>
                <c:pt idx="4847">
                  <c:v>1.6000000000000001E-3</c:v>
                </c:pt>
                <c:pt idx="4848">
                  <c:v>2.8E-3</c:v>
                </c:pt>
                <c:pt idx="4849">
                  <c:v>2.2000000000000001E-3</c:v>
                </c:pt>
                <c:pt idx="4850">
                  <c:v>5.9999999999999995E-4</c:v>
                </c:pt>
                <c:pt idx="4851">
                  <c:v>8.9999999999999998E-4</c:v>
                </c:pt>
                <c:pt idx="4852">
                  <c:v>5.9999999999999995E-4</c:v>
                </c:pt>
                <c:pt idx="4853">
                  <c:v>2.8E-3</c:v>
                </c:pt>
                <c:pt idx="4854">
                  <c:v>5.9999999999999995E-4</c:v>
                </c:pt>
                <c:pt idx="4855">
                  <c:v>5.9999999999999995E-4</c:v>
                </c:pt>
                <c:pt idx="4856">
                  <c:v>2.2000000000000001E-3</c:v>
                </c:pt>
                <c:pt idx="4857">
                  <c:v>2.8E-3</c:v>
                </c:pt>
                <c:pt idx="4858">
                  <c:v>2.5000000000000001E-3</c:v>
                </c:pt>
                <c:pt idx="4859">
                  <c:v>2.9999999999999997E-4</c:v>
                </c:pt>
                <c:pt idx="4860">
                  <c:v>1.1999999999999999E-3</c:v>
                </c:pt>
                <c:pt idx="4861">
                  <c:v>2.5000000000000001E-3</c:v>
                </c:pt>
                <c:pt idx="4862">
                  <c:v>2.8E-3</c:v>
                </c:pt>
                <c:pt idx="4863">
                  <c:v>5.9999999999999995E-4</c:v>
                </c:pt>
                <c:pt idx="4864">
                  <c:v>3.2000000000000002E-3</c:v>
                </c:pt>
                <c:pt idx="4865">
                  <c:v>1.1999999999999999E-3</c:v>
                </c:pt>
                <c:pt idx="4866">
                  <c:v>5.9999999999999995E-4</c:v>
                </c:pt>
                <c:pt idx="4867">
                  <c:v>8.9999999999999998E-4</c:v>
                </c:pt>
                <c:pt idx="4868">
                  <c:v>1.9E-3</c:v>
                </c:pt>
                <c:pt idx="4869">
                  <c:v>1.1999999999999999E-3</c:v>
                </c:pt>
                <c:pt idx="4870">
                  <c:v>2.8E-3</c:v>
                </c:pt>
                <c:pt idx="4871">
                  <c:v>2.8E-3</c:v>
                </c:pt>
                <c:pt idx="4872">
                  <c:v>2.8E-3</c:v>
                </c:pt>
                <c:pt idx="4873">
                  <c:v>8.9999999999999998E-4</c:v>
                </c:pt>
                <c:pt idx="4874">
                  <c:v>2.9999999999999997E-4</c:v>
                </c:pt>
                <c:pt idx="4875">
                  <c:v>8.9999999999999998E-4</c:v>
                </c:pt>
                <c:pt idx="4876">
                  <c:v>5.9999999999999995E-4</c:v>
                </c:pt>
                <c:pt idx="4877">
                  <c:v>8.9999999999999998E-4</c:v>
                </c:pt>
                <c:pt idx="4878">
                  <c:v>1.9E-3</c:v>
                </c:pt>
                <c:pt idx="4879">
                  <c:v>2.5000000000000001E-3</c:v>
                </c:pt>
                <c:pt idx="4880">
                  <c:v>2.8E-3</c:v>
                </c:pt>
                <c:pt idx="4881">
                  <c:v>8.9999999999999998E-4</c:v>
                </c:pt>
                <c:pt idx="4882">
                  <c:v>8.9999999999999998E-4</c:v>
                </c:pt>
                <c:pt idx="4883">
                  <c:v>1.1999999999999999E-3</c:v>
                </c:pt>
                <c:pt idx="4884">
                  <c:v>5.9999999999999995E-4</c:v>
                </c:pt>
                <c:pt idx="4885">
                  <c:v>2.2000000000000001E-3</c:v>
                </c:pt>
                <c:pt idx="4886">
                  <c:v>1.1999999999999999E-3</c:v>
                </c:pt>
                <c:pt idx="4887">
                  <c:v>2.5000000000000001E-3</c:v>
                </c:pt>
                <c:pt idx="4888">
                  <c:v>2.5000000000000001E-3</c:v>
                </c:pt>
                <c:pt idx="4889">
                  <c:v>8.9999999999999998E-4</c:v>
                </c:pt>
                <c:pt idx="4890">
                  <c:v>2.9999999999999997E-4</c:v>
                </c:pt>
                <c:pt idx="4891">
                  <c:v>2.5000000000000001E-3</c:v>
                </c:pt>
                <c:pt idx="4892">
                  <c:v>1.9E-3</c:v>
                </c:pt>
                <c:pt idx="4893">
                  <c:v>5.9999999999999995E-4</c:v>
                </c:pt>
                <c:pt idx="4894">
                  <c:v>8.9999999999999998E-4</c:v>
                </c:pt>
                <c:pt idx="4895">
                  <c:v>2.9999999999999997E-4</c:v>
                </c:pt>
                <c:pt idx="4896">
                  <c:v>8.9999999999999998E-4</c:v>
                </c:pt>
                <c:pt idx="4897">
                  <c:v>1.1999999999999999E-3</c:v>
                </c:pt>
                <c:pt idx="4898">
                  <c:v>5.9999999999999995E-4</c:v>
                </c:pt>
                <c:pt idx="4899">
                  <c:v>5.9999999999999995E-4</c:v>
                </c:pt>
                <c:pt idx="4900">
                  <c:v>8.9999999999999998E-4</c:v>
                </c:pt>
                <c:pt idx="4901">
                  <c:v>1.1999999999999999E-3</c:v>
                </c:pt>
                <c:pt idx="4902">
                  <c:v>2.5000000000000001E-3</c:v>
                </c:pt>
                <c:pt idx="4903">
                  <c:v>2.5000000000000001E-3</c:v>
                </c:pt>
                <c:pt idx="4904">
                  <c:v>1.9E-3</c:v>
                </c:pt>
                <c:pt idx="4905">
                  <c:v>2.5000000000000001E-3</c:v>
                </c:pt>
                <c:pt idx="4906">
                  <c:v>1.1999999999999999E-3</c:v>
                </c:pt>
                <c:pt idx="4907">
                  <c:v>5.9999999999999995E-4</c:v>
                </c:pt>
                <c:pt idx="4908">
                  <c:v>8.9999999999999998E-4</c:v>
                </c:pt>
                <c:pt idx="4909">
                  <c:v>1.1999999999999999E-3</c:v>
                </c:pt>
                <c:pt idx="4910">
                  <c:v>8.9999999999999998E-4</c:v>
                </c:pt>
                <c:pt idx="4911">
                  <c:v>2.5000000000000001E-3</c:v>
                </c:pt>
                <c:pt idx="4912">
                  <c:v>2.9999999999999997E-4</c:v>
                </c:pt>
                <c:pt idx="4913">
                  <c:v>2.5000000000000001E-3</c:v>
                </c:pt>
                <c:pt idx="4914">
                  <c:v>8.9999999999999998E-4</c:v>
                </c:pt>
                <c:pt idx="4915">
                  <c:v>2.8E-3</c:v>
                </c:pt>
                <c:pt idx="4916">
                  <c:v>5.9999999999999995E-4</c:v>
                </c:pt>
                <c:pt idx="4917">
                  <c:v>2.2000000000000001E-3</c:v>
                </c:pt>
                <c:pt idx="4918">
                  <c:v>2.5000000000000001E-3</c:v>
                </c:pt>
                <c:pt idx="4919">
                  <c:v>1.9E-3</c:v>
                </c:pt>
                <c:pt idx="4920">
                  <c:v>1.1999999999999999E-3</c:v>
                </c:pt>
                <c:pt idx="4921">
                  <c:v>1.1999999999999999E-3</c:v>
                </c:pt>
                <c:pt idx="4922">
                  <c:v>1.9E-3</c:v>
                </c:pt>
                <c:pt idx="4923">
                  <c:v>5.9999999999999995E-4</c:v>
                </c:pt>
                <c:pt idx="4924">
                  <c:v>5.9999999999999995E-4</c:v>
                </c:pt>
                <c:pt idx="4925">
                  <c:v>2.9999999999999997E-4</c:v>
                </c:pt>
                <c:pt idx="4926">
                  <c:v>2.5000000000000001E-3</c:v>
                </c:pt>
                <c:pt idx="4927">
                  <c:v>5.9999999999999995E-4</c:v>
                </c:pt>
                <c:pt idx="4928">
                  <c:v>5.9999999999999995E-4</c:v>
                </c:pt>
                <c:pt idx="4929">
                  <c:v>2.9999999999999997E-4</c:v>
                </c:pt>
                <c:pt idx="4930">
                  <c:v>1.1999999999999999E-3</c:v>
                </c:pt>
                <c:pt idx="4931">
                  <c:v>2.5000000000000001E-3</c:v>
                </c:pt>
                <c:pt idx="4932">
                  <c:v>5.9999999999999995E-4</c:v>
                </c:pt>
                <c:pt idx="4933">
                  <c:v>2.9999999999999997E-4</c:v>
                </c:pt>
                <c:pt idx="4934">
                  <c:v>1.9E-3</c:v>
                </c:pt>
                <c:pt idx="4935">
                  <c:v>5.9999999999999995E-4</c:v>
                </c:pt>
                <c:pt idx="4936">
                  <c:v>5.9999999999999995E-4</c:v>
                </c:pt>
                <c:pt idx="4937">
                  <c:v>5.9999999999999995E-4</c:v>
                </c:pt>
                <c:pt idx="4938">
                  <c:v>5.9999999999999995E-4</c:v>
                </c:pt>
                <c:pt idx="4939">
                  <c:v>5.9999999999999995E-4</c:v>
                </c:pt>
                <c:pt idx="4940">
                  <c:v>5.9999999999999995E-4</c:v>
                </c:pt>
                <c:pt idx="4941">
                  <c:v>2.9999999999999997E-4</c:v>
                </c:pt>
                <c:pt idx="4942">
                  <c:v>5.9999999999999995E-4</c:v>
                </c:pt>
                <c:pt idx="4943">
                  <c:v>8.9999999999999998E-4</c:v>
                </c:pt>
                <c:pt idx="4944">
                  <c:v>8.9999999999999998E-4</c:v>
                </c:pt>
                <c:pt idx="4945">
                  <c:v>5.9999999999999995E-4</c:v>
                </c:pt>
                <c:pt idx="4946">
                  <c:v>2.5000000000000001E-3</c:v>
                </c:pt>
                <c:pt idx="4947">
                  <c:v>5.9999999999999995E-4</c:v>
                </c:pt>
                <c:pt idx="4948">
                  <c:v>5.9999999999999995E-4</c:v>
                </c:pt>
                <c:pt idx="4949">
                  <c:v>3.2000000000000002E-3</c:v>
                </c:pt>
                <c:pt idx="4950">
                  <c:v>2.9999999999999997E-4</c:v>
                </c:pt>
                <c:pt idx="4951">
                  <c:v>1.6000000000000001E-3</c:v>
                </c:pt>
                <c:pt idx="4952">
                  <c:v>1.1999999999999999E-3</c:v>
                </c:pt>
                <c:pt idx="4953">
                  <c:v>1.1999999999999999E-3</c:v>
                </c:pt>
                <c:pt idx="4954">
                  <c:v>8.9999999999999998E-4</c:v>
                </c:pt>
                <c:pt idx="4955">
                  <c:v>2.5000000000000001E-3</c:v>
                </c:pt>
                <c:pt idx="4956">
                  <c:v>5.9999999999999995E-4</c:v>
                </c:pt>
                <c:pt idx="4957">
                  <c:v>3.2000000000000002E-3</c:v>
                </c:pt>
                <c:pt idx="4958">
                  <c:v>3.5000000000000001E-3</c:v>
                </c:pt>
                <c:pt idx="4959">
                  <c:v>2.5000000000000001E-3</c:v>
                </c:pt>
                <c:pt idx="4960">
                  <c:v>2.2000000000000001E-3</c:v>
                </c:pt>
                <c:pt idx="4961">
                  <c:v>2.9999999999999997E-4</c:v>
                </c:pt>
                <c:pt idx="4962">
                  <c:v>2.9999999999999997E-4</c:v>
                </c:pt>
                <c:pt idx="4963">
                  <c:v>2.8E-3</c:v>
                </c:pt>
                <c:pt idx="4964">
                  <c:v>8.9999999999999998E-4</c:v>
                </c:pt>
                <c:pt idx="4965">
                  <c:v>5.9999999999999995E-4</c:v>
                </c:pt>
                <c:pt idx="4966">
                  <c:v>2.5000000000000001E-3</c:v>
                </c:pt>
                <c:pt idx="4967">
                  <c:v>2.5000000000000001E-3</c:v>
                </c:pt>
                <c:pt idx="4968">
                  <c:v>5.9999999999999995E-4</c:v>
                </c:pt>
                <c:pt idx="4969">
                  <c:v>2.9999999999999997E-4</c:v>
                </c:pt>
                <c:pt idx="4970">
                  <c:v>1.1999999999999999E-3</c:v>
                </c:pt>
                <c:pt idx="4971">
                  <c:v>8.9999999999999998E-4</c:v>
                </c:pt>
                <c:pt idx="4972">
                  <c:v>5.9999999999999995E-4</c:v>
                </c:pt>
                <c:pt idx="4973">
                  <c:v>2.9999999999999997E-4</c:v>
                </c:pt>
                <c:pt idx="4974">
                  <c:v>2.2000000000000001E-3</c:v>
                </c:pt>
                <c:pt idx="4975">
                  <c:v>1.1999999999999999E-3</c:v>
                </c:pt>
                <c:pt idx="4976">
                  <c:v>2.8E-3</c:v>
                </c:pt>
                <c:pt idx="4977">
                  <c:v>2.2000000000000001E-3</c:v>
                </c:pt>
                <c:pt idx="4978">
                  <c:v>5.9999999999999995E-4</c:v>
                </c:pt>
                <c:pt idx="4979">
                  <c:v>1.9E-3</c:v>
                </c:pt>
                <c:pt idx="4980">
                  <c:v>1.9E-3</c:v>
                </c:pt>
                <c:pt idx="4981">
                  <c:v>5.9999999999999995E-4</c:v>
                </c:pt>
                <c:pt idx="4982">
                  <c:v>5.9999999999999995E-4</c:v>
                </c:pt>
                <c:pt idx="4983">
                  <c:v>8.9999999999999998E-4</c:v>
                </c:pt>
                <c:pt idx="4984">
                  <c:v>1.9E-3</c:v>
                </c:pt>
                <c:pt idx="4985">
                  <c:v>1.1999999999999999E-3</c:v>
                </c:pt>
                <c:pt idx="4986">
                  <c:v>2.8E-3</c:v>
                </c:pt>
                <c:pt idx="4987">
                  <c:v>8.9999999999999998E-4</c:v>
                </c:pt>
                <c:pt idx="4988">
                  <c:v>1.1999999999999999E-3</c:v>
                </c:pt>
                <c:pt idx="4989">
                  <c:v>2.8E-3</c:v>
                </c:pt>
                <c:pt idx="4990">
                  <c:v>2.8E-3</c:v>
                </c:pt>
                <c:pt idx="4991">
                  <c:v>2.5000000000000001E-3</c:v>
                </c:pt>
                <c:pt idx="4992">
                  <c:v>2.9999999999999997E-4</c:v>
                </c:pt>
                <c:pt idx="4993">
                  <c:v>2.8E-3</c:v>
                </c:pt>
                <c:pt idx="4994">
                  <c:v>2.5000000000000001E-3</c:v>
                </c:pt>
                <c:pt idx="4995">
                  <c:v>2.8E-3</c:v>
                </c:pt>
                <c:pt idx="4996">
                  <c:v>1.1999999999999999E-3</c:v>
                </c:pt>
                <c:pt idx="4997">
                  <c:v>2.5000000000000001E-3</c:v>
                </c:pt>
                <c:pt idx="4998">
                  <c:v>1.1999999999999999E-3</c:v>
                </c:pt>
                <c:pt idx="4999">
                  <c:v>5.9999999999999995E-4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4211424"/>
        <c:axId val="-1744210880"/>
      </c:scatterChart>
      <c:valAx>
        <c:axId val="-1744211424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4210880"/>
        <c:crosses val="autoZero"/>
        <c:crossBetween val="midCat"/>
      </c:valAx>
      <c:valAx>
        <c:axId val="-17442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421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12</xdr:row>
      <xdr:rowOff>85724</xdr:rowOff>
    </xdr:from>
    <xdr:to>
      <xdr:col>9</xdr:col>
      <xdr:colOff>323850</xdr:colOff>
      <xdr:row>36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1"/>
  <sheetViews>
    <sheetView workbookViewId="0">
      <selection activeCell="E1" sqref="E1:E1048576"/>
    </sheetView>
  </sheetViews>
  <sheetFormatPr defaultRowHeight="15" x14ac:dyDescent="0.25"/>
  <cols>
    <col min="1" max="1" width="9.140625" style="1"/>
    <col min="2" max="2" width="13.28515625" bestFit="1" customWidth="1"/>
    <col min="3" max="3" width="14.5703125" bestFit="1" customWidth="1"/>
    <col min="4" max="4" width="14.7109375" bestFit="1" customWidth="1"/>
    <col min="5" max="5" width="9.28515625" style="1" customWidth="1"/>
    <col min="6" max="6" width="13.28515625" customWidth="1"/>
    <col min="7" max="7" width="12.5703125" bestFit="1" customWidth="1"/>
  </cols>
  <sheetData>
    <row r="1" spans="1:7" x14ac:dyDescent="0.25">
      <c r="A1" s="5" t="s">
        <v>1086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2" t="s">
        <v>1102</v>
      </c>
    </row>
    <row r="2" spans="1:7" x14ac:dyDescent="0.25">
      <c r="A2">
        <v>1</v>
      </c>
      <c r="B2" t="s">
        <v>60</v>
      </c>
      <c r="C2" t="s">
        <v>41</v>
      </c>
      <c r="D2" t="s">
        <v>1103</v>
      </c>
      <c r="E2" t="s">
        <v>7</v>
      </c>
      <c r="F2">
        <v>0.30199999999999999</v>
      </c>
      <c r="G2" t="e">
        <f>IF(F2 &lt; Summary!$B$10, F2, NA())</f>
        <v>#N/A</v>
      </c>
    </row>
    <row r="3" spans="1:7" x14ac:dyDescent="0.25">
      <c r="A3">
        <v>2</v>
      </c>
      <c r="B3" t="s">
        <v>204</v>
      </c>
      <c r="C3" t="s">
        <v>5</v>
      </c>
      <c r="D3" t="s">
        <v>1104</v>
      </c>
      <c r="E3" t="s">
        <v>7</v>
      </c>
      <c r="F3">
        <v>4.7999999999999996E-3</v>
      </c>
      <c r="G3">
        <f>IF(F3 &lt; Summary!$B$10, F3, NA())</f>
        <v>4.7999999999999996E-3</v>
      </c>
    </row>
    <row r="4" spans="1:7" x14ac:dyDescent="0.25">
      <c r="A4">
        <v>3</v>
      </c>
      <c r="B4" t="s">
        <v>104</v>
      </c>
      <c r="C4" t="s">
        <v>25</v>
      </c>
      <c r="D4" t="s">
        <v>1105</v>
      </c>
      <c r="E4" t="s">
        <v>7</v>
      </c>
      <c r="F4">
        <v>2.5000000000000001E-3</v>
      </c>
      <c r="G4">
        <f>IF(F4 &lt; Summary!$B$10, F4, NA())</f>
        <v>2.5000000000000001E-3</v>
      </c>
    </row>
    <row r="5" spans="1:7" x14ac:dyDescent="0.25">
      <c r="A5">
        <v>4</v>
      </c>
      <c r="B5" t="s">
        <v>193</v>
      </c>
      <c r="C5" t="s">
        <v>12</v>
      </c>
      <c r="D5" t="s">
        <v>1106</v>
      </c>
      <c r="E5" t="s">
        <v>15</v>
      </c>
      <c r="F5">
        <v>5.7000000000000002E-3</v>
      </c>
      <c r="G5">
        <f>IF(F5 &lt; Summary!$B$10, F5, NA())</f>
        <v>5.7000000000000002E-3</v>
      </c>
    </row>
    <row r="6" spans="1:7" x14ac:dyDescent="0.25">
      <c r="A6">
        <v>5</v>
      </c>
      <c r="B6" t="s">
        <v>37</v>
      </c>
      <c r="C6" t="s">
        <v>9</v>
      </c>
      <c r="D6" t="s">
        <v>1107</v>
      </c>
      <c r="E6" t="s">
        <v>15</v>
      </c>
      <c r="F6">
        <v>3.2000000000000002E-3</v>
      </c>
      <c r="G6">
        <f>IF(F6 &lt; Summary!$B$10, F6, NA())</f>
        <v>3.2000000000000002E-3</v>
      </c>
    </row>
    <row r="7" spans="1:7" x14ac:dyDescent="0.25">
      <c r="A7">
        <v>6</v>
      </c>
      <c r="B7" t="s">
        <v>115</v>
      </c>
      <c r="C7" t="s">
        <v>12</v>
      </c>
      <c r="D7" t="s">
        <v>1108</v>
      </c>
      <c r="E7" t="s">
        <v>7</v>
      </c>
      <c r="F7">
        <v>5.9999999999999995E-4</v>
      </c>
      <c r="G7">
        <f>IF(F7 &lt; Summary!$B$10, F7, NA())</f>
        <v>5.9999999999999995E-4</v>
      </c>
    </row>
    <row r="8" spans="1:7" x14ac:dyDescent="0.25">
      <c r="A8">
        <v>7</v>
      </c>
      <c r="B8" t="s">
        <v>225</v>
      </c>
      <c r="C8" t="s">
        <v>12</v>
      </c>
      <c r="D8" t="s">
        <v>1109</v>
      </c>
      <c r="E8" t="s">
        <v>7</v>
      </c>
      <c r="F8">
        <v>5.9999999999999995E-4</v>
      </c>
      <c r="G8">
        <f>IF(F8 &lt; Summary!$B$10, F8, NA())</f>
        <v>5.9999999999999995E-4</v>
      </c>
    </row>
    <row r="9" spans="1:7" x14ac:dyDescent="0.25">
      <c r="A9">
        <v>8</v>
      </c>
      <c r="B9" t="s">
        <v>143</v>
      </c>
      <c r="C9" t="s">
        <v>47</v>
      </c>
      <c r="D9" t="s">
        <v>358</v>
      </c>
      <c r="E9" t="s">
        <v>7</v>
      </c>
      <c r="F9">
        <v>5.9999999999999995E-4</v>
      </c>
      <c r="G9">
        <f>IF(F9 &lt; Summary!$B$10, F9, NA())</f>
        <v>5.9999999999999995E-4</v>
      </c>
    </row>
    <row r="10" spans="1:7" x14ac:dyDescent="0.25">
      <c r="A10">
        <v>9</v>
      </c>
      <c r="B10" t="s">
        <v>68</v>
      </c>
      <c r="C10" t="s">
        <v>50</v>
      </c>
      <c r="D10" t="s">
        <v>1110</v>
      </c>
      <c r="E10" t="s">
        <v>7</v>
      </c>
      <c r="F10">
        <v>2.8E-3</v>
      </c>
      <c r="G10">
        <f>IF(F10 &lt; Summary!$B$10, F10, NA())</f>
        <v>2.8E-3</v>
      </c>
    </row>
    <row r="11" spans="1:7" x14ac:dyDescent="0.25">
      <c r="A11">
        <v>10</v>
      </c>
      <c r="B11" t="s">
        <v>81</v>
      </c>
      <c r="C11" t="s">
        <v>41</v>
      </c>
      <c r="D11" t="s">
        <v>1111</v>
      </c>
      <c r="E11" t="s">
        <v>7</v>
      </c>
      <c r="F11">
        <v>5.9999999999999995E-4</v>
      </c>
      <c r="G11">
        <f>IF(F11 &lt; Summary!$B$10, F11, NA())</f>
        <v>5.9999999999999995E-4</v>
      </c>
    </row>
    <row r="12" spans="1:7" x14ac:dyDescent="0.25">
      <c r="A12">
        <v>11</v>
      </c>
      <c r="B12" t="s">
        <v>82</v>
      </c>
      <c r="C12" t="s">
        <v>50</v>
      </c>
      <c r="D12" t="s">
        <v>1112</v>
      </c>
      <c r="E12" t="s">
        <v>7</v>
      </c>
      <c r="F12">
        <v>8.9999999999999998E-4</v>
      </c>
      <c r="G12">
        <f>IF(F12 &lt; Summary!$B$10, F12, NA())</f>
        <v>8.9999999999999998E-4</v>
      </c>
    </row>
    <row r="13" spans="1:7" x14ac:dyDescent="0.25">
      <c r="A13">
        <v>12</v>
      </c>
      <c r="B13" t="s">
        <v>260</v>
      </c>
      <c r="C13" t="s">
        <v>47</v>
      </c>
      <c r="D13" t="s">
        <v>1113</v>
      </c>
      <c r="E13" t="s">
        <v>15</v>
      </c>
      <c r="F13">
        <v>2.2000000000000001E-3</v>
      </c>
      <c r="G13">
        <f>IF(F13 &lt; Summary!$B$10, F13, NA())</f>
        <v>2.2000000000000001E-3</v>
      </c>
    </row>
    <row r="14" spans="1:7" x14ac:dyDescent="0.25">
      <c r="A14">
        <v>13</v>
      </c>
      <c r="B14" t="s">
        <v>186</v>
      </c>
      <c r="C14" t="s">
        <v>50</v>
      </c>
      <c r="D14" t="s">
        <v>1114</v>
      </c>
      <c r="E14" t="s">
        <v>7</v>
      </c>
      <c r="F14">
        <v>1.1999999999999999E-3</v>
      </c>
      <c r="G14">
        <f>IF(F14 &lt; Summary!$B$10, F14, NA())</f>
        <v>1.1999999999999999E-3</v>
      </c>
    </row>
    <row r="15" spans="1:7" x14ac:dyDescent="0.25">
      <c r="A15">
        <v>14</v>
      </c>
      <c r="B15" t="s">
        <v>29</v>
      </c>
      <c r="C15" t="s">
        <v>14</v>
      </c>
      <c r="D15" t="s">
        <v>1115</v>
      </c>
      <c r="E15" t="s">
        <v>15</v>
      </c>
      <c r="F15">
        <v>2.8E-3</v>
      </c>
      <c r="G15">
        <f>IF(F15 &lt; Summary!$B$10, F15, NA())</f>
        <v>2.8E-3</v>
      </c>
    </row>
    <row r="16" spans="1:7" x14ac:dyDescent="0.25">
      <c r="A16">
        <v>15</v>
      </c>
      <c r="B16" t="s">
        <v>82</v>
      </c>
      <c r="C16" t="s">
        <v>47</v>
      </c>
      <c r="D16" t="s">
        <v>1116</v>
      </c>
      <c r="E16" t="s">
        <v>15</v>
      </c>
      <c r="F16">
        <v>2.2000000000000001E-3</v>
      </c>
      <c r="G16">
        <f>IF(F16 &lt; Summary!$B$10, F16, NA())</f>
        <v>2.2000000000000001E-3</v>
      </c>
    </row>
    <row r="17" spans="1:7" x14ac:dyDescent="0.25">
      <c r="A17">
        <v>16</v>
      </c>
      <c r="B17" t="s">
        <v>229</v>
      </c>
      <c r="C17" t="s">
        <v>30</v>
      </c>
      <c r="D17" t="s">
        <v>1117</v>
      </c>
      <c r="E17" t="s">
        <v>7</v>
      </c>
      <c r="F17">
        <v>5.9999999999999995E-4</v>
      </c>
      <c r="G17">
        <f>IF(F17 &lt; Summary!$B$10, F17, NA())</f>
        <v>5.9999999999999995E-4</v>
      </c>
    </row>
    <row r="18" spans="1:7" x14ac:dyDescent="0.25">
      <c r="A18">
        <v>17</v>
      </c>
      <c r="B18" t="s">
        <v>257</v>
      </c>
      <c r="C18" t="s">
        <v>50</v>
      </c>
      <c r="D18" t="s">
        <v>1118</v>
      </c>
      <c r="E18" t="s">
        <v>7</v>
      </c>
      <c r="F18">
        <v>8.9999999999999998E-4</v>
      </c>
      <c r="G18">
        <f>IF(F18 &lt; Summary!$B$10, F18, NA())</f>
        <v>8.9999999999999998E-4</v>
      </c>
    </row>
    <row r="19" spans="1:7" x14ac:dyDescent="0.25">
      <c r="A19">
        <v>18</v>
      </c>
      <c r="B19" t="s">
        <v>189</v>
      </c>
      <c r="C19" t="s">
        <v>39</v>
      </c>
      <c r="D19" t="s">
        <v>1119</v>
      </c>
      <c r="E19" t="s">
        <v>7</v>
      </c>
      <c r="F19">
        <v>3.5000000000000001E-3</v>
      </c>
      <c r="G19">
        <f>IF(F19 &lt; Summary!$B$10, F19, NA())</f>
        <v>3.5000000000000001E-3</v>
      </c>
    </row>
    <row r="20" spans="1:7" x14ac:dyDescent="0.25">
      <c r="A20">
        <v>19</v>
      </c>
      <c r="B20" t="s">
        <v>85</v>
      </c>
      <c r="C20" t="s">
        <v>18</v>
      </c>
      <c r="D20" t="s">
        <v>1120</v>
      </c>
      <c r="E20" t="s">
        <v>15</v>
      </c>
      <c r="F20">
        <v>2.8E-3</v>
      </c>
      <c r="G20">
        <f>IF(F20 &lt; Summary!$B$10, F20, NA())</f>
        <v>2.8E-3</v>
      </c>
    </row>
    <row r="21" spans="1:7" x14ac:dyDescent="0.25">
      <c r="A21">
        <v>20</v>
      </c>
      <c r="B21" t="s">
        <v>152</v>
      </c>
      <c r="C21" t="s">
        <v>18</v>
      </c>
      <c r="D21" t="s">
        <v>642</v>
      </c>
      <c r="E21" t="s">
        <v>7</v>
      </c>
      <c r="F21">
        <v>3.2000000000000002E-3</v>
      </c>
      <c r="G21">
        <f>IF(F21 &lt; Summary!$B$10, F21, NA())</f>
        <v>3.2000000000000002E-3</v>
      </c>
    </row>
    <row r="22" spans="1:7" x14ac:dyDescent="0.25">
      <c r="A22">
        <v>21</v>
      </c>
      <c r="B22" t="s">
        <v>100</v>
      </c>
      <c r="C22" t="s">
        <v>39</v>
      </c>
      <c r="D22" t="s">
        <v>1121</v>
      </c>
      <c r="E22" t="s">
        <v>7</v>
      </c>
      <c r="F22">
        <v>2.5000000000000001E-3</v>
      </c>
      <c r="G22">
        <f>IF(F22 &lt; Summary!$B$10, F22, NA())</f>
        <v>2.5000000000000001E-3</v>
      </c>
    </row>
    <row r="23" spans="1:7" x14ac:dyDescent="0.25">
      <c r="A23">
        <v>22</v>
      </c>
      <c r="B23" t="s">
        <v>103</v>
      </c>
      <c r="C23" t="s">
        <v>14</v>
      </c>
      <c r="D23" t="s">
        <v>1122</v>
      </c>
      <c r="E23" t="s">
        <v>7</v>
      </c>
      <c r="F23">
        <v>2.8E-3</v>
      </c>
      <c r="G23">
        <f>IF(F23 &lt; Summary!$B$10, F23, NA())</f>
        <v>2.8E-3</v>
      </c>
    </row>
    <row r="24" spans="1:7" x14ac:dyDescent="0.25">
      <c r="A24">
        <v>23</v>
      </c>
      <c r="B24" t="s">
        <v>220</v>
      </c>
      <c r="C24" t="s">
        <v>39</v>
      </c>
      <c r="D24" t="s">
        <v>75</v>
      </c>
      <c r="E24" t="s">
        <v>7</v>
      </c>
      <c r="F24">
        <v>2.5000000000000001E-3</v>
      </c>
      <c r="G24">
        <f>IF(F24 &lt; Summary!$B$10, F24, NA())</f>
        <v>2.5000000000000001E-3</v>
      </c>
    </row>
    <row r="25" spans="1:7" x14ac:dyDescent="0.25">
      <c r="A25">
        <v>24</v>
      </c>
      <c r="B25" t="s">
        <v>230</v>
      </c>
      <c r="C25" t="s">
        <v>9</v>
      </c>
      <c r="D25" t="s">
        <v>1123</v>
      </c>
      <c r="E25" t="s">
        <v>15</v>
      </c>
      <c r="F25">
        <v>1.6000000000000001E-3</v>
      </c>
      <c r="G25">
        <f>IF(F25 &lt; Summary!$B$10, F25, NA())</f>
        <v>1.6000000000000001E-3</v>
      </c>
    </row>
    <row r="26" spans="1:7" x14ac:dyDescent="0.25">
      <c r="A26">
        <v>25</v>
      </c>
      <c r="B26" t="s">
        <v>186</v>
      </c>
      <c r="C26" t="s">
        <v>12</v>
      </c>
      <c r="D26" t="s">
        <v>1124</v>
      </c>
      <c r="E26" t="s">
        <v>7</v>
      </c>
      <c r="F26">
        <v>5.9999999999999995E-4</v>
      </c>
      <c r="G26">
        <f>IF(F26 &lt; Summary!$B$10, F26, NA())</f>
        <v>5.9999999999999995E-4</v>
      </c>
    </row>
    <row r="27" spans="1:7" x14ac:dyDescent="0.25">
      <c r="A27">
        <v>26</v>
      </c>
      <c r="B27" t="s">
        <v>91</v>
      </c>
      <c r="C27" t="s">
        <v>50</v>
      </c>
      <c r="D27" t="s">
        <v>1125</v>
      </c>
      <c r="E27" t="s">
        <v>7</v>
      </c>
      <c r="F27">
        <v>1.1999999999999999E-3</v>
      </c>
      <c r="G27">
        <f>IF(F27 &lt; Summary!$B$10, F27, NA())</f>
        <v>1.1999999999999999E-3</v>
      </c>
    </row>
    <row r="28" spans="1:7" x14ac:dyDescent="0.25">
      <c r="A28">
        <v>27</v>
      </c>
      <c r="B28" t="s">
        <v>160</v>
      </c>
      <c r="C28" t="s">
        <v>25</v>
      </c>
      <c r="D28" t="s">
        <v>425</v>
      </c>
      <c r="E28" t="s">
        <v>7</v>
      </c>
      <c r="F28">
        <v>2.9999999999999997E-4</v>
      </c>
      <c r="G28">
        <f>IF(F28 &lt; Summary!$B$10, F28, NA())</f>
        <v>2.9999999999999997E-4</v>
      </c>
    </row>
    <row r="29" spans="1:7" x14ac:dyDescent="0.25">
      <c r="A29">
        <v>28</v>
      </c>
      <c r="B29" t="s">
        <v>139</v>
      </c>
      <c r="C29" t="s">
        <v>9</v>
      </c>
      <c r="D29" t="s">
        <v>1126</v>
      </c>
      <c r="E29" t="s">
        <v>15</v>
      </c>
      <c r="F29">
        <v>2.2000000000000001E-3</v>
      </c>
      <c r="G29">
        <f>IF(F29 &lt; Summary!$B$10, F29, NA())</f>
        <v>2.2000000000000001E-3</v>
      </c>
    </row>
    <row r="30" spans="1:7" x14ac:dyDescent="0.25">
      <c r="A30">
        <v>29</v>
      </c>
      <c r="B30" t="s">
        <v>144</v>
      </c>
      <c r="C30" t="s">
        <v>12</v>
      </c>
      <c r="D30" t="s">
        <v>1127</v>
      </c>
      <c r="E30" t="s">
        <v>15</v>
      </c>
      <c r="F30">
        <v>2.2000000000000001E-3</v>
      </c>
      <c r="G30">
        <f>IF(F30 &lt; Summary!$B$10, F30, NA())</f>
        <v>2.2000000000000001E-3</v>
      </c>
    </row>
    <row r="31" spans="1:7" x14ac:dyDescent="0.25">
      <c r="A31">
        <v>30</v>
      </c>
      <c r="B31" t="s">
        <v>144</v>
      </c>
      <c r="C31" t="s">
        <v>20</v>
      </c>
      <c r="D31" t="s">
        <v>1128</v>
      </c>
      <c r="E31" t="s">
        <v>7</v>
      </c>
      <c r="F31">
        <v>5.9999999999999995E-4</v>
      </c>
      <c r="G31">
        <f>IF(F31 &lt; Summary!$B$10, F31, NA())</f>
        <v>5.9999999999999995E-4</v>
      </c>
    </row>
    <row r="32" spans="1:7" x14ac:dyDescent="0.25">
      <c r="A32">
        <v>31</v>
      </c>
      <c r="B32" t="s">
        <v>204</v>
      </c>
      <c r="C32" t="s">
        <v>9</v>
      </c>
      <c r="D32" t="s">
        <v>791</v>
      </c>
      <c r="E32" t="s">
        <v>15</v>
      </c>
      <c r="F32">
        <v>2.8E-3</v>
      </c>
      <c r="G32">
        <f>IF(F32 &lt; Summary!$B$10, F32, NA())</f>
        <v>2.8E-3</v>
      </c>
    </row>
    <row r="33" spans="1:7" x14ac:dyDescent="0.25">
      <c r="A33">
        <v>32</v>
      </c>
      <c r="B33" t="s">
        <v>218</v>
      </c>
      <c r="C33" t="s">
        <v>14</v>
      </c>
      <c r="D33" t="s">
        <v>1129</v>
      </c>
      <c r="E33" t="s">
        <v>7</v>
      </c>
      <c r="F33">
        <v>5.9999999999999995E-4</v>
      </c>
      <c r="G33">
        <f>IF(F33 &lt; Summary!$B$10, F33, NA())</f>
        <v>5.9999999999999995E-4</v>
      </c>
    </row>
    <row r="34" spans="1:7" x14ac:dyDescent="0.25">
      <c r="A34">
        <v>33</v>
      </c>
      <c r="B34" t="s">
        <v>148</v>
      </c>
      <c r="C34" t="s">
        <v>12</v>
      </c>
      <c r="D34" t="s">
        <v>1130</v>
      </c>
      <c r="E34" t="s">
        <v>15</v>
      </c>
      <c r="F34">
        <v>2.8E-3</v>
      </c>
      <c r="G34">
        <f>IF(F34 &lt; Summary!$B$10, F34, NA())</f>
        <v>2.8E-3</v>
      </c>
    </row>
    <row r="35" spans="1:7" x14ac:dyDescent="0.25">
      <c r="A35">
        <v>34</v>
      </c>
      <c r="B35" t="s">
        <v>104</v>
      </c>
      <c r="C35" t="s">
        <v>39</v>
      </c>
      <c r="D35" t="s">
        <v>1131</v>
      </c>
      <c r="E35" t="s">
        <v>7</v>
      </c>
      <c r="F35">
        <v>3.2000000000000002E-3</v>
      </c>
      <c r="G35">
        <f>IF(F35 &lt; Summary!$B$10, F35, NA())</f>
        <v>3.2000000000000002E-3</v>
      </c>
    </row>
    <row r="36" spans="1:7" x14ac:dyDescent="0.25">
      <c r="A36">
        <v>35</v>
      </c>
      <c r="B36" t="s">
        <v>224</v>
      </c>
      <c r="C36" t="s">
        <v>5</v>
      </c>
      <c r="D36" t="s">
        <v>280</v>
      </c>
      <c r="E36" t="s">
        <v>7</v>
      </c>
      <c r="F36">
        <v>1.1999999999999999E-3</v>
      </c>
      <c r="G36">
        <f>IF(F36 &lt; Summary!$B$10, F36, NA())</f>
        <v>1.1999999999999999E-3</v>
      </c>
    </row>
    <row r="37" spans="1:7" x14ac:dyDescent="0.25">
      <c r="A37">
        <v>36</v>
      </c>
      <c r="B37" t="s">
        <v>121</v>
      </c>
      <c r="C37" t="s">
        <v>12</v>
      </c>
      <c r="D37" t="s">
        <v>1132</v>
      </c>
      <c r="E37" t="s">
        <v>15</v>
      </c>
      <c r="F37">
        <v>1.9E-3</v>
      </c>
      <c r="G37">
        <f>IF(F37 &lt; Summary!$B$10, F37, NA())</f>
        <v>1.9E-3</v>
      </c>
    </row>
    <row r="38" spans="1:7" x14ac:dyDescent="0.25">
      <c r="A38">
        <v>37</v>
      </c>
      <c r="B38" t="s">
        <v>135</v>
      </c>
      <c r="C38" t="s">
        <v>25</v>
      </c>
      <c r="D38" t="s">
        <v>1133</v>
      </c>
      <c r="E38" t="s">
        <v>7</v>
      </c>
      <c r="F38">
        <v>8.9999999999999998E-4</v>
      </c>
      <c r="G38">
        <f>IF(F38 &lt; Summary!$B$10, F38, NA())</f>
        <v>8.9999999999999998E-4</v>
      </c>
    </row>
    <row r="39" spans="1:7" x14ac:dyDescent="0.25">
      <c r="A39">
        <v>38</v>
      </c>
      <c r="B39" t="s">
        <v>228</v>
      </c>
      <c r="C39" t="s">
        <v>9</v>
      </c>
      <c r="D39" t="s">
        <v>1050</v>
      </c>
      <c r="E39" t="s">
        <v>15</v>
      </c>
      <c r="F39">
        <v>1.9E-3</v>
      </c>
      <c r="G39">
        <f>IF(F39 &lt; Summary!$B$10, F39, NA())</f>
        <v>1.9E-3</v>
      </c>
    </row>
    <row r="40" spans="1:7" x14ac:dyDescent="0.25">
      <c r="A40">
        <v>39</v>
      </c>
      <c r="B40" t="s">
        <v>89</v>
      </c>
      <c r="C40" t="s">
        <v>26</v>
      </c>
      <c r="D40" t="s">
        <v>709</v>
      </c>
      <c r="E40" t="s">
        <v>7</v>
      </c>
      <c r="F40">
        <v>1.1999999999999999E-3</v>
      </c>
      <c r="G40">
        <f>IF(F40 &lt; Summary!$B$10, F40, NA())</f>
        <v>1.1999999999999999E-3</v>
      </c>
    </row>
    <row r="41" spans="1:7" x14ac:dyDescent="0.25">
      <c r="A41">
        <v>40</v>
      </c>
      <c r="B41" t="s">
        <v>144</v>
      </c>
      <c r="C41" t="s">
        <v>39</v>
      </c>
      <c r="D41" t="s">
        <v>1134</v>
      </c>
      <c r="E41" t="s">
        <v>15</v>
      </c>
      <c r="F41">
        <v>1.9E-3</v>
      </c>
      <c r="G41">
        <f>IF(F41 &lt; Summary!$B$10, F41, NA())</f>
        <v>1.9E-3</v>
      </c>
    </row>
    <row r="42" spans="1:7" x14ac:dyDescent="0.25">
      <c r="A42">
        <v>41</v>
      </c>
      <c r="B42" t="s">
        <v>19</v>
      </c>
      <c r="C42" t="s">
        <v>25</v>
      </c>
      <c r="D42" t="s">
        <v>1135</v>
      </c>
      <c r="E42" t="s">
        <v>7</v>
      </c>
      <c r="F42">
        <v>5.9999999999999995E-4</v>
      </c>
      <c r="G42">
        <f>IF(F42 &lt; Summary!$B$10, F42, NA())</f>
        <v>5.9999999999999995E-4</v>
      </c>
    </row>
    <row r="43" spans="1:7" x14ac:dyDescent="0.25">
      <c r="A43">
        <v>42</v>
      </c>
      <c r="B43" t="s">
        <v>81</v>
      </c>
      <c r="C43" t="s">
        <v>20</v>
      </c>
      <c r="D43" t="s">
        <v>1136</v>
      </c>
      <c r="E43" t="s">
        <v>7</v>
      </c>
      <c r="F43">
        <v>5.9999999999999995E-4</v>
      </c>
      <c r="G43">
        <f>IF(F43 &lt; Summary!$B$10, F43, NA())</f>
        <v>5.9999999999999995E-4</v>
      </c>
    </row>
    <row r="44" spans="1:7" x14ac:dyDescent="0.25">
      <c r="A44">
        <v>43</v>
      </c>
      <c r="B44" t="s">
        <v>11</v>
      </c>
      <c r="C44" t="s">
        <v>47</v>
      </c>
      <c r="D44" t="s">
        <v>1137</v>
      </c>
      <c r="E44" t="s">
        <v>7</v>
      </c>
      <c r="F44">
        <v>2.9999999999999997E-4</v>
      </c>
      <c r="G44">
        <f>IF(F44 &lt; Summary!$B$10, F44, NA())</f>
        <v>2.9999999999999997E-4</v>
      </c>
    </row>
    <row r="45" spans="1:7" x14ac:dyDescent="0.25">
      <c r="A45">
        <v>44</v>
      </c>
      <c r="B45" t="s">
        <v>257</v>
      </c>
      <c r="C45" t="s">
        <v>47</v>
      </c>
      <c r="D45" t="s">
        <v>1138</v>
      </c>
      <c r="E45" t="s">
        <v>7</v>
      </c>
      <c r="F45">
        <v>3.2000000000000002E-3</v>
      </c>
      <c r="G45">
        <f>IF(F45 &lt; Summary!$B$10, F45, NA())</f>
        <v>3.2000000000000002E-3</v>
      </c>
    </row>
    <row r="46" spans="1:7" x14ac:dyDescent="0.25">
      <c r="A46">
        <v>45</v>
      </c>
      <c r="B46" t="s">
        <v>81</v>
      </c>
      <c r="C46" t="s">
        <v>20</v>
      </c>
      <c r="D46" t="s">
        <v>1139</v>
      </c>
      <c r="E46" t="s">
        <v>15</v>
      </c>
      <c r="F46">
        <v>2.8E-3</v>
      </c>
      <c r="G46">
        <f>IF(F46 &lt; Summary!$B$10, F46, NA())</f>
        <v>2.8E-3</v>
      </c>
    </row>
    <row r="47" spans="1:7" x14ac:dyDescent="0.25">
      <c r="A47">
        <v>46</v>
      </c>
      <c r="B47" t="s">
        <v>102</v>
      </c>
      <c r="C47" t="s">
        <v>20</v>
      </c>
      <c r="D47" t="s">
        <v>1140</v>
      </c>
      <c r="E47" t="s">
        <v>15</v>
      </c>
      <c r="F47">
        <v>2.5000000000000001E-3</v>
      </c>
      <c r="G47">
        <f>IF(F47 &lt; Summary!$B$10, F47, NA())</f>
        <v>2.5000000000000001E-3</v>
      </c>
    </row>
    <row r="48" spans="1:7" x14ac:dyDescent="0.25">
      <c r="A48">
        <v>47</v>
      </c>
      <c r="B48" t="s">
        <v>110</v>
      </c>
      <c r="C48" t="s">
        <v>30</v>
      </c>
      <c r="D48" t="s">
        <v>373</v>
      </c>
      <c r="E48" t="s">
        <v>7</v>
      </c>
      <c r="F48">
        <v>4.1000000000000003E-3</v>
      </c>
      <c r="G48">
        <f>IF(F48 &lt; Summary!$B$10, F48, NA())</f>
        <v>4.1000000000000003E-3</v>
      </c>
    </row>
    <row r="49" spans="1:7" x14ac:dyDescent="0.25">
      <c r="A49">
        <v>48</v>
      </c>
      <c r="B49" t="s">
        <v>54</v>
      </c>
      <c r="C49" t="s">
        <v>50</v>
      </c>
      <c r="D49" t="s">
        <v>1141</v>
      </c>
      <c r="E49" t="s">
        <v>7</v>
      </c>
      <c r="F49">
        <v>2.9999999999999997E-4</v>
      </c>
      <c r="G49">
        <f>IF(F49 &lt; Summary!$B$10, F49, NA())</f>
        <v>2.9999999999999997E-4</v>
      </c>
    </row>
    <row r="50" spans="1:7" x14ac:dyDescent="0.25">
      <c r="A50">
        <v>49</v>
      </c>
      <c r="B50" t="s">
        <v>137</v>
      </c>
      <c r="C50" t="s">
        <v>12</v>
      </c>
      <c r="D50" t="s">
        <v>1142</v>
      </c>
      <c r="E50" t="s">
        <v>15</v>
      </c>
      <c r="F50">
        <v>3.2000000000000002E-3</v>
      </c>
      <c r="G50">
        <f>IF(F50 &lt; Summary!$B$10, F50, NA())</f>
        <v>3.2000000000000002E-3</v>
      </c>
    </row>
    <row r="51" spans="1:7" x14ac:dyDescent="0.25">
      <c r="A51">
        <v>50</v>
      </c>
      <c r="B51" t="s">
        <v>60</v>
      </c>
      <c r="C51" t="s">
        <v>33</v>
      </c>
      <c r="D51" t="s">
        <v>1143</v>
      </c>
      <c r="E51" t="s">
        <v>7</v>
      </c>
      <c r="F51">
        <v>5.9999999999999995E-4</v>
      </c>
      <c r="G51">
        <f>IF(F51 &lt; Summary!$B$10, F51, NA())</f>
        <v>5.9999999999999995E-4</v>
      </c>
    </row>
    <row r="52" spans="1:7" x14ac:dyDescent="0.25">
      <c r="A52">
        <v>51</v>
      </c>
      <c r="B52" t="s">
        <v>115</v>
      </c>
      <c r="C52" t="s">
        <v>39</v>
      </c>
      <c r="D52" t="s">
        <v>1144</v>
      </c>
      <c r="E52" t="s">
        <v>7</v>
      </c>
      <c r="F52">
        <v>2.9999999999999997E-4</v>
      </c>
      <c r="G52">
        <f>IF(F52 &lt; Summary!$B$10, F52, NA())</f>
        <v>2.9999999999999997E-4</v>
      </c>
    </row>
    <row r="53" spans="1:7" x14ac:dyDescent="0.25">
      <c r="A53">
        <v>52</v>
      </c>
      <c r="B53" t="s">
        <v>97</v>
      </c>
      <c r="C53" t="s">
        <v>25</v>
      </c>
      <c r="D53" t="s">
        <v>1145</v>
      </c>
      <c r="E53" t="s">
        <v>7</v>
      </c>
      <c r="F53">
        <v>2.9999999999999997E-4</v>
      </c>
      <c r="G53">
        <f>IF(F53 &lt; Summary!$B$10, F53, NA())</f>
        <v>2.9999999999999997E-4</v>
      </c>
    </row>
    <row r="54" spans="1:7" x14ac:dyDescent="0.25">
      <c r="A54">
        <v>53</v>
      </c>
      <c r="B54" t="s">
        <v>111</v>
      </c>
      <c r="C54" t="s">
        <v>41</v>
      </c>
      <c r="D54" t="s">
        <v>1146</v>
      </c>
      <c r="E54" t="s">
        <v>15</v>
      </c>
      <c r="F54">
        <v>2.8E-3</v>
      </c>
      <c r="G54">
        <f>IF(F54 &lt; Summary!$B$10, F54, NA())</f>
        <v>2.8E-3</v>
      </c>
    </row>
    <row r="55" spans="1:7" x14ac:dyDescent="0.25">
      <c r="A55">
        <v>54</v>
      </c>
      <c r="B55" t="s">
        <v>204</v>
      </c>
      <c r="C55" t="s">
        <v>41</v>
      </c>
      <c r="D55" t="s">
        <v>1147</v>
      </c>
      <c r="E55" t="s">
        <v>15</v>
      </c>
      <c r="F55">
        <v>2.5000000000000001E-3</v>
      </c>
      <c r="G55">
        <f>IF(F55 &lt; Summary!$B$10, F55, NA())</f>
        <v>2.5000000000000001E-3</v>
      </c>
    </row>
    <row r="56" spans="1:7" x14ac:dyDescent="0.25">
      <c r="A56">
        <v>55</v>
      </c>
      <c r="B56" t="s">
        <v>268</v>
      </c>
      <c r="C56" t="s">
        <v>12</v>
      </c>
      <c r="D56" t="s">
        <v>1148</v>
      </c>
      <c r="E56" t="s">
        <v>15</v>
      </c>
      <c r="F56">
        <v>2.2000000000000001E-3</v>
      </c>
      <c r="G56">
        <f>IF(F56 &lt; Summary!$B$10, F56, NA())</f>
        <v>2.2000000000000001E-3</v>
      </c>
    </row>
    <row r="57" spans="1:7" x14ac:dyDescent="0.25">
      <c r="A57">
        <v>56</v>
      </c>
      <c r="B57" t="s">
        <v>154</v>
      </c>
      <c r="C57" t="s">
        <v>25</v>
      </c>
      <c r="D57" t="s">
        <v>1149</v>
      </c>
      <c r="E57" t="s">
        <v>7</v>
      </c>
      <c r="F57">
        <v>2.9999999999999997E-4</v>
      </c>
      <c r="G57">
        <f>IF(F57 &lt; Summary!$B$10, F57, NA())</f>
        <v>2.9999999999999997E-4</v>
      </c>
    </row>
    <row r="58" spans="1:7" x14ac:dyDescent="0.25">
      <c r="A58">
        <v>57</v>
      </c>
      <c r="B58" t="s">
        <v>29</v>
      </c>
      <c r="C58" t="s">
        <v>47</v>
      </c>
      <c r="D58" t="s">
        <v>1150</v>
      </c>
      <c r="E58" t="s">
        <v>15</v>
      </c>
      <c r="F58">
        <v>2.5000000000000001E-3</v>
      </c>
      <c r="G58">
        <f>IF(F58 &lt; Summary!$B$10, F58, NA())</f>
        <v>2.5000000000000001E-3</v>
      </c>
    </row>
    <row r="59" spans="1:7" x14ac:dyDescent="0.25">
      <c r="A59">
        <v>58</v>
      </c>
      <c r="B59" t="s">
        <v>200</v>
      </c>
      <c r="C59" t="s">
        <v>41</v>
      </c>
      <c r="D59" t="s">
        <v>1151</v>
      </c>
      <c r="E59" t="s">
        <v>7</v>
      </c>
      <c r="F59">
        <v>2.8E-3</v>
      </c>
      <c r="G59">
        <f>IF(F59 &lt; Summary!$B$10, F59, NA())</f>
        <v>2.8E-3</v>
      </c>
    </row>
    <row r="60" spans="1:7" x14ac:dyDescent="0.25">
      <c r="A60">
        <v>59</v>
      </c>
      <c r="B60" t="s">
        <v>223</v>
      </c>
      <c r="C60" t="s">
        <v>47</v>
      </c>
      <c r="D60" t="s">
        <v>1052</v>
      </c>
      <c r="E60" t="s">
        <v>7</v>
      </c>
      <c r="F60">
        <v>5.9999999999999995E-4</v>
      </c>
      <c r="G60">
        <f>IF(F60 &lt; Summary!$B$10, F60, NA())</f>
        <v>5.9999999999999995E-4</v>
      </c>
    </row>
    <row r="61" spans="1:7" x14ac:dyDescent="0.25">
      <c r="A61">
        <v>60</v>
      </c>
      <c r="B61" t="s">
        <v>117</v>
      </c>
      <c r="C61" t="s">
        <v>33</v>
      </c>
      <c r="D61" t="s">
        <v>1152</v>
      </c>
      <c r="E61" t="s">
        <v>7</v>
      </c>
      <c r="F61">
        <v>1.1999999999999999E-3</v>
      </c>
      <c r="G61">
        <f>IF(F61 &lt; Summary!$B$10, F61, NA())</f>
        <v>1.1999999999999999E-3</v>
      </c>
    </row>
    <row r="62" spans="1:7" x14ac:dyDescent="0.25">
      <c r="A62">
        <v>61</v>
      </c>
      <c r="B62" t="s">
        <v>142</v>
      </c>
      <c r="C62" t="s">
        <v>50</v>
      </c>
      <c r="D62" t="s">
        <v>1153</v>
      </c>
      <c r="E62" t="s">
        <v>7</v>
      </c>
      <c r="F62">
        <v>1.6000000000000001E-3</v>
      </c>
      <c r="G62">
        <f>IF(F62 &lt; Summary!$B$10, F62, NA())</f>
        <v>1.6000000000000001E-3</v>
      </c>
    </row>
    <row r="63" spans="1:7" x14ac:dyDescent="0.25">
      <c r="A63">
        <v>62</v>
      </c>
      <c r="B63" t="s">
        <v>38</v>
      </c>
      <c r="C63" t="s">
        <v>18</v>
      </c>
      <c r="D63" t="s">
        <v>310</v>
      </c>
      <c r="E63" t="s">
        <v>15</v>
      </c>
      <c r="F63">
        <v>1.9E-3</v>
      </c>
      <c r="G63">
        <f>IF(F63 &lt; Summary!$B$10, F63, NA())</f>
        <v>1.9E-3</v>
      </c>
    </row>
    <row r="64" spans="1:7" x14ac:dyDescent="0.25">
      <c r="A64">
        <v>63</v>
      </c>
      <c r="B64" t="s">
        <v>246</v>
      </c>
      <c r="C64" t="s">
        <v>33</v>
      </c>
      <c r="D64" t="s">
        <v>1154</v>
      </c>
      <c r="E64" t="s">
        <v>7</v>
      </c>
      <c r="F64">
        <v>5.9999999999999995E-4</v>
      </c>
      <c r="G64">
        <f>IF(F64 &lt; Summary!$B$10, F64, NA())</f>
        <v>5.9999999999999995E-4</v>
      </c>
    </row>
    <row r="65" spans="1:7" x14ac:dyDescent="0.25">
      <c r="A65">
        <v>64</v>
      </c>
      <c r="B65" t="s">
        <v>125</v>
      </c>
      <c r="C65" t="s">
        <v>26</v>
      </c>
      <c r="D65" t="s">
        <v>1155</v>
      </c>
      <c r="E65" t="s">
        <v>7</v>
      </c>
      <c r="F65">
        <v>1.1999999999999999E-3</v>
      </c>
      <c r="G65">
        <f>IF(F65 &lt; Summary!$B$10, F65, NA())</f>
        <v>1.1999999999999999E-3</v>
      </c>
    </row>
    <row r="66" spans="1:7" x14ac:dyDescent="0.25">
      <c r="A66">
        <v>65</v>
      </c>
      <c r="B66" t="s">
        <v>16</v>
      </c>
      <c r="C66" t="s">
        <v>39</v>
      </c>
      <c r="D66" t="s">
        <v>1156</v>
      </c>
      <c r="E66" t="s">
        <v>7</v>
      </c>
      <c r="F66">
        <v>5.9999999999999995E-4</v>
      </c>
      <c r="G66">
        <f>IF(F66 &lt; Summary!$B$10, F66, NA())</f>
        <v>5.9999999999999995E-4</v>
      </c>
    </row>
    <row r="67" spans="1:7" x14ac:dyDescent="0.25">
      <c r="A67">
        <v>66</v>
      </c>
      <c r="B67" t="s">
        <v>197</v>
      </c>
      <c r="C67" t="s">
        <v>50</v>
      </c>
      <c r="D67" t="s">
        <v>1157</v>
      </c>
      <c r="E67" t="s">
        <v>7</v>
      </c>
      <c r="F67">
        <v>1.1999999999999999E-3</v>
      </c>
      <c r="G67">
        <f>IF(F67 &lt; Summary!$B$10, F67, NA())</f>
        <v>1.1999999999999999E-3</v>
      </c>
    </row>
    <row r="68" spans="1:7" x14ac:dyDescent="0.25">
      <c r="A68">
        <v>67</v>
      </c>
      <c r="B68" t="s">
        <v>135</v>
      </c>
      <c r="C68" t="s">
        <v>20</v>
      </c>
      <c r="D68" t="s">
        <v>507</v>
      </c>
      <c r="E68" t="s">
        <v>15</v>
      </c>
      <c r="F68">
        <v>2.5000000000000001E-3</v>
      </c>
      <c r="G68">
        <f>IF(F68 &lt; Summary!$B$10, F68, NA())</f>
        <v>2.5000000000000001E-3</v>
      </c>
    </row>
    <row r="69" spans="1:7" x14ac:dyDescent="0.25">
      <c r="A69">
        <v>68</v>
      </c>
      <c r="B69" t="s">
        <v>135</v>
      </c>
      <c r="C69" t="s">
        <v>25</v>
      </c>
      <c r="D69" t="s">
        <v>1158</v>
      </c>
      <c r="E69" t="s">
        <v>7</v>
      </c>
      <c r="F69">
        <v>5.9999999999999995E-4</v>
      </c>
      <c r="G69">
        <f>IF(F69 &lt; Summary!$B$10, F69, NA())</f>
        <v>5.9999999999999995E-4</v>
      </c>
    </row>
    <row r="70" spans="1:7" x14ac:dyDescent="0.25">
      <c r="A70">
        <v>69</v>
      </c>
      <c r="B70" t="s">
        <v>91</v>
      </c>
      <c r="C70" t="s">
        <v>30</v>
      </c>
      <c r="D70" t="s">
        <v>1159</v>
      </c>
      <c r="E70" t="s">
        <v>7</v>
      </c>
      <c r="F70">
        <v>2.8E-3</v>
      </c>
      <c r="G70">
        <f>IF(F70 &lt; Summary!$B$10, F70, NA())</f>
        <v>2.8E-3</v>
      </c>
    </row>
    <row r="71" spans="1:7" x14ac:dyDescent="0.25">
      <c r="A71">
        <v>70</v>
      </c>
      <c r="B71" t="s">
        <v>62</v>
      </c>
      <c r="C71" t="s">
        <v>9</v>
      </c>
      <c r="D71" t="s">
        <v>1160</v>
      </c>
      <c r="E71" t="s">
        <v>15</v>
      </c>
      <c r="F71">
        <v>2.2000000000000001E-3</v>
      </c>
      <c r="G71">
        <f>IF(F71 &lt; Summary!$B$10, F71, NA())</f>
        <v>2.2000000000000001E-3</v>
      </c>
    </row>
    <row r="72" spans="1:7" x14ac:dyDescent="0.25">
      <c r="A72">
        <v>71</v>
      </c>
      <c r="B72" t="s">
        <v>100</v>
      </c>
      <c r="C72" t="s">
        <v>20</v>
      </c>
      <c r="D72" t="s">
        <v>1161</v>
      </c>
      <c r="E72" t="s">
        <v>7</v>
      </c>
      <c r="F72">
        <v>2.8E-3</v>
      </c>
      <c r="G72">
        <f>IF(F72 &lt; Summary!$B$10, F72, NA())</f>
        <v>2.8E-3</v>
      </c>
    </row>
    <row r="73" spans="1:7" x14ac:dyDescent="0.25">
      <c r="A73">
        <v>72</v>
      </c>
      <c r="B73" t="s">
        <v>22</v>
      </c>
      <c r="C73" t="s">
        <v>39</v>
      </c>
      <c r="D73" t="s">
        <v>1162</v>
      </c>
      <c r="E73" t="s">
        <v>15</v>
      </c>
      <c r="F73">
        <v>1.9E-3</v>
      </c>
      <c r="G73">
        <f>IF(F73 &lt; Summary!$B$10, F73, NA())</f>
        <v>1.9E-3</v>
      </c>
    </row>
    <row r="74" spans="1:7" x14ac:dyDescent="0.25">
      <c r="A74">
        <v>73</v>
      </c>
      <c r="B74" t="s">
        <v>110</v>
      </c>
      <c r="C74" t="s">
        <v>41</v>
      </c>
      <c r="D74" t="s">
        <v>1163</v>
      </c>
      <c r="E74" t="s">
        <v>7</v>
      </c>
      <c r="F74">
        <v>2.5000000000000001E-3</v>
      </c>
      <c r="G74">
        <f>IF(F74 &lt; Summary!$B$10, F74, NA())</f>
        <v>2.5000000000000001E-3</v>
      </c>
    </row>
    <row r="75" spans="1:7" x14ac:dyDescent="0.25">
      <c r="A75">
        <v>74</v>
      </c>
      <c r="B75" t="s">
        <v>88</v>
      </c>
      <c r="C75" t="s">
        <v>41</v>
      </c>
      <c r="D75" t="s">
        <v>1164</v>
      </c>
      <c r="E75" t="s">
        <v>7</v>
      </c>
      <c r="F75">
        <v>5.9999999999999995E-4</v>
      </c>
      <c r="G75">
        <f>IF(F75 &lt; Summary!$B$10, F75, NA())</f>
        <v>5.9999999999999995E-4</v>
      </c>
    </row>
    <row r="76" spans="1:7" x14ac:dyDescent="0.25">
      <c r="A76">
        <v>75</v>
      </c>
      <c r="B76" t="s">
        <v>126</v>
      </c>
      <c r="C76" t="s">
        <v>25</v>
      </c>
      <c r="D76" t="s">
        <v>201</v>
      </c>
      <c r="E76" t="s">
        <v>7</v>
      </c>
      <c r="F76">
        <v>1.9E-3</v>
      </c>
      <c r="G76">
        <f>IF(F76 &lt; Summary!$B$10, F76, NA())</f>
        <v>1.9E-3</v>
      </c>
    </row>
    <row r="77" spans="1:7" x14ac:dyDescent="0.25">
      <c r="A77">
        <v>76</v>
      </c>
      <c r="B77" t="s">
        <v>45</v>
      </c>
      <c r="C77" t="s">
        <v>39</v>
      </c>
      <c r="D77" t="s">
        <v>780</v>
      </c>
      <c r="E77" t="s">
        <v>15</v>
      </c>
      <c r="F77">
        <v>2.5000000000000001E-3</v>
      </c>
      <c r="G77">
        <f>IF(F77 &lt; Summary!$B$10, F77, NA())</f>
        <v>2.5000000000000001E-3</v>
      </c>
    </row>
    <row r="78" spans="1:7" x14ac:dyDescent="0.25">
      <c r="A78">
        <v>77</v>
      </c>
      <c r="B78" t="s">
        <v>150</v>
      </c>
      <c r="C78" t="s">
        <v>12</v>
      </c>
      <c r="D78" t="s">
        <v>1165</v>
      </c>
      <c r="E78" t="s">
        <v>15</v>
      </c>
      <c r="F78">
        <v>3.5000000000000001E-3</v>
      </c>
      <c r="G78">
        <f>IF(F78 &lt; Summary!$B$10, F78, NA())</f>
        <v>3.5000000000000001E-3</v>
      </c>
    </row>
    <row r="79" spans="1:7" x14ac:dyDescent="0.25">
      <c r="A79">
        <v>78</v>
      </c>
      <c r="B79" t="s">
        <v>133</v>
      </c>
      <c r="C79" t="s">
        <v>26</v>
      </c>
      <c r="D79" t="s">
        <v>1166</v>
      </c>
      <c r="E79" t="s">
        <v>7</v>
      </c>
      <c r="F79">
        <v>8.9999999999999998E-4</v>
      </c>
      <c r="G79">
        <f>IF(F79 &lt; Summary!$B$10, F79, NA())</f>
        <v>8.9999999999999998E-4</v>
      </c>
    </row>
    <row r="80" spans="1:7" x14ac:dyDescent="0.25">
      <c r="A80">
        <v>79</v>
      </c>
      <c r="B80" t="s">
        <v>206</v>
      </c>
      <c r="C80" t="s">
        <v>26</v>
      </c>
      <c r="D80" t="s">
        <v>1167</v>
      </c>
      <c r="E80" t="s">
        <v>7</v>
      </c>
      <c r="F80">
        <v>1.1999999999999999E-3</v>
      </c>
      <c r="G80">
        <f>IF(F80 &lt; Summary!$B$10, F80, NA())</f>
        <v>1.1999999999999999E-3</v>
      </c>
    </row>
    <row r="81" spans="1:7" x14ac:dyDescent="0.25">
      <c r="A81">
        <v>80</v>
      </c>
      <c r="B81" t="s">
        <v>181</v>
      </c>
      <c r="C81" t="s">
        <v>9</v>
      </c>
      <c r="D81" t="s">
        <v>1168</v>
      </c>
      <c r="E81" t="s">
        <v>15</v>
      </c>
      <c r="F81">
        <v>2.8E-3</v>
      </c>
      <c r="G81">
        <f>IF(F81 &lt; Summary!$B$10, F81, NA())</f>
        <v>2.8E-3</v>
      </c>
    </row>
    <row r="82" spans="1:7" x14ac:dyDescent="0.25">
      <c r="A82">
        <v>81</v>
      </c>
      <c r="B82" t="s">
        <v>55</v>
      </c>
      <c r="C82" t="s">
        <v>9</v>
      </c>
      <c r="D82" t="s">
        <v>1169</v>
      </c>
      <c r="E82" t="s">
        <v>15</v>
      </c>
      <c r="F82">
        <v>2.5000000000000001E-3</v>
      </c>
      <c r="G82">
        <f>IF(F82 &lt; Summary!$B$10, F82, NA())</f>
        <v>2.5000000000000001E-3</v>
      </c>
    </row>
    <row r="83" spans="1:7" x14ac:dyDescent="0.25">
      <c r="A83">
        <v>82</v>
      </c>
      <c r="B83" t="s">
        <v>135</v>
      </c>
      <c r="C83" t="s">
        <v>26</v>
      </c>
      <c r="D83" t="s">
        <v>1170</v>
      </c>
      <c r="E83" t="s">
        <v>7</v>
      </c>
      <c r="F83">
        <v>1.1999999999999999E-3</v>
      </c>
      <c r="G83">
        <f>IF(F83 &lt; Summary!$B$10, F83, NA())</f>
        <v>1.1999999999999999E-3</v>
      </c>
    </row>
    <row r="84" spans="1:7" x14ac:dyDescent="0.25">
      <c r="A84">
        <v>83</v>
      </c>
      <c r="B84" t="s">
        <v>43</v>
      </c>
      <c r="C84" t="s">
        <v>47</v>
      </c>
      <c r="D84" t="s">
        <v>1171</v>
      </c>
      <c r="E84" t="s">
        <v>15</v>
      </c>
      <c r="F84">
        <v>2.5000000000000001E-3</v>
      </c>
      <c r="G84">
        <f>IF(F84 &lt; Summary!$B$10, F84, NA())</f>
        <v>2.5000000000000001E-3</v>
      </c>
    </row>
    <row r="85" spans="1:7" x14ac:dyDescent="0.25">
      <c r="A85">
        <v>84</v>
      </c>
      <c r="B85" t="s">
        <v>146</v>
      </c>
      <c r="C85" t="s">
        <v>50</v>
      </c>
      <c r="D85" t="s">
        <v>1172</v>
      </c>
      <c r="E85" t="s">
        <v>7</v>
      </c>
      <c r="F85">
        <v>1.1999999999999999E-3</v>
      </c>
      <c r="G85">
        <f>IF(F85 &lt; Summary!$B$10, F85, NA())</f>
        <v>1.1999999999999999E-3</v>
      </c>
    </row>
    <row r="86" spans="1:7" x14ac:dyDescent="0.25">
      <c r="A86">
        <v>85</v>
      </c>
      <c r="B86" t="s">
        <v>44</v>
      </c>
      <c r="C86" t="s">
        <v>41</v>
      </c>
      <c r="D86" t="s">
        <v>1173</v>
      </c>
      <c r="E86" t="s">
        <v>15</v>
      </c>
      <c r="F86">
        <v>2.8E-3</v>
      </c>
      <c r="G86">
        <f>IF(F86 &lt; Summary!$B$10, F86, NA())</f>
        <v>2.8E-3</v>
      </c>
    </row>
    <row r="87" spans="1:7" x14ac:dyDescent="0.25">
      <c r="A87">
        <v>86</v>
      </c>
      <c r="B87" t="s">
        <v>237</v>
      </c>
      <c r="C87" t="s">
        <v>9</v>
      </c>
      <c r="D87" t="s">
        <v>1174</v>
      </c>
      <c r="E87" t="s">
        <v>7</v>
      </c>
      <c r="F87">
        <v>3.5000000000000001E-3</v>
      </c>
      <c r="G87">
        <f>IF(F87 &lt; Summary!$B$10, F87, NA())</f>
        <v>3.5000000000000001E-3</v>
      </c>
    </row>
    <row r="88" spans="1:7" x14ac:dyDescent="0.25">
      <c r="A88">
        <v>87</v>
      </c>
      <c r="B88" t="s">
        <v>80</v>
      </c>
      <c r="C88" t="s">
        <v>41</v>
      </c>
      <c r="D88" t="s">
        <v>1175</v>
      </c>
      <c r="E88" t="s">
        <v>15</v>
      </c>
      <c r="F88">
        <v>2.2000000000000001E-3</v>
      </c>
      <c r="G88">
        <f>IF(F88 &lt; Summary!$B$10, F88, NA())</f>
        <v>2.2000000000000001E-3</v>
      </c>
    </row>
    <row r="89" spans="1:7" x14ac:dyDescent="0.25">
      <c r="A89">
        <v>88</v>
      </c>
      <c r="B89" t="s">
        <v>237</v>
      </c>
      <c r="C89" t="s">
        <v>26</v>
      </c>
      <c r="D89" t="s">
        <v>1176</v>
      </c>
      <c r="E89" t="s">
        <v>7</v>
      </c>
      <c r="F89">
        <v>1.6000000000000001E-3</v>
      </c>
      <c r="G89">
        <f>IF(F89 &lt; Summary!$B$10, F89, NA())</f>
        <v>1.6000000000000001E-3</v>
      </c>
    </row>
    <row r="90" spans="1:7" x14ac:dyDescent="0.25">
      <c r="A90">
        <v>89</v>
      </c>
      <c r="B90" t="s">
        <v>268</v>
      </c>
      <c r="C90" t="s">
        <v>14</v>
      </c>
      <c r="D90" t="s">
        <v>1177</v>
      </c>
      <c r="E90" t="s">
        <v>7</v>
      </c>
      <c r="F90">
        <v>5.9999999999999995E-4</v>
      </c>
      <c r="G90">
        <f>IF(F90 &lt; Summary!$B$10, F90, NA())</f>
        <v>5.9999999999999995E-4</v>
      </c>
    </row>
    <row r="91" spans="1:7" x14ac:dyDescent="0.25">
      <c r="A91">
        <v>90</v>
      </c>
      <c r="B91" t="s">
        <v>110</v>
      </c>
      <c r="C91" t="s">
        <v>12</v>
      </c>
      <c r="D91" t="s">
        <v>1178</v>
      </c>
      <c r="E91" t="s">
        <v>7</v>
      </c>
      <c r="F91">
        <v>2.9999999999999997E-4</v>
      </c>
      <c r="G91">
        <f>IF(F91 &lt; Summary!$B$10, F91, NA())</f>
        <v>2.9999999999999997E-4</v>
      </c>
    </row>
    <row r="92" spans="1:7" x14ac:dyDescent="0.25">
      <c r="A92">
        <v>91</v>
      </c>
      <c r="B92" t="s">
        <v>29</v>
      </c>
      <c r="C92" t="s">
        <v>39</v>
      </c>
      <c r="D92" t="s">
        <v>637</v>
      </c>
      <c r="E92" t="s">
        <v>7</v>
      </c>
      <c r="F92">
        <v>2.9999999999999997E-4</v>
      </c>
      <c r="G92">
        <f>IF(F92 &lt; Summary!$B$10, F92, NA())</f>
        <v>2.9999999999999997E-4</v>
      </c>
    </row>
    <row r="93" spans="1:7" x14ac:dyDescent="0.25">
      <c r="A93">
        <v>92</v>
      </c>
      <c r="B93" t="s">
        <v>100</v>
      </c>
      <c r="C93" t="s">
        <v>33</v>
      </c>
      <c r="D93" t="s">
        <v>1007</v>
      </c>
      <c r="E93" t="s">
        <v>7</v>
      </c>
      <c r="F93">
        <v>5.9999999999999995E-4</v>
      </c>
      <c r="G93">
        <f>IF(F93 &lt; Summary!$B$10, F93, NA())</f>
        <v>5.9999999999999995E-4</v>
      </c>
    </row>
    <row r="94" spans="1:7" x14ac:dyDescent="0.25">
      <c r="A94">
        <v>93</v>
      </c>
      <c r="B94" t="s">
        <v>89</v>
      </c>
      <c r="C94" t="s">
        <v>20</v>
      </c>
      <c r="D94" t="s">
        <v>1179</v>
      </c>
      <c r="E94" t="s">
        <v>15</v>
      </c>
      <c r="F94">
        <v>2.5000000000000001E-3</v>
      </c>
      <c r="G94">
        <f>IF(F94 &lt; Summary!$B$10, F94, NA())</f>
        <v>2.5000000000000001E-3</v>
      </c>
    </row>
    <row r="95" spans="1:7" x14ac:dyDescent="0.25">
      <c r="A95">
        <v>94</v>
      </c>
      <c r="B95" t="s">
        <v>229</v>
      </c>
      <c r="C95" t="s">
        <v>9</v>
      </c>
      <c r="D95" t="s">
        <v>1180</v>
      </c>
      <c r="E95" t="s">
        <v>15</v>
      </c>
      <c r="F95">
        <v>2.5000000000000001E-3</v>
      </c>
      <c r="G95">
        <f>IF(F95 &lt; Summary!$B$10, F95, NA())</f>
        <v>2.5000000000000001E-3</v>
      </c>
    </row>
    <row r="96" spans="1:7" x14ac:dyDescent="0.25">
      <c r="A96">
        <v>95</v>
      </c>
      <c r="B96" t="s">
        <v>98</v>
      </c>
      <c r="C96" t="s">
        <v>47</v>
      </c>
      <c r="D96" t="s">
        <v>466</v>
      </c>
      <c r="E96" t="s">
        <v>15</v>
      </c>
      <c r="F96">
        <v>2.8E-3</v>
      </c>
      <c r="G96">
        <f>IF(F96 &lt; Summary!$B$10, F96, NA())</f>
        <v>2.8E-3</v>
      </c>
    </row>
    <row r="97" spans="1:7" x14ac:dyDescent="0.25">
      <c r="A97">
        <v>96</v>
      </c>
      <c r="B97" t="s">
        <v>200</v>
      </c>
      <c r="C97" t="s">
        <v>50</v>
      </c>
      <c r="D97" t="s">
        <v>1181</v>
      </c>
      <c r="E97" t="s">
        <v>7</v>
      </c>
      <c r="F97">
        <v>8.9999999999999998E-4</v>
      </c>
      <c r="G97">
        <f>IF(F97 &lt; Summary!$B$10, F97, NA())</f>
        <v>8.9999999999999998E-4</v>
      </c>
    </row>
    <row r="98" spans="1:7" x14ac:dyDescent="0.25">
      <c r="A98">
        <v>97</v>
      </c>
      <c r="B98" t="s">
        <v>142</v>
      </c>
      <c r="C98" t="s">
        <v>5</v>
      </c>
      <c r="D98" t="s">
        <v>1182</v>
      </c>
      <c r="E98" t="s">
        <v>7</v>
      </c>
      <c r="F98">
        <v>1.1999999999999999E-3</v>
      </c>
      <c r="G98">
        <f>IF(F98 &lt; Summary!$B$10, F98, NA())</f>
        <v>1.1999999999999999E-3</v>
      </c>
    </row>
    <row r="99" spans="1:7" x14ac:dyDescent="0.25">
      <c r="A99">
        <v>98</v>
      </c>
      <c r="B99" t="s">
        <v>230</v>
      </c>
      <c r="C99" t="s">
        <v>47</v>
      </c>
      <c r="D99" t="s">
        <v>1183</v>
      </c>
      <c r="E99" t="s">
        <v>15</v>
      </c>
      <c r="F99">
        <v>2.5000000000000001E-3</v>
      </c>
      <c r="G99">
        <f>IF(F99 &lt; Summary!$B$10, F99, NA())</f>
        <v>2.5000000000000001E-3</v>
      </c>
    </row>
    <row r="100" spans="1:7" x14ac:dyDescent="0.25">
      <c r="A100">
        <v>99</v>
      </c>
      <c r="B100" t="s">
        <v>246</v>
      </c>
      <c r="C100" t="s">
        <v>14</v>
      </c>
      <c r="D100" t="s">
        <v>608</v>
      </c>
      <c r="E100" t="s">
        <v>7</v>
      </c>
      <c r="F100">
        <v>2.9999999999999997E-4</v>
      </c>
      <c r="G100">
        <f>IF(F100 &lt; Summary!$B$10, F100, NA())</f>
        <v>2.9999999999999997E-4</v>
      </c>
    </row>
    <row r="101" spans="1:7" x14ac:dyDescent="0.25">
      <c r="A101">
        <v>100</v>
      </c>
      <c r="B101" t="s">
        <v>69</v>
      </c>
      <c r="C101" t="s">
        <v>5</v>
      </c>
      <c r="D101" t="s">
        <v>1184</v>
      </c>
      <c r="E101" t="s">
        <v>7</v>
      </c>
      <c r="F101">
        <v>8.9999999999999998E-4</v>
      </c>
      <c r="G101">
        <f>IF(F101 &lt; Summary!$B$10, F101, NA())</f>
        <v>8.9999999999999998E-4</v>
      </c>
    </row>
    <row r="102" spans="1:7" x14ac:dyDescent="0.25">
      <c r="A102">
        <v>101</v>
      </c>
      <c r="B102" t="s">
        <v>260</v>
      </c>
      <c r="C102" t="s">
        <v>41</v>
      </c>
      <c r="D102" t="s">
        <v>1185</v>
      </c>
      <c r="E102" t="s">
        <v>7</v>
      </c>
      <c r="F102">
        <v>2.9999999999999997E-4</v>
      </c>
      <c r="G102">
        <f>IF(F102 &lt; Summary!$B$10, F102, NA())</f>
        <v>2.9999999999999997E-4</v>
      </c>
    </row>
    <row r="103" spans="1:7" x14ac:dyDescent="0.25">
      <c r="A103">
        <v>102</v>
      </c>
      <c r="B103" t="s">
        <v>78</v>
      </c>
      <c r="C103" t="s">
        <v>18</v>
      </c>
      <c r="D103" t="s">
        <v>406</v>
      </c>
      <c r="E103" t="s">
        <v>15</v>
      </c>
      <c r="F103">
        <v>1.9E-3</v>
      </c>
      <c r="G103">
        <f>IF(F103 &lt; Summary!$B$10, F103, NA())</f>
        <v>1.9E-3</v>
      </c>
    </row>
    <row r="104" spans="1:7" x14ac:dyDescent="0.25">
      <c r="A104">
        <v>103</v>
      </c>
      <c r="B104" t="s">
        <v>184</v>
      </c>
      <c r="C104" t="s">
        <v>26</v>
      </c>
      <c r="D104" t="s">
        <v>1186</v>
      </c>
      <c r="E104" t="s">
        <v>7</v>
      </c>
      <c r="F104">
        <v>1.1999999999999999E-3</v>
      </c>
      <c r="G104">
        <f>IF(F104 &lt; Summary!$B$10, F104, NA())</f>
        <v>1.1999999999999999E-3</v>
      </c>
    </row>
    <row r="105" spans="1:7" x14ac:dyDescent="0.25">
      <c r="A105">
        <v>104</v>
      </c>
      <c r="B105" t="s">
        <v>175</v>
      </c>
      <c r="C105" t="s">
        <v>9</v>
      </c>
      <c r="D105" t="s">
        <v>1187</v>
      </c>
      <c r="E105" t="s">
        <v>7</v>
      </c>
      <c r="F105">
        <v>2.9999999999999997E-4</v>
      </c>
      <c r="G105">
        <f>IF(F105 &lt; Summary!$B$10, F105, NA())</f>
        <v>2.9999999999999997E-4</v>
      </c>
    </row>
    <row r="106" spans="1:7" x14ac:dyDescent="0.25">
      <c r="A106">
        <v>105</v>
      </c>
      <c r="B106" t="s">
        <v>220</v>
      </c>
      <c r="C106" t="s">
        <v>5</v>
      </c>
      <c r="D106" t="s">
        <v>1188</v>
      </c>
      <c r="E106" t="s">
        <v>7</v>
      </c>
      <c r="F106">
        <v>2.9999999999999997E-4</v>
      </c>
      <c r="G106">
        <f>IF(F106 &lt; Summary!$B$10, F106, NA())</f>
        <v>2.9999999999999997E-4</v>
      </c>
    </row>
    <row r="107" spans="1:7" x14ac:dyDescent="0.25">
      <c r="A107">
        <v>106</v>
      </c>
      <c r="B107" t="s">
        <v>60</v>
      </c>
      <c r="C107" t="s">
        <v>47</v>
      </c>
      <c r="D107" t="s">
        <v>1189</v>
      </c>
      <c r="E107" t="s">
        <v>15</v>
      </c>
      <c r="F107">
        <v>1.9E-3</v>
      </c>
      <c r="G107">
        <f>IF(F107 &lt; Summary!$B$10, F107, NA())</f>
        <v>1.9E-3</v>
      </c>
    </row>
    <row r="108" spans="1:7" x14ac:dyDescent="0.25">
      <c r="A108">
        <v>107</v>
      </c>
      <c r="B108" t="s">
        <v>239</v>
      </c>
      <c r="C108" t="s">
        <v>20</v>
      </c>
      <c r="D108" t="s">
        <v>1190</v>
      </c>
      <c r="E108" t="s">
        <v>7</v>
      </c>
      <c r="F108">
        <v>2.9999999999999997E-4</v>
      </c>
      <c r="G108">
        <f>IF(F108 &lt; Summary!$B$10, F108, NA())</f>
        <v>2.9999999999999997E-4</v>
      </c>
    </row>
    <row r="109" spans="1:7" x14ac:dyDescent="0.25">
      <c r="A109">
        <v>108</v>
      </c>
      <c r="B109" t="s">
        <v>69</v>
      </c>
      <c r="C109" t="s">
        <v>30</v>
      </c>
      <c r="D109" t="s">
        <v>1191</v>
      </c>
      <c r="E109" t="s">
        <v>15</v>
      </c>
      <c r="F109">
        <v>3.2000000000000002E-3</v>
      </c>
      <c r="G109">
        <f>IF(F109 &lt; Summary!$B$10, F109, NA())</f>
        <v>3.2000000000000002E-3</v>
      </c>
    </row>
    <row r="110" spans="1:7" x14ac:dyDescent="0.25">
      <c r="A110">
        <v>109</v>
      </c>
      <c r="B110" t="s">
        <v>98</v>
      </c>
      <c r="C110" t="s">
        <v>41</v>
      </c>
      <c r="D110" t="s">
        <v>834</v>
      </c>
      <c r="E110" t="s">
        <v>15</v>
      </c>
      <c r="F110">
        <v>3.2000000000000002E-3</v>
      </c>
      <c r="G110">
        <f>IF(F110 &lt; Summary!$B$10, F110, NA())</f>
        <v>3.2000000000000002E-3</v>
      </c>
    </row>
    <row r="111" spans="1:7" x14ac:dyDescent="0.25">
      <c r="A111">
        <v>110</v>
      </c>
      <c r="B111" t="s">
        <v>294</v>
      </c>
      <c r="C111" t="s">
        <v>47</v>
      </c>
      <c r="D111" t="s">
        <v>1192</v>
      </c>
      <c r="E111" t="s">
        <v>15</v>
      </c>
      <c r="F111">
        <v>2.8E-3</v>
      </c>
      <c r="G111">
        <f>IF(F111 &lt; Summary!$B$10, F111, NA())</f>
        <v>2.8E-3</v>
      </c>
    </row>
    <row r="112" spans="1:7" x14ac:dyDescent="0.25">
      <c r="A112">
        <v>111</v>
      </c>
      <c r="B112" t="s">
        <v>82</v>
      </c>
      <c r="C112" t="s">
        <v>33</v>
      </c>
      <c r="D112" t="s">
        <v>1193</v>
      </c>
      <c r="E112" t="s">
        <v>7</v>
      </c>
      <c r="F112">
        <v>1.1999999999999999E-3</v>
      </c>
      <c r="G112">
        <f>IF(F112 &lt; Summary!$B$10, F112, NA())</f>
        <v>1.1999999999999999E-3</v>
      </c>
    </row>
    <row r="113" spans="1:7" x14ac:dyDescent="0.25">
      <c r="A113">
        <v>112</v>
      </c>
      <c r="B113" t="s">
        <v>276</v>
      </c>
      <c r="C113" t="s">
        <v>12</v>
      </c>
      <c r="D113" t="s">
        <v>1012</v>
      </c>
      <c r="E113" t="s">
        <v>7</v>
      </c>
      <c r="F113">
        <v>3.5000000000000001E-3</v>
      </c>
      <c r="G113">
        <f>IF(F113 &lt; Summary!$B$10, F113, NA())</f>
        <v>3.5000000000000001E-3</v>
      </c>
    </row>
    <row r="114" spans="1:7" x14ac:dyDescent="0.25">
      <c r="A114">
        <v>113</v>
      </c>
      <c r="B114" t="s">
        <v>84</v>
      </c>
      <c r="C114" t="s">
        <v>14</v>
      </c>
      <c r="D114" t="s">
        <v>1194</v>
      </c>
      <c r="E114" t="s">
        <v>7</v>
      </c>
      <c r="F114">
        <v>5.9999999999999995E-4</v>
      </c>
      <c r="G114">
        <f>IF(F114 &lt; Summary!$B$10, F114, NA())</f>
        <v>5.9999999999999995E-4</v>
      </c>
    </row>
    <row r="115" spans="1:7" x14ac:dyDescent="0.25">
      <c r="A115">
        <v>114</v>
      </c>
      <c r="B115" t="s">
        <v>19</v>
      </c>
      <c r="C115" t="s">
        <v>33</v>
      </c>
      <c r="D115" t="s">
        <v>1195</v>
      </c>
      <c r="E115" t="s">
        <v>7</v>
      </c>
      <c r="F115">
        <v>1.1999999999999999E-3</v>
      </c>
      <c r="G115">
        <f>IF(F115 &lt; Summary!$B$10, F115, NA())</f>
        <v>1.1999999999999999E-3</v>
      </c>
    </row>
    <row r="116" spans="1:7" x14ac:dyDescent="0.25">
      <c r="A116">
        <v>115</v>
      </c>
      <c r="B116" t="s">
        <v>139</v>
      </c>
      <c r="C116" t="s">
        <v>12</v>
      </c>
      <c r="D116" t="s">
        <v>1196</v>
      </c>
      <c r="E116" t="s">
        <v>15</v>
      </c>
      <c r="F116">
        <v>2.2000000000000001E-3</v>
      </c>
      <c r="G116">
        <f>IF(F116 &lt; Summary!$B$10, F116, NA())</f>
        <v>2.2000000000000001E-3</v>
      </c>
    </row>
    <row r="117" spans="1:7" x14ac:dyDescent="0.25">
      <c r="A117">
        <v>116</v>
      </c>
      <c r="B117" t="s">
        <v>69</v>
      </c>
      <c r="C117" t="s">
        <v>41</v>
      </c>
      <c r="D117" t="s">
        <v>1197</v>
      </c>
      <c r="E117" t="s">
        <v>15</v>
      </c>
      <c r="F117">
        <v>2.5000000000000001E-3</v>
      </c>
      <c r="G117">
        <f>IF(F117 &lt; Summary!$B$10, F117, NA())</f>
        <v>2.5000000000000001E-3</v>
      </c>
    </row>
    <row r="118" spans="1:7" x14ac:dyDescent="0.25">
      <c r="A118">
        <v>117</v>
      </c>
      <c r="B118" t="s">
        <v>181</v>
      </c>
      <c r="C118" t="s">
        <v>26</v>
      </c>
      <c r="D118" t="s">
        <v>1198</v>
      </c>
      <c r="E118" t="s">
        <v>7</v>
      </c>
      <c r="F118">
        <v>8.9999999999999998E-4</v>
      </c>
      <c r="G118">
        <f>IF(F118 &lt; Summary!$B$10, F118, NA())</f>
        <v>8.9999999999999998E-4</v>
      </c>
    </row>
    <row r="119" spans="1:7" x14ac:dyDescent="0.25">
      <c r="A119">
        <v>118</v>
      </c>
      <c r="B119" t="s">
        <v>95</v>
      </c>
      <c r="C119" t="s">
        <v>33</v>
      </c>
      <c r="D119" t="s">
        <v>1199</v>
      </c>
      <c r="E119" t="s">
        <v>7</v>
      </c>
      <c r="F119">
        <v>1.1999999999999999E-3</v>
      </c>
      <c r="G119">
        <f>IF(F119 &lt; Summary!$B$10, F119, NA())</f>
        <v>1.1999999999999999E-3</v>
      </c>
    </row>
    <row r="120" spans="1:7" x14ac:dyDescent="0.25">
      <c r="A120">
        <v>119</v>
      </c>
      <c r="B120" t="s">
        <v>109</v>
      </c>
      <c r="C120" t="s">
        <v>26</v>
      </c>
      <c r="D120" t="s">
        <v>1200</v>
      </c>
      <c r="E120" t="s">
        <v>7</v>
      </c>
      <c r="F120">
        <v>8.9999999999999998E-4</v>
      </c>
      <c r="G120">
        <f>IF(F120 &lt; Summary!$B$10, F120, NA())</f>
        <v>8.9999999999999998E-4</v>
      </c>
    </row>
    <row r="121" spans="1:7" x14ac:dyDescent="0.25">
      <c r="A121">
        <v>120</v>
      </c>
      <c r="B121" t="s">
        <v>89</v>
      </c>
      <c r="C121" t="s">
        <v>39</v>
      </c>
      <c r="D121" t="s">
        <v>1201</v>
      </c>
      <c r="E121" t="s">
        <v>15</v>
      </c>
      <c r="F121">
        <v>2.5000000000000001E-3</v>
      </c>
      <c r="G121">
        <f>IF(F121 &lt; Summary!$B$10, F121, NA())</f>
        <v>2.5000000000000001E-3</v>
      </c>
    </row>
    <row r="122" spans="1:7" x14ac:dyDescent="0.25">
      <c r="A122">
        <v>121</v>
      </c>
      <c r="B122" t="s">
        <v>104</v>
      </c>
      <c r="C122" t="s">
        <v>18</v>
      </c>
      <c r="D122" t="s">
        <v>1202</v>
      </c>
      <c r="E122" t="s">
        <v>7</v>
      </c>
      <c r="F122">
        <v>2.8E-3</v>
      </c>
      <c r="G122">
        <f>IF(F122 &lt; Summary!$B$10, F122, NA())</f>
        <v>2.8E-3</v>
      </c>
    </row>
    <row r="123" spans="1:7" x14ac:dyDescent="0.25">
      <c r="A123">
        <v>122</v>
      </c>
      <c r="B123" t="s">
        <v>67</v>
      </c>
      <c r="C123" t="s">
        <v>20</v>
      </c>
      <c r="D123" t="s">
        <v>1203</v>
      </c>
      <c r="E123" t="s">
        <v>7</v>
      </c>
      <c r="F123">
        <v>2.8E-3</v>
      </c>
      <c r="G123">
        <f>IF(F123 &lt; Summary!$B$10, F123, NA())</f>
        <v>2.8E-3</v>
      </c>
    </row>
    <row r="124" spans="1:7" x14ac:dyDescent="0.25">
      <c r="A124">
        <v>123</v>
      </c>
      <c r="B124" t="s">
        <v>296</v>
      </c>
      <c r="C124" t="s">
        <v>5</v>
      </c>
      <c r="D124" t="s">
        <v>1204</v>
      </c>
      <c r="E124" t="s">
        <v>7</v>
      </c>
      <c r="F124">
        <v>1.1999999999999999E-3</v>
      </c>
      <c r="G124">
        <f>IF(F124 &lt; Summary!$B$10, F124, NA())</f>
        <v>1.1999999999999999E-3</v>
      </c>
    </row>
    <row r="125" spans="1:7" x14ac:dyDescent="0.25">
      <c r="A125">
        <v>124</v>
      </c>
      <c r="B125" t="s">
        <v>239</v>
      </c>
      <c r="C125" t="s">
        <v>9</v>
      </c>
      <c r="D125" t="s">
        <v>1205</v>
      </c>
      <c r="E125" t="s">
        <v>15</v>
      </c>
      <c r="F125">
        <v>2.2000000000000001E-3</v>
      </c>
      <c r="G125">
        <f>IF(F125 &lt; Summary!$B$10, F125, NA())</f>
        <v>2.2000000000000001E-3</v>
      </c>
    </row>
    <row r="126" spans="1:7" x14ac:dyDescent="0.25">
      <c r="A126">
        <v>125</v>
      </c>
      <c r="B126" t="s">
        <v>114</v>
      </c>
      <c r="C126" t="s">
        <v>12</v>
      </c>
      <c r="D126" t="s">
        <v>1206</v>
      </c>
      <c r="E126" t="s">
        <v>7</v>
      </c>
      <c r="F126">
        <v>2.9999999999999997E-4</v>
      </c>
      <c r="G126">
        <f>IF(F126 &lt; Summary!$B$10, F126, NA())</f>
        <v>2.9999999999999997E-4</v>
      </c>
    </row>
    <row r="127" spans="1:7" x14ac:dyDescent="0.25">
      <c r="A127">
        <v>126</v>
      </c>
      <c r="B127" t="s">
        <v>160</v>
      </c>
      <c r="C127" t="s">
        <v>18</v>
      </c>
      <c r="D127" t="s">
        <v>214</v>
      </c>
      <c r="E127" t="s">
        <v>7</v>
      </c>
      <c r="F127">
        <v>2.9999999999999997E-4</v>
      </c>
      <c r="G127">
        <f>IF(F127 &lt; Summary!$B$10, F127, NA())</f>
        <v>2.9999999999999997E-4</v>
      </c>
    </row>
    <row r="128" spans="1:7" x14ac:dyDescent="0.25">
      <c r="A128">
        <v>127</v>
      </c>
      <c r="B128" t="s">
        <v>143</v>
      </c>
      <c r="C128" t="s">
        <v>41</v>
      </c>
      <c r="D128" t="s">
        <v>1207</v>
      </c>
      <c r="E128" t="s">
        <v>7</v>
      </c>
      <c r="F128">
        <v>2.5000000000000001E-3</v>
      </c>
      <c r="G128">
        <f>IF(F128 &lt; Summary!$B$10, F128, NA())</f>
        <v>2.5000000000000001E-3</v>
      </c>
    </row>
    <row r="129" spans="1:7" x14ac:dyDescent="0.25">
      <c r="A129">
        <v>128</v>
      </c>
      <c r="B129" t="s">
        <v>218</v>
      </c>
      <c r="C129" t="s">
        <v>47</v>
      </c>
      <c r="D129" t="s">
        <v>1208</v>
      </c>
      <c r="E129" t="s">
        <v>15</v>
      </c>
      <c r="F129">
        <v>1.9E-3</v>
      </c>
      <c r="G129">
        <f>IF(F129 &lt; Summary!$B$10, F129, NA())</f>
        <v>1.9E-3</v>
      </c>
    </row>
    <row r="130" spans="1:7" x14ac:dyDescent="0.25">
      <c r="A130">
        <v>129</v>
      </c>
      <c r="B130" t="s">
        <v>228</v>
      </c>
      <c r="C130" t="s">
        <v>25</v>
      </c>
      <c r="D130" t="s">
        <v>1209</v>
      </c>
      <c r="E130" t="s">
        <v>7</v>
      </c>
      <c r="F130">
        <v>1.1999999999999999E-3</v>
      </c>
      <c r="G130">
        <f>IF(F130 &lt; Summary!$B$10, F130, NA())</f>
        <v>1.1999999999999999E-3</v>
      </c>
    </row>
    <row r="131" spans="1:7" x14ac:dyDescent="0.25">
      <c r="A131">
        <v>130</v>
      </c>
      <c r="B131" t="s">
        <v>52</v>
      </c>
      <c r="C131" t="s">
        <v>14</v>
      </c>
      <c r="D131" t="s">
        <v>1210</v>
      </c>
      <c r="E131" t="s">
        <v>7</v>
      </c>
      <c r="F131">
        <v>5.9999999999999995E-4</v>
      </c>
      <c r="G131">
        <f>IF(F131 &lt; Summary!$B$10, F131, NA())</f>
        <v>5.9999999999999995E-4</v>
      </c>
    </row>
    <row r="132" spans="1:7" x14ac:dyDescent="0.25">
      <c r="A132">
        <v>131</v>
      </c>
      <c r="B132" t="s">
        <v>60</v>
      </c>
      <c r="C132" t="s">
        <v>12</v>
      </c>
      <c r="D132" t="s">
        <v>1211</v>
      </c>
      <c r="E132" t="s">
        <v>7</v>
      </c>
      <c r="F132">
        <v>5.9999999999999995E-4</v>
      </c>
      <c r="G132">
        <f>IF(F132 &lt; Summary!$B$10, F132, NA())</f>
        <v>5.9999999999999995E-4</v>
      </c>
    </row>
    <row r="133" spans="1:7" x14ac:dyDescent="0.25">
      <c r="A133">
        <v>132</v>
      </c>
      <c r="B133" t="s">
        <v>53</v>
      </c>
      <c r="C133" t="s">
        <v>18</v>
      </c>
      <c r="D133" t="s">
        <v>1212</v>
      </c>
      <c r="E133" t="s">
        <v>7</v>
      </c>
      <c r="F133">
        <v>2.5000000000000001E-3</v>
      </c>
      <c r="G133">
        <f>IF(F133 &lt; Summary!$B$10, F133, NA())</f>
        <v>2.5000000000000001E-3</v>
      </c>
    </row>
    <row r="134" spans="1:7" x14ac:dyDescent="0.25">
      <c r="A134">
        <v>133</v>
      </c>
      <c r="B134" t="s">
        <v>168</v>
      </c>
      <c r="C134" t="s">
        <v>12</v>
      </c>
      <c r="D134" t="s">
        <v>1108</v>
      </c>
      <c r="E134" t="s">
        <v>7</v>
      </c>
      <c r="F134">
        <v>2.9999999999999997E-4</v>
      </c>
      <c r="G134">
        <f>IF(F134 &lt; Summary!$B$10, F134, NA())</f>
        <v>2.9999999999999997E-4</v>
      </c>
    </row>
    <row r="135" spans="1:7" x14ac:dyDescent="0.25">
      <c r="A135">
        <v>134</v>
      </c>
      <c r="B135" t="s">
        <v>38</v>
      </c>
      <c r="C135" t="s">
        <v>18</v>
      </c>
      <c r="D135" t="s">
        <v>1213</v>
      </c>
      <c r="E135" t="s">
        <v>15</v>
      </c>
      <c r="F135">
        <v>2.2000000000000001E-3</v>
      </c>
      <c r="G135">
        <f>IF(F135 &lt; Summary!$B$10, F135, NA())</f>
        <v>2.2000000000000001E-3</v>
      </c>
    </row>
    <row r="136" spans="1:7" x14ac:dyDescent="0.25">
      <c r="A136">
        <v>135</v>
      </c>
      <c r="B136" t="s">
        <v>44</v>
      </c>
      <c r="C136" t="s">
        <v>33</v>
      </c>
      <c r="D136" t="s">
        <v>1214</v>
      </c>
      <c r="E136" t="s">
        <v>7</v>
      </c>
      <c r="F136">
        <v>1.1999999999999999E-3</v>
      </c>
      <c r="G136">
        <f>IF(F136 &lt; Summary!$B$10, F136, NA())</f>
        <v>1.1999999999999999E-3</v>
      </c>
    </row>
    <row r="137" spans="1:7" x14ac:dyDescent="0.25">
      <c r="A137">
        <v>136</v>
      </c>
      <c r="B137" t="s">
        <v>103</v>
      </c>
      <c r="C137" t="s">
        <v>20</v>
      </c>
      <c r="D137" t="s">
        <v>1215</v>
      </c>
      <c r="E137" t="s">
        <v>7</v>
      </c>
      <c r="F137">
        <v>3.2000000000000002E-3</v>
      </c>
      <c r="G137">
        <f>IF(F137 &lt; Summary!$B$10, F137, NA())</f>
        <v>3.2000000000000002E-3</v>
      </c>
    </row>
    <row r="138" spans="1:7" x14ac:dyDescent="0.25">
      <c r="A138">
        <v>137</v>
      </c>
      <c r="B138" t="s">
        <v>86</v>
      </c>
      <c r="C138" t="s">
        <v>5</v>
      </c>
      <c r="D138" t="s">
        <v>1216</v>
      </c>
      <c r="E138" t="s">
        <v>7</v>
      </c>
      <c r="F138">
        <v>1.6000000000000001E-3</v>
      </c>
      <c r="G138">
        <f>IF(F138 &lt; Summary!$B$10, F138, NA())</f>
        <v>1.6000000000000001E-3</v>
      </c>
    </row>
    <row r="139" spans="1:7" x14ac:dyDescent="0.25">
      <c r="A139">
        <v>138</v>
      </c>
      <c r="B139" t="s">
        <v>193</v>
      </c>
      <c r="C139" t="s">
        <v>39</v>
      </c>
      <c r="D139" t="s">
        <v>1217</v>
      </c>
      <c r="E139" t="s">
        <v>15</v>
      </c>
      <c r="F139">
        <v>2.5000000000000001E-3</v>
      </c>
      <c r="G139">
        <f>IF(F139 &lt; Summary!$B$10, F139, NA())</f>
        <v>2.5000000000000001E-3</v>
      </c>
    </row>
    <row r="140" spans="1:7" x14ac:dyDescent="0.25">
      <c r="A140">
        <v>139</v>
      </c>
      <c r="B140" t="s">
        <v>257</v>
      </c>
      <c r="C140" t="s">
        <v>26</v>
      </c>
      <c r="D140" t="s">
        <v>1218</v>
      </c>
      <c r="E140" t="s">
        <v>7</v>
      </c>
      <c r="F140">
        <v>1.1999999999999999E-3</v>
      </c>
      <c r="G140">
        <f>IF(F140 &lt; Summary!$B$10, F140, NA())</f>
        <v>1.1999999999999999E-3</v>
      </c>
    </row>
    <row r="141" spans="1:7" x14ac:dyDescent="0.25">
      <c r="A141">
        <v>140</v>
      </c>
      <c r="B141" t="s">
        <v>170</v>
      </c>
      <c r="C141" t="s">
        <v>25</v>
      </c>
      <c r="D141" t="s">
        <v>1219</v>
      </c>
      <c r="E141" t="s">
        <v>7</v>
      </c>
      <c r="F141">
        <v>5.9999999999999995E-4</v>
      </c>
      <c r="G141">
        <f>IF(F141 &lt; Summary!$B$10, F141, NA())</f>
        <v>5.9999999999999995E-4</v>
      </c>
    </row>
    <row r="142" spans="1:7" x14ac:dyDescent="0.25">
      <c r="A142">
        <v>141</v>
      </c>
      <c r="B142" t="s">
        <v>46</v>
      </c>
      <c r="C142" t="s">
        <v>5</v>
      </c>
      <c r="D142" t="s">
        <v>1220</v>
      </c>
      <c r="E142" t="s">
        <v>7</v>
      </c>
      <c r="F142">
        <v>1.1999999999999999E-3</v>
      </c>
      <c r="G142">
        <f>IF(F142 &lt; Summary!$B$10, F142, NA())</f>
        <v>1.1999999999999999E-3</v>
      </c>
    </row>
    <row r="143" spans="1:7" x14ac:dyDescent="0.25">
      <c r="A143">
        <v>142</v>
      </c>
      <c r="B143" t="s">
        <v>24</v>
      </c>
      <c r="C143" t="s">
        <v>14</v>
      </c>
      <c r="D143" t="s">
        <v>1221</v>
      </c>
      <c r="E143" t="s">
        <v>7</v>
      </c>
      <c r="F143">
        <v>2.8E-3</v>
      </c>
      <c r="G143">
        <f>IF(F143 &lt; Summary!$B$10, F143, NA())</f>
        <v>2.8E-3</v>
      </c>
    </row>
    <row r="144" spans="1:7" x14ac:dyDescent="0.25">
      <c r="A144">
        <v>143</v>
      </c>
      <c r="B144" t="s">
        <v>171</v>
      </c>
      <c r="C144" t="s">
        <v>50</v>
      </c>
      <c r="D144" t="s">
        <v>1222</v>
      </c>
      <c r="E144" t="s">
        <v>7</v>
      </c>
      <c r="F144">
        <v>8.9999999999999998E-4</v>
      </c>
      <c r="G144">
        <f>IF(F144 &lt; Summary!$B$10, F144, NA())</f>
        <v>8.9999999999999998E-4</v>
      </c>
    </row>
    <row r="145" spans="1:7" x14ac:dyDescent="0.25">
      <c r="A145">
        <v>144</v>
      </c>
      <c r="B145" t="s">
        <v>88</v>
      </c>
      <c r="C145" t="s">
        <v>5</v>
      </c>
      <c r="D145" t="s">
        <v>1223</v>
      </c>
      <c r="E145" t="s">
        <v>7</v>
      </c>
      <c r="F145">
        <v>5.9999999999999995E-4</v>
      </c>
      <c r="G145">
        <f>IF(F145 &lt; Summary!$B$10, F145, NA())</f>
        <v>5.9999999999999995E-4</v>
      </c>
    </row>
    <row r="146" spans="1:7" x14ac:dyDescent="0.25">
      <c r="A146">
        <v>145</v>
      </c>
      <c r="B146" t="s">
        <v>117</v>
      </c>
      <c r="C146" t="s">
        <v>26</v>
      </c>
      <c r="D146" t="s">
        <v>1224</v>
      </c>
      <c r="E146" t="s">
        <v>7</v>
      </c>
      <c r="F146">
        <v>2.9999999999999997E-4</v>
      </c>
      <c r="G146">
        <f>IF(F146 &lt; Summary!$B$10, F146, NA())</f>
        <v>2.9999999999999997E-4</v>
      </c>
    </row>
    <row r="147" spans="1:7" x14ac:dyDescent="0.25">
      <c r="A147">
        <v>146</v>
      </c>
      <c r="B147" t="s">
        <v>100</v>
      </c>
      <c r="C147" t="s">
        <v>26</v>
      </c>
      <c r="D147" t="s">
        <v>1225</v>
      </c>
      <c r="E147" t="s">
        <v>7</v>
      </c>
      <c r="F147">
        <v>8.9999999999999998E-4</v>
      </c>
      <c r="G147">
        <f>IF(F147 &lt; Summary!$B$10, F147, NA())</f>
        <v>8.9999999999999998E-4</v>
      </c>
    </row>
    <row r="148" spans="1:7" x14ac:dyDescent="0.25">
      <c r="A148">
        <v>147</v>
      </c>
      <c r="B148" t="s">
        <v>43</v>
      </c>
      <c r="C148" t="s">
        <v>14</v>
      </c>
      <c r="D148" t="s">
        <v>1226</v>
      </c>
      <c r="E148" t="s">
        <v>15</v>
      </c>
      <c r="F148">
        <v>1.9E-3</v>
      </c>
      <c r="G148">
        <f>IF(F148 &lt; Summary!$B$10, F148, NA())</f>
        <v>1.9E-3</v>
      </c>
    </row>
    <row r="149" spans="1:7" x14ac:dyDescent="0.25">
      <c r="A149">
        <v>148</v>
      </c>
      <c r="B149" t="s">
        <v>69</v>
      </c>
      <c r="C149" t="s">
        <v>20</v>
      </c>
      <c r="D149" t="s">
        <v>1227</v>
      </c>
      <c r="E149" t="s">
        <v>15</v>
      </c>
      <c r="F149">
        <v>2.5000000000000001E-3</v>
      </c>
      <c r="G149">
        <f>IF(F149 &lt; Summary!$B$10, F149, NA())</f>
        <v>2.5000000000000001E-3</v>
      </c>
    </row>
    <row r="150" spans="1:7" x14ac:dyDescent="0.25">
      <c r="A150">
        <v>149</v>
      </c>
      <c r="B150" t="s">
        <v>62</v>
      </c>
      <c r="C150" t="s">
        <v>20</v>
      </c>
      <c r="D150" t="s">
        <v>590</v>
      </c>
      <c r="E150" t="s">
        <v>7</v>
      </c>
      <c r="F150">
        <v>2.9999999999999997E-4</v>
      </c>
      <c r="G150">
        <f>IF(F150 &lt; Summary!$B$10, F150, NA())</f>
        <v>2.9999999999999997E-4</v>
      </c>
    </row>
    <row r="151" spans="1:7" x14ac:dyDescent="0.25">
      <c r="A151">
        <v>150</v>
      </c>
      <c r="B151" t="s">
        <v>45</v>
      </c>
      <c r="C151" t="s">
        <v>33</v>
      </c>
      <c r="D151" t="s">
        <v>1228</v>
      </c>
      <c r="E151" t="s">
        <v>7</v>
      </c>
      <c r="F151">
        <v>1.6000000000000001E-3</v>
      </c>
      <c r="G151">
        <f>IF(F151 &lt; Summary!$B$10, F151, NA())</f>
        <v>1.6000000000000001E-3</v>
      </c>
    </row>
    <row r="152" spans="1:7" x14ac:dyDescent="0.25">
      <c r="A152">
        <v>151</v>
      </c>
      <c r="B152" t="s">
        <v>168</v>
      </c>
      <c r="C152" t="s">
        <v>14</v>
      </c>
      <c r="D152" t="s">
        <v>774</v>
      </c>
      <c r="E152" t="s">
        <v>15</v>
      </c>
      <c r="F152">
        <v>2.8E-3</v>
      </c>
      <c r="G152">
        <f>IF(F152 &lt; Summary!$B$10, F152, NA())</f>
        <v>2.8E-3</v>
      </c>
    </row>
    <row r="153" spans="1:7" x14ac:dyDescent="0.25">
      <c r="A153">
        <v>152</v>
      </c>
      <c r="B153" t="s">
        <v>126</v>
      </c>
      <c r="C153" t="s">
        <v>26</v>
      </c>
      <c r="D153" t="s">
        <v>1229</v>
      </c>
      <c r="E153" t="s">
        <v>7</v>
      </c>
      <c r="F153">
        <v>1.1999999999999999E-3</v>
      </c>
      <c r="G153">
        <f>IF(F153 &lt; Summary!$B$10, F153, NA())</f>
        <v>1.1999999999999999E-3</v>
      </c>
    </row>
    <row r="154" spans="1:7" x14ac:dyDescent="0.25">
      <c r="A154">
        <v>153</v>
      </c>
      <c r="B154" t="s">
        <v>207</v>
      </c>
      <c r="C154" t="s">
        <v>39</v>
      </c>
      <c r="D154" t="s">
        <v>1230</v>
      </c>
      <c r="E154" t="s">
        <v>7</v>
      </c>
      <c r="F154">
        <v>2.8E-3</v>
      </c>
      <c r="G154">
        <f>IF(F154 &lt; Summary!$B$10, F154, NA())</f>
        <v>2.8E-3</v>
      </c>
    </row>
    <row r="155" spans="1:7" x14ac:dyDescent="0.25">
      <c r="A155">
        <v>154</v>
      </c>
      <c r="B155" t="s">
        <v>218</v>
      </c>
      <c r="C155" t="s">
        <v>5</v>
      </c>
      <c r="D155" t="s">
        <v>1231</v>
      </c>
      <c r="E155" t="s">
        <v>7</v>
      </c>
      <c r="F155">
        <v>8.9999999999999998E-4</v>
      </c>
      <c r="G155">
        <f>IF(F155 &lt; Summary!$B$10, F155, NA())</f>
        <v>8.9999999999999998E-4</v>
      </c>
    </row>
    <row r="156" spans="1:7" x14ac:dyDescent="0.25">
      <c r="A156">
        <v>155</v>
      </c>
      <c r="B156" t="s">
        <v>210</v>
      </c>
      <c r="C156" t="s">
        <v>20</v>
      </c>
      <c r="D156" t="s">
        <v>1232</v>
      </c>
      <c r="E156" t="s">
        <v>7</v>
      </c>
      <c r="F156">
        <v>5.9999999999999995E-4</v>
      </c>
      <c r="G156">
        <f>IF(F156 &lt; Summary!$B$10, F156, NA())</f>
        <v>5.9999999999999995E-4</v>
      </c>
    </row>
    <row r="157" spans="1:7" x14ac:dyDescent="0.25">
      <c r="A157">
        <v>156</v>
      </c>
      <c r="B157" t="s">
        <v>128</v>
      </c>
      <c r="C157" t="s">
        <v>14</v>
      </c>
      <c r="D157" t="s">
        <v>1233</v>
      </c>
      <c r="E157" t="s">
        <v>7</v>
      </c>
      <c r="F157">
        <v>2.9999999999999997E-4</v>
      </c>
      <c r="G157">
        <f>IF(F157 &lt; Summary!$B$10, F157, NA())</f>
        <v>2.9999999999999997E-4</v>
      </c>
    </row>
    <row r="158" spans="1:7" x14ac:dyDescent="0.25">
      <c r="A158">
        <v>157</v>
      </c>
      <c r="B158" t="s">
        <v>169</v>
      </c>
      <c r="C158" t="s">
        <v>41</v>
      </c>
      <c r="D158" t="s">
        <v>619</v>
      </c>
      <c r="E158" t="s">
        <v>7</v>
      </c>
      <c r="F158">
        <v>5.9999999999999995E-4</v>
      </c>
      <c r="G158">
        <f>IF(F158 &lt; Summary!$B$10, F158, NA())</f>
        <v>5.9999999999999995E-4</v>
      </c>
    </row>
    <row r="159" spans="1:7" x14ac:dyDescent="0.25">
      <c r="A159">
        <v>158</v>
      </c>
      <c r="B159" t="s">
        <v>220</v>
      </c>
      <c r="C159" t="s">
        <v>5</v>
      </c>
      <c r="D159" t="s">
        <v>1234</v>
      </c>
      <c r="E159" t="s">
        <v>7</v>
      </c>
      <c r="F159">
        <v>1.1999999999999999E-3</v>
      </c>
      <c r="G159">
        <f>IF(F159 &lt; Summary!$B$10, F159, NA())</f>
        <v>1.1999999999999999E-3</v>
      </c>
    </row>
    <row r="160" spans="1:7" x14ac:dyDescent="0.25">
      <c r="A160">
        <v>159</v>
      </c>
      <c r="B160" t="s">
        <v>115</v>
      </c>
      <c r="C160" t="s">
        <v>5</v>
      </c>
      <c r="D160" t="s">
        <v>1235</v>
      </c>
      <c r="E160" t="s">
        <v>7</v>
      </c>
      <c r="F160">
        <v>1.1999999999999999E-3</v>
      </c>
      <c r="G160">
        <f>IF(F160 &lt; Summary!$B$10, F160, NA())</f>
        <v>1.1999999999999999E-3</v>
      </c>
    </row>
    <row r="161" spans="1:7" x14ac:dyDescent="0.25">
      <c r="A161">
        <v>160</v>
      </c>
      <c r="B161" t="s">
        <v>257</v>
      </c>
      <c r="C161" t="s">
        <v>26</v>
      </c>
      <c r="D161" t="s">
        <v>1236</v>
      </c>
      <c r="E161" t="s">
        <v>7</v>
      </c>
      <c r="F161">
        <v>5.9999999999999995E-4</v>
      </c>
      <c r="G161">
        <f>IF(F161 &lt; Summary!$B$10, F161, NA())</f>
        <v>5.9999999999999995E-4</v>
      </c>
    </row>
    <row r="162" spans="1:7" x14ac:dyDescent="0.25">
      <c r="A162">
        <v>161</v>
      </c>
      <c r="B162" t="s">
        <v>268</v>
      </c>
      <c r="C162" t="s">
        <v>41</v>
      </c>
      <c r="D162" t="s">
        <v>1237</v>
      </c>
      <c r="E162" t="s">
        <v>7</v>
      </c>
      <c r="F162">
        <v>5.9999999999999995E-4</v>
      </c>
      <c r="G162">
        <f>IF(F162 &lt; Summary!$B$10, F162, NA())</f>
        <v>5.9999999999999995E-4</v>
      </c>
    </row>
    <row r="163" spans="1:7" x14ac:dyDescent="0.25">
      <c r="A163">
        <v>162</v>
      </c>
      <c r="B163" t="s">
        <v>181</v>
      </c>
      <c r="C163" t="s">
        <v>39</v>
      </c>
      <c r="D163" t="s">
        <v>1238</v>
      </c>
      <c r="E163" t="s">
        <v>15</v>
      </c>
      <c r="F163">
        <v>2.8E-3</v>
      </c>
      <c r="G163">
        <f>IF(F163 &lt; Summary!$B$10, F163, NA())</f>
        <v>2.8E-3</v>
      </c>
    </row>
    <row r="164" spans="1:7" x14ac:dyDescent="0.25">
      <c r="A164">
        <v>163</v>
      </c>
      <c r="B164" t="s">
        <v>85</v>
      </c>
      <c r="C164" t="s">
        <v>47</v>
      </c>
      <c r="D164" t="s">
        <v>1239</v>
      </c>
      <c r="E164" t="s">
        <v>15</v>
      </c>
      <c r="F164">
        <v>2.8E-3</v>
      </c>
      <c r="G164">
        <f>IF(F164 &lt; Summary!$B$10, F164, NA())</f>
        <v>2.8E-3</v>
      </c>
    </row>
    <row r="165" spans="1:7" x14ac:dyDescent="0.25">
      <c r="A165">
        <v>164</v>
      </c>
      <c r="B165" t="s">
        <v>86</v>
      </c>
      <c r="C165" t="s">
        <v>47</v>
      </c>
      <c r="D165" t="s">
        <v>1240</v>
      </c>
      <c r="E165" t="s">
        <v>15</v>
      </c>
      <c r="F165">
        <v>3.2000000000000002E-3</v>
      </c>
      <c r="G165">
        <f>IF(F165 &lt; Summary!$B$10, F165, NA())</f>
        <v>3.2000000000000002E-3</v>
      </c>
    </row>
    <row r="166" spans="1:7" x14ac:dyDescent="0.25">
      <c r="A166">
        <v>165</v>
      </c>
      <c r="B166" t="s">
        <v>149</v>
      </c>
      <c r="C166" t="s">
        <v>5</v>
      </c>
      <c r="D166" t="s">
        <v>1241</v>
      </c>
      <c r="E166" t="s">
        <v>7</v>
      </c>
      <c r="F166">
        <v>1.6000000000000001E-3</v>
      </c>
      <c r="G166">
        <f>IF(F166 &lt; Summary!$B$10, F166, NA())</f>
        <v>1.6000000000000001E-3</v>
      </c>
    </row>
    <row r="167" spans="1:7" x14ac:dyDescent="0.25">
      <c r="A167">
        <v>166</v>
      </c>
      <c r="B167" t="s">
        <v>102</v>
      </c>
      <c r="C167" t="s">
        <v>33</v>
      </c>
      <c r="D167" t="s">
        <v>1242</v>
      </c>
      <c r="E167" t="s">
        <v>7</v>
      </c>
      <c r="F167">
        <v>8.9999999999999998E-4</v>
      </c>
      <c r="G167">
        <f>IF(F167 &lt; Summary!$B$10, F167, NA())</f>
        <v>8.9999999999999998E-4</v>
      </c>
    </row>
    <row r="168" spans="1:7" x14ac:dyDescent="0.25">
      <c r="A168">
        <v>167</v>
      </c>
      <c r="B168" t="s">
        <v>239</v>
      </c>
      <c r="C168" t="s">
        <v>33</v>
      </c>
      <c r="D168" t="s">
        <v>1243</v>
      </c>
      <c r="E168" t="s">
        <v>7</v>
      </c>
      <c r="F168">
        <v>1.1999999999999999E-3</v>
      </c>
      <c r="G168">
        <f>IF(F168 &lt; Summary!$B$10, F168, NA())</f>
        <v>1.1999999999999999E-3</v>
      </c>
    </row>
    <row r="169" spans="1:7" x14ac:dyDescent="0.25">
      <c r="A169">
        <v>168</v>
      </c>
      <c r="B169" t="s">
        <v>154</v>
      </c>
      <c r="C169" t="s">
        <v>41</v>
      </c>
      <c r="D169" t="s">
        <v>1244</v>
      </c>
      <c r="E169" t="s">
        <v>7</v>
      </c>
      <c r="F169">
        <v>2.9999999999999997E-4</v>
      </c>
      <c r="G169">
        <f>IF(F169 &lt; Summary!$B$10, F169, NA())</f>
        <v>2.9999999999999997E-4</v>
      </c>
    </row>
    <row r="170" spans="1:7" x14ac:dyDescent="0.25">
      <c r="A170">
        <v>169</v>
      </c>
      <c r="B170" t="s">
        <v>225</v>
      </c>
      <c r="C170" t="s">
        <v>26</v>
      </c>
      <c r="D170" t="s">
        <v>216</v>
      </c>
      <c r="E170" t="s">
        <v>7</v>
      </c>
      <c r="F170">
        <v>1.1999999999999999E-3</v>
      </c>
      <c r="G170">
        <f>IF(F170 &lt; Summary!$B$10, F170, NA())</f>
        <v>1.1999999999999999E-3</v>
      </c>
    </row>
    <row r="171" spans="1:7" x14ac:dyDescent="0.25">
      <c r="A171">
        <v>170</v>
      </c>
      <c r="B171" t="s">
        <v>43</v>
      </c>
      <c r="C171" t="s">
        <v>47</v>
      </c>
      <c r="D171" t="s">
        <v>1245</v>
      </c>
      <c r="E171" t="s">
        <v>7</v>
      </c>
      <c r="F171">
        <v>5.9999999999999995E-4</v>
      </c>
      <c r="G171">
        <f>IF(F171 &lt; Summary!$B$10, F171, NA())</f>
        <v>5.9999999999999995E-4</v>
      </c>
    </row>
    <row r="172" spans="1:7" x14ac:dyDescent="0.25">
      <c r="A172">
        <v>171</v>
      </c>
      <c r="B172" t="s">
        <v>142</v>
      </c>
      <c r="C172" t="s">
        <v>25</v>
      </c>
      <c r="D172" t="s">
        <v>1246</v>
      </c>
      <c r="E172" t="s">
        <v>7</v>
      </c>
      <c r="F172">
        <v>5.9999999999999995E-4</v>
      </c>
      <c r="G172">
        <f>IF(F172 &lt; Summary!$B$10, F172, NA())</f>
        <v>5.9999999999999995E-4</v>
      </c>
    </row>
    <row r="173" spans="1:7" x14ac:dyDescent="0.25">
      <c r="A173">
        <v>172</v>
      </c>
      <c r="B173" t="s">
        <v>71</v>
      </c>
      <c r="C173" t="s">
        <v>5</v>
      </c>
      <c r="D173" t="s">
        <v>1247</v>
      </c>
      <c r="E173" t="s">
        <v>7</v>
      </c>
      <c r="F173">
        <v>5.9999999999999995E-4</v>
      </c>
      <c r="G173">
        <f>IF(F173 &lt; Summary!$B$10, F173, NA())</f>
        <v>5.9999999999999995E-4</v>
      </c>
    </row>
    <row r="174" spans="1:7" x14ac:dyDescent="0.25">
      <c r="A174">
        <v>173</v>
      </c>
      <c r="B174" t="s">
        <v>11</v>
      </c>
      <c r="C174" t="s">
        <v>30</v>
      </c>
      <c r="D174" t="s">
        <v>1248</v>
      </c>
      <c r="E174" t="s">
        <v>7</v>
      </c>
      <c r="F174">
        <v>3.2000000000000002E-3</v>
      </c>
      <c r="G174">
        <f>IF(F174 &lt; Summary!$B$10, F174, NA())</f>
        <v>3.2000000000000002E-3</v>
      </c>
    </row>
    <row r="175" spans="1:7" x14ac:dyDescent="0.25">
      <c r="A175">
        <v>174</v>
      </c>
      <c r="B175" t="s">
        <v>204</v>
      </c>
      <c r="C175" t="s">
        <v>5</v>
      </c>
      <c r="D175" t="s">
        <v>1249</v>
      </c>
      <c r="E175" t="s">
        <v>7</v>
      </c>
      <c r="F175">
        <v>1.1999999999999999E-3</v>
      </c>
      <c r="G175">
        <f>IF(F175 &lt; Summary!$B$10, F175, NA())</f>
        <v>1.1999999999999999E-3</v>
      </c>
    </row>
    <row r="176" spans="1:7" x14ac:dyDescent="0.25">
      <c r="A176">
        <v>175</v>
      </c>
      <c r="B176" t="s">
        <v>53</v>
      </c>
      <c r="C176" t="s">
        <v>25</v>
      </c>
      <c r="D176" t="s">
        <v>1250</v>
      </c>
      <c r="E176" t="s">
        <v>7</v>
      </c>
      <c r="F176">
        <v>8.9999999999999998E-4</v>
      </c>
      <c r="G176">
        <f>IF(F176 &lt; Summary!$B$10, F176, NA())</f>
        <v>8.9999999999999998E-4</v>
      </c>
    </row>
    <row r="177" spans="1:7" x14ac:dyDescent="0.25">
      <c r="A177">
        <v>176</v>
      </c>
      <c r="B177" t="s">
        <v>100</v>
      </c>
      <c r="C177" t="s">
        <v>41</v>
      </c>
      <c r="D177" t="s">
        <v>1251</v>
      </c>
      <c r="E177" t="s">
        <v>7</v>
      </c>
      <c r="F177">
        <v>2.9999999999999997E-4</v>
      </c>
      <c r="G177">
        <f>IF(F177 &lt; Summary!$B$10, F177, NA())</f>
        <v>2.9999999999999997E-4</v>
      </c>
    </row>
    <row r="178" spans="1:7" x14ac:dyDescent="0.25">
      <c r="A178">
        <v>177</v>
      </c>
      <c r="B178" t="s">
        <v>153</v>
      </c>
      <c r="C178" t="s">
        <v>14</v>
      </c>
      <c r="D178" t="s">
        <v>1252</v>
      </c>
      <c r="E178" t="s">
        <v>7</v>
      </c>
      <c r="F178">
        <v>2.8E-3</v>
      </c>
      <c r="G178">
        <f>IF(F178 &lt; Summary!$B$10, F178, NA())</f>
        <v>2.8E-3</v>
      </c>
    </row>
    <row r="179" spans="1:7" x14ac:dyDescent="0.25">
      <c r="A179">
        <v>178</v>
      </c>
      <c r="B179" t="s">
        <v>133</v>
      </c>
      <c r="C179" t="s">
        <v>14</v>
      </c>
      <c r="D179" t="s">
        <v>870</v>
      </c>
      <c r="E179" t="s">
        <v>7</v>
      </c>
      <c r="F179">
        <v>5.9999999999999995E-4</v>
      </c>
      <c r="G179">
        <f>IF(F179 &lt; Summary!$B$10, F179, NA())</f>
        <v>5.9999999999999995E-4</v>
      </c>
    </row>
    <row r="180" spans="1:7" x14ac:dyDescent="0.25">
      <c r="A180">
        <v>179</v>
      </c>
      <c r="B180" t="s">
        <v>91</v>
      </c>
      <c r="C180" t="s">
        <v>9</v>
      </c>
      <c r="D180" t="s">
        <v>1253</v>
      </c>
      <c r="E180" t="s">
        <v>7</v>
      </c>
      <c r="F180">
        <v>5.9999999999999995E-4</v>
      </c>
      <c r="G180">
        <f>IF(F180 &lt; Summary!$B$10, F180, NA())</f>
        <v>5.9999999999999995E-4</v>
      </c>
    </row>
    <row r="181" spans="1:7" x14ac:dyDescent="0.25">
      <c r="A181">
        <v>180</v>
      </c>
      <c r="B181" t="s">
        <v>130</v>
      </c>
      <c r="C181" t="s">
        <v>50</v>
      </c>
      <c r="D181" t="s">
        <v>1254</v>
      </c>
      <c r="E181" t="s">
        <v>7</v>
      </c>
      <c r="F181">
        <v>5.9999999999999995E-4</v>
      </c>
      <c r="G181">
        <f>IF(F181 &lt; Summary!$B$10, F181, NA())</f>
        <v>5.9999999999999995E-4</v>
      </c>
    </row>
    <row r="182" spans="1:7" x14ac:dyDescent="0.25">
      <c r="A182">
        <v>181</v>
      </c>
      <c r="B182" t="s">
        <v>36</v>
      </c>
      <c r="C182" t="s">
        <v>12</v>
      </c>
      <c r="D182" t="s">
        <v>1255</v>
      </c>
      <c r="E182" t="s">
        <v>7</v>
      </c>
      <c r="F182">
        <v>2.9999999999999997E-4</v>
      </c>
      <c r="G182">
        <f>IF(F182 &lt; Summary!$B$10, F182, NA())</f>
        <v>2.9999999999999997E-4</v>
      </c>
    </row>
    <row r="183" spans="1:7" x14ac:dyDescent="0.25">
      <c r="A183">
        <v>182</v>
      </c>
      <c r="B183" t="s">
        <v>155</v>
      </c>
      <c r="C183" t="s">
        <v>25</v>
      </c>
      <c r="D183" t="s">
        <v>1256</v>
      </c>
      <c r="E183" t="s">
        <v>7</v>
      </c>
      <c r="F183">
        <v>1.1999999999999999E-3</v>
      </c>
      <c r="G183">
        <f>IF(F183 &lt; Summary!$B$10, F183, NA())</f>
        <v>1.1999999999999999E-3</v>
      </c>
    </row>
    <row r="184" spans="1:7" x14ac:dyDescent="0.25">
      <c r="A184">
        <v>183</v>
      </c>
      <c r="B184" t="s">
        <v>52</v>
      </c>
      <c r="C184" t="s">
        <v>41</v>
      </c>
      <c r="D184" t="s">
        <v>1257</v>
      </c>
      <c r="E184" t="s">
        <v>15</v>
      </c>
      <c r="F184">
        <v>2.5000000000000001E-3</v>
      </c>
      <c r="G184">
        <f>IF(F184 &lt; Summary!$B$10, F184, NA())</f>
        <v>2.5000000000000001E-3</v>
      </c>
    </row>
    <row r="185" spans="1:7" x14ac:dyDescent="0.25">
      <c r="A185">
        <v>184</v>
      </c>
      <c r="B185" t="s">
        <v>84</v>
      </c>
      <c r="C185" t="s">
        <v>9</v>
      </c>
      <c r="D185" t="s">
        <v>732</v>
      </c>
      <c r="E185" t="s">
        <v>7</v>
      </c>
      <c r="F185">
        <v>8.9999999999999998E-4</v>
      </c>
      <c r="G185">
        <f>IF(F185 &lt; Summary!$B$10, F185, NA())</f>
        <v>8.9999999999999998E-4</v>
      </c>
    </row>
    <row r="186" spans="1:7" x14ac:dyDescent="0.25">
      <c r="A186">
        <v>185</v>
      </c>
      <c r="B186" t="s">
        <v>40</v>
      </c>
      <c r="C186" t="s">
        <v>47</v>
      </c>
      <c r="D186" t="s">
        <v>404</v>
      </c>
      <c r="E186" t="s">
        <v>7</v>
      </c>
      <c r="F186">
        <v>5.9999999999999995E-4</v>
      </c>
      <c r="G186">
        <f>IF(F186 &lt; Summary!$B$10, F186, NA())</f>
        <v>5.9999999999999995E-4</v>
      </c>
    </row>
    <row r="187" spans="1:7" x14ac:dyDescent="0.25">
      <c r="A187">
        <v>186</v>
      </c>
      <c r="B187" t="s">
        <v>49</v>
      </c>
      <c r="C187" t="s">
        <v>30</v>
      </c>
      <c r="D187" t="s">
        <v>1258</v>
      </c>
      <c r="E187" t="s">
        <v>7</v>
      </c>
      <c r="F187">
        <v>2.5000000000000001E-3</v>
      </c>
      <c r="G187">
        <f>IF(F187 &lt; Summary!$B$10, F187, NA())</f>
        <v>2.5000000000000001E-3</v>
      </c>
    </row>
    <row r="188" spans="1:7" x14ac:dyDescent="0.25">
      <c r="A188">
        <v>187</v>
      </c>
      <c r="B188" t="s">
        <v>103</v>
      </c>
      <c r="C188" t="s">
        <v>25</v>
      </c>
      <c r="D188" t="s">
        <v>892</v>
      </c>
      <c r="E188" t="s">
        <v>7</v>
      </c>
      <c r="F188">
        <v>1.1999999999999999E-3</v>
      </c>
      <c r="G188">
        <f>IF(F188 &lt; Summary!$B$10, F188, NA())</f>
        <v>1.1999999999999999E-3</v>
      </c>
    </row>
    <row r="189" spans="1:7" x14ac:dyDescent="0.25">
      <c r="A189">
        <v>188</v>
      </c>
      <c r="B189" t="s">
        <v>44</v>
      </c>
      <c r="C189" t="s">
        <v>12</v>
      </c>
      <c r="D189" t="s">
        <v>1259</v>
      </c>
      <c r="E189" t="s">
        <v>7</v>
      </c>
      <c r="F189">
        <v>2.9999999999999997E-4</v>
      </c>
      <c r="G189">
        <f>IF(F189 &lt; Summary!$B$10, F189, NA())</f>
        <v>2.9999999999999997E-4</v>
      </c>
    </row>
    <row r="190" spans="1:7" x14ac:dyDescent="0.25">
      <c r="A190">
        <v>189</v>
      </c>
      <c r="B190" t="s">
        <v>98</v>
      </c>
      <c r="C190" t="s">
        <v>20</v>
      </c>
      <c r="D190" t="s">
        <v>1080</v>
      </c>
      <c r="E190" t="s">
        <v>15</v>
      </c>
      <c r="F190">
        <v>2.5000000000000001E-3</v>
      </c>
      <c r="G190">
        <f>IF(F190 &lt; Summary!$B$10, F190, NA())</f>
        <v>2.5000000000000001E-3</v>
      </c>
    </row>
    <row r="191" spans="1:7" x14ac:dyDescent="0.25">
      <c r="A191">
        <v>190</v>
      </c>
      <c r="B191" t="s">
        <v>228</v>
      </c>
      <c r="C191" t="s">
        <v>50</v>
      </c>
      <c r="D191" t="s">
        <v>1260</v>
      </c>
      <c r="E191" t="s">
        <v>7</v>
      </c>
      <c r="F191">
        <v>1.1999999999999999E-3</v>
      </c>
      <c r="G191">
        <f>IF(F191 &lt; Summary!$B$10, F191, NA())</f>
        <v>1.1999999999999999E-3</v>
      </c>
    </row>
    <row r="192" spans="1:7" x14ac:dyDescent="0.25">
      <c r="A192">
        <v>191</v>
      </c>
      <c r="B192" t="s">
        <v>143</v>
      </c>
      <c r="C192" t="s">
        <v>26</v>
      </c>
      <c r="D192" t="s">
        <v>1261</v>
      </c>
      <c r="E192" t="s">
        <v>7</v>
      </c>
      <c r="F192">
        <v>1.1999999999999999E-3</v>
      </c>
      <c r="G192">
        <f>IF(F192 &lt; Summary!$B$10, F192, NA())</f>
        <v>1.1999999999999999E-3</v>
      </c>
    </row>
    <row r="193" spans="1:7" x14ac:dyDescent="0.25">
      <c r="A193">
        <v>192</v>
      </c>
      <c r="B193" t="s">
        <v>51</v>
      </c>
      <c r="C193" t="s">
        <v>14</v>
      </c>
      <c r="D193" t="s">
        <v>1262</v>
      </c>
      <c r="E193" t="s">
        <v>15</v>
      </c>
      <c r="F193">
        <v>2.8E-3</v>
      </c>
      <c r="G193">
        <f>IF(F193 &lt; Summary!$B$10, F193, NA())</f>
        <v>2.8E-3</v>
      </c>
    </row>
    <row r="194" spans="1:7" x14ac:dyDescent="0.25">
      <c r="A194">
        <v>193</v>
      </c>
      <c r="B194" t="s">
        <v>162</v>
      </c>
      <c r="C194" t="s">
        <v>39</v>
      </c>
      <c r="D194" t="s">
        <v>1263</v>
      </c>
      <c r="E194" t="s">
        <v>15</v>
      </c>
      <c r="F194">
        <v>2.2000000000000001E-3</v>
      </c>
      <c r="G194">
        <f>IF(F194 &lt; Summary!$B$10, F194, NA())</f>
        <v>2.2000000000000001E-3</v>
      </c>
    </row>
    <row r="195" spans="1:7" x14ac:dyDescent="0.25">
      <c r="A195">
        <v>194</v>
      </c>
      <c r="B195" t="s">
        <v>150</v>
      </c>
      <c r="C195" t="s">
        <v>20</v>
      </c>
      <c r="D195" t="s">
        <v>1264</v>
      </c>
      <c r="E195" t="s">
        <v>7</v>
      </c>
      <c r="F195">
        <v>5.9999999999999995E-4</v>
      </c>
      <c r="G195">
        <f>IF(F195 &lt; Summary!$B$10, F195, NA())</f>
        <v>5.9999999999999995E-4</v>
      </c>
    </row>
    <row r="196" spans="1:7" x14ac:dyDescent="0.25">
      <c r="A196">
        <v>195</v>
      </c>
      <c r="B196" t="s">
        <v>36</v>
      </c>
      <c r="C196" t="s">
        <v>41</v>
      </c>
      <c r="D196" t="s">
        <v>922</v>
      </c>
      <c r="E196" t="s">
        <v>7</v>
      </c>
      <c r="F196">
        <v>2.8E-3</v>
      </c>
      <c r="G196">
        <f>IF(F196 &lt; Summary!$B$10, F196, NA())</f>
        <v>2.8E-3</v>
      </c>
    </row>
    <row r="197" spans="1:7" x14ac:dyDescent="0.25">
      <c r="A197">
        <v>196</v>
      </c>
      <c r="B197" t="s">
        <v>51</v>
      </c>
      <c r="C197" t="s">
        <v>9</v>
      </c>
      <c r="D197" t="s">
        <v>1265</v>
      </c>
      <c r="E197" t="s">
        <v>15</v>
      </c>
      <c r="F197">
        <v>1.9E-3</v>
      </c>
      <c r="G197">
        <f>IF(F197 &lt; Summary!$B$10, F197, NA())</f>
        <v>1.9E-3</v>
      </c>
    </row>
    <row r="198" spans="1:7" x14ac:dyDescent="0.25">
      <c r="A198">
        <v>197</v>
      </c>
      <c r="B198" t="s">
        <v>92</v>
      </c>
      <c r="C198" t="s">
        <v>5</v>
      </c>
      <c r="D198" t="s">
        <v>1266</v>
      </c>
      <c r="E198" t="s">
        <v>7</v>
      </c>
      <c r="F198">
        <v>8.9999999999999998E-4</v>
      </c>
      <c r="G198">
        <f>IF(F198 &lt; Summary!$B$10, F198, NA())</f>
        <v>8.9999999999999998E-4</v>
      </c>
    </row>
    <row r="199" spans="1:7" x14ac:dyDescent="0.25">
      <c r="A199">
        <v>198</v>
      </c>
      <c r="B199" t="s">
        <v>37</v>
      </c>
      <c r="C199" t="s">
        <v>39</v>
      </c>
      <c r="D199" t="s">
        <v>1267</v>
      </c>
      <c r="E199" t="s">
        <v>15</v>
      </c>
      <c r="F199">
        <v>2.5000000000000001E-3</v>
      </c>
      <c r="G199">
        <f>IF(F199 &lt; Summary!$B$10, F199, NA())</f>
        <v>2.5000000000000001E-3</v>
      </c>
    </row>
    <row r="200" spans="1:7" x14ac:dyDescent="0.25">
      <c r="A200">
        <v>199</v>
      </c>
      <c r="B200" t="s">
        <v>63</v>
      </c>
      <c r="C200" t="s">
        <v>14</v>
      </c>
      <c r="D200" t="s">
        <v>1268</v>
      </c>
      <c r="E200" t="s">
        <v>7</v>
      </c>
      <c r="F200">
        <v>5.9999999999999995E-4</v>
      </c>
      <c r="G200">
        <f>IF(F200 &lt; Summary!$B$10, F200, NA())</f>
        <v>5.9999999999999995E-4</v>
      </c>
    </row>
    <row r="201" spans="1:7" x14ac:dyDescent="0.25">
      <c r="A201">
        <v>200</v>
      </c>
      <c r="B201" t="s">
        <v>102</v>
      </c>
      <c r="C201" t="s">
        <v>26</v>
      </c>
      <c r="D201" t="s">
        <v>1269</v>
      </c>
      <c r="E201" t="s">
        <v>7</v>
      </c>
      <c r="F201">
        <v>1.6000000000000001E-3</v>
      </c>
      <c r="G201">
        <f>IF(F201 &lt; Summary!$B$10, F201, NA())</f>
        <v>1.6000000000000001E-3</v>
      </c>
    </row>
    <row r="202" spans="1:7" x14ac:dyDescent="0.25">
      <c r="A202">
        <v>201</v>
      </c>
      <c r="B202" t="s">
        <v>223</v>
      </c>
      <c r="C202" t="s">
        <v>47</v>
      </c>
      <c r="D202" t="s">
        <v>652</v>
      </c>
      <c r="E202" t="s">
        <v>15</v>
      </c>
      <c r="F202">
        <v>2.8E-3</v>
      </c>
      <c r="G202">
        <f>IF(F202 &lt; Summary!$B$10, F202, NA())</f>
        <v>2.8E-3</v>
      </c>
    </row>
    <row r="203" spans="1:7" x14ac:dyDescent="0.25">
      <c r="A203">
        <v>202</v>
      </c>
      <c r="B203" t="s">
        <v>193</v>
      </c>
      <c r="C203" t="s">
        <v>33</v>
      </c>
      <c r="D203" t="s">
        <v>1270</v>
      </c>
      <c r="E203" t="s">
        <v>7</v>
      </c>
      <c r="F203">
        <v>5.9999999999999995E-4</v>
      </c>
      <c r="G203">
        <f>IF(F203 &lt; Summary!$B$10, F203, NA())</f>
        <v>5.9999999999999995E-4</v>
      </c>
    </row>
    <row r="204" spans="1:7" x14ac:dyDescent="0.25">
      <c r="A204">
        <v>203</v>
      </c>
      <c r="B204" t="s">
        <v>13</v>
      </c>
      <c r="C204" t="s">
        <v>25</v>
      </c>
      <c r="D204" t="s">
        <v>1271</v>
      </c>
      <c r="E204" t="s">
        <v>7</v>
      </c>
      <c r="F204">
        <v>8.9999999999999998E-4</v>
      </c>
      <c r="G204">
        <f>IF(F204 &lt; Summary!$B$10, F204, NA())</f>
        <v>8.9999999999999998E-4</v>
      </c>
    </row>
    <row r="205" spans="1:7" x14ac:dyDescent="0.25">
      <c r="A205">
        <v>204</v>
      </c>
      <c r="B205" t="s">
        <v>29</v>
      </c>
      <c r="C205" t="s">
        <v>9</v>
      </c>
      <c r="D205" t="s">
        <v>1272</v>
      </c>
      <c r="E205" t="s">
        <v>15</v>
      </c>
      <c r="F205">
        <v>1.9E-3</v>
      </c>
      <c r="G205">
        <f>IF(F205 &lt; Summary!$B$10, F205, NA())</f>
        <v>1.9E-3</v>
      </c>
    </row>
    <row r="206" spans="1:7" x14ac:dyDescent="0.25">
      <c r="A206">
        <v>205</v>
      </c>
      <c r="B206" t="s">
        <v>186</v>
      </c>
      <c r="C206" t="s">
        <v>30</v>
      </c>
      <c r="D206" t="s">
        <v>1273</v>
      </c>
      <c r="E206" t="s">
        <v>15</v>
      </c>
      <c r="F206">
        <v>2.2000000000000001E-3</v>
      </c>
      <c r="G206">
        <f>IF(F206 &lt; Summary!$B$10, F206, NA())</f>
        <v>2.2000000000000001E-3</v>
      </c>
    </row>
    <row r="207" spans="1:7" x14ac:dyDescent="0.25">
      <c r="A207">
        <v>206</v>
      </c>
      <c r="B207" t="s">
        <v>168</v>
      </c>
      <c r="C207" t="s">
        <v>39</v>
      </c>
      <c r="D207" t="s">
        <v>759</v>
      </c>
      <c r="E207" t="s">
        <v>15</v>
      </c>
      <c r="F207">
        <v>2.8E-3</v>
      </c>
      <c r="G207">
        <f>IF(F207 &lt; Summary!$B$10, F207, NA())</f>
        <v>2.8E-3</v>
      </c>
    </row>
    <row r="208" spans="1:7" x14ac:dyDescent="0.25">
      <c r="A208">
        <v>207</v>
      </c>
      <c r="B208" t="s">
        <v>73</v>
      </c>
      <c r="C208" t="s">
        <v>9</v>
      </c>
      <c r="D208" t="s">
        <v>1274</v>
      </c>
      <c r="E208" t="s">
        <v>15</v>
      </c>
      <c r="F208">
        <v>2.8E-3</v>
      </c>
      <c r="G208">
        <f>IF(F208 &lt; Summary!$B$10, F208, NA())</f>
        <v>2.8E-3</v>
      </c>
    </row>
    <row r="209" spans="1:7" x14ac:dyDescent="0.25">
      <c r="A209">
        <v>208</v>
      </c>
      <c r="B209" t="s">
        <v>154</v>
      </c>
      <c r="C209" t="s">
        <v>18</v>
      </c>
      <c r="D209" t="s">
        <v>911</v>
      </c>
      <c r="E209" t="s">
        <v>7</v>
      </c>
      <c r="F209">
        <v>5.9999999999999995E-4</v>
      </c>
      <c r="G209">
        <f>IF(F209 &lt; Summary!$B$10, F209, NA())</f>
        <v>5.9999999999999995E-4</v>
      </c>
    </row>
    <row r="210" spans="1:7" x14ac:dyDescent="0.25">
      <c r="A210">
        <v>209</v>
      </c>
      <c r="B210" t="s">
        <v>218</v>
      </c>
      <c r="C210" t="s">
        <v>18</v>
      </c>
      <c r="D210" t="s">
        <v>1275</v>
      </c>
      <c r="E210" t="s">
        <v>15</v>
      </c>
      <c r="F210">
        <v>2.2000000000000001E-3</v>
      </c>
      <c r="G210">
        <f>IF(F210 &lt; Summary!$B$10, F210, NA())</f>
        <v>2.2000000000000001E-3</v>
      </c>
    </row>
    <row r="211" spans="1:7" x14ac:dyDescent="0.25">
      <c r="A211">
        <v>210</v>
      </c>
      <c r="B211" t="s">
        <v>38</v>
      </c>
      <c r="C211" t="s">
        <v>33</v>
      </c>
      <c r="D211" t="s">
        <v>812</v>
      </c>
      <c r="E211" t="s">
        <v>7</v>
      </c>
      <c r="F211">
        <v>5.9999999999999995E-4</v>
      </c>
      <c r="G211">
        <f>IF(F211 &lt; Summary!$B$10, F211, NA())</f>
        <v>5.9999999999999995E-4</v>
      </c>
    </row>
    <row r="212" spans="1:7" x14ac:dyDescent="0.25">
      <c r="A212">
        <v>211</v>
      </c>
      <c r="B212" t="s">
        <v>141</v>
      </c>
      <c r="C212" t="s">
        <v>47</v>
      </c>
      <c r="D212" t="s">
        <v>1276</v>
      </c>
      <c r="E212" t="s">
        <v>7</v>
      </c>
      <c r="F212">
        <v>2.9999999999999997E-4</v>
      </c>
      <c r="G212">
        <f>IF(F212 &lt; Summary!$B$10, F212, NA())</f>
        <v>2.9999999999999997E-4</v>
      </c>
    </row>
    <row r="213" spans="1:7" x14ac:dyDescent="0.25">
      <c r="A213">
        <v>212</v>
      </c>
      <c r="B213" t="s">
        <v>152</v>
      </c>
      <c r="C213" t="s">
        <v>39</v>
      </c>
      <c r="D213" t="s">
        <v>1073</v>
      </c>
      <c r="E213" t="s">
        <v>7</v>
      </c>
      <c r="F213">
        <v>3.2000000000000002E-3</v>
      </c>
      <c r="G213">
        <f>IF(F213 &lt; Summary!$B$10, F213, NA())</f>
        <v>3.2000000000000002E-3</v>
      </c>
    </row>
    <row r="214" spans="1:7" x14ac:dyDescent="0.25">
      <c r="A214">
        <v>213</v>
      </c>
      <c r="B214" t="s">
        <v>294</v>
      </c>
      <c r="C214" t="s">
        <v>39</v>
      </c>
      <c r="D214" t="s">
        <v>1277</v>
      </c>
      <c r="E214" t="s">
        <v>15</v>
      </c>
      <c r="F214">
        <v>2.5000000000000001E-3</v>
      </c>
      <c r="G214">
        <f>IF(F214 &lt; Summary!$B$10, F214, NA())</f>
        <v>2.5000000000000001E-3</v>
      </c>
    </row>
    <row r="215" spans="1:7" x14ac:dyDescent="0.25">
      <c r="A215">
        <v>214</v>
      </c>
      <c r="B215" t="s">
        <v>133</v>
      </c>
      <c r="C215" t="s">
        <v>39</v>
      </c>
      <c r="D215" t="s">
        <v>1278</v>
      </c>
      <c r="E215" t="s">
        <v>7</v>
      </c>
      <c r="F215">
        <v>5.9999999999999995E-4</v>
      </c>
      <c r="G215">
        <f>IF(F215 &lt; Summary!$B$10, F215, NA())</f>
        <v>5.9999999999999995E-4</v>
      </c>
    </row>
    <row r="216" spans="1:7" x14ac:dyDescent="0.25">
      <c r="A216">
        <v>215</v>
      </c>
      <c r="B216" t="s">
        <v>171</v>
      </c>
      <c r="C216" t="s">
        <v>20</v>
      </c>
      <c r="D216" t="s">
        <v>1279</v>
      </c>
      <c r="E216" t="s">
        <v>7</v>
      </c>
      <c r="F216">
        <v>3.5000000000000001E-3</v>
      </c>
      <c r="G216">
        <f>IF(F216 &lt; Summary!$B$10, F216, NA())</f>
        <v>3.5000000000000001E-3</v>
      </c>
    </row>
    <row r="217" spans="1:7" x14ac:dyDescent="0.25">
      <c r="A217">
        <v>216</v>
      </c>
      <c r="B217" t="s">
        <v>49</v>
      </c>
      <c r="C217" t="s">
        <v>18</v>
      </c>
      <c r="D217" t="s">
        <v>1280</v>
      </c>
      <c r="E217" t="s">
        <v>7</v>
      </c>
      <c r="F217">
        <v>2.5000000000000001E-3</v>
      </c>
      <c r="G217">
        <f>IF(F217 &lt; Summary!$B$10, F217, NA())</f>
        <v>2.5000000000000001E-3</v>
      </c>
    </row>
    <row r="218" spans="1:7" x14ac:dyDescent="0.25">
      <c r="A218">
        <v>217</v>
      </c>
      <c r="B218" t="s">
        <v>67</v>
      </c>
      <c r="C218" t="s">
        <v>25</v>
      </c>
      <c r="D218" t="s">
        <v>1281</v>
      </c>
      <c r="E218" t="s">
        <v>7</v>
      </c>
      <c r="F218">
        <v>5.9999999999999995E-4</v>
      </c>
      <c r="G218">
        <f>IF(F218 &lt; Summary!$B$10, F218, NA())</f>
        <v>5.9999999999999995E-4</v>
      </c>
    </row>
    <row r="219" spans="1:7" x14ac:dyDescent="0.25">
      <c r="A219">
        <v>218</v>
      </c>
      <c r="B219" t="s">
        <v>34</v>
      </c>
      <c r="C219" t="s">
        <v>26</v>
      </c>
      <c r="D219" t="s">
        <v>1282</v>
      </c>
      <c r="E219" t="s">
        <v>7</v>
      </c>
      <c r="F219">
        <v>1.1999999999999999E-3</v>
      </c>
      <c r="G219">
        <f>IF(F219 &lt; Summary!$B$10, F219, NA())</f>
        <v>1.1999999999999999E-3</v>
      </c>
    </row>
    <row r="220" spans="1:7" x14ac:dyDescent="0.25">
      <c r="A220">
        <v>219</v>
      </c>
      <c r="B220" t="s">
        <v>276</v>
      </c>
      <c r="C220" t="s">
        <v>41</v>
      </c>
      <c r="D220" t="s">
        <v>1283</v>
      </c>
      <c r="E220" t="s">
        <v>7</v>
      </c>
      <c r="F220">
        <v>5.9999999999999995E-4</v>
      </c>
      <c r="G220">
        <f>IF(F220 &lt; Summary!$B$10, F220, NA())</f>
        <v>5.9999999999999995E-4</v>
      </c>
    </row>
    <row r="221" spans="1:7" x14ac:dyDescent="0.25">
      <c r="A221">
        <v>220</v>
      </c>
      <c r="B221" t="s">
        <v>210</v>
      </c>
      <c r="C221" t="s">
        <v>18</v>
      </c>
      <c r="D221" t="s">
        <v>1284</v>
      </c>
      <c r="E221" t="s">
        <v>15</v>
      </c>
      <c r="F221">
        <v>2.5000000000000001E-3</v>
      </c>
      <c r="G221">
        <f>IF(F221 &lt; Summary!$B$10, F221, NA())</f>
        <v>2.5000000000000001E-3</v>
      </c>
    </row>
    <row r="222" spans="1:7" x14ac:dyDescent="0.25">
      <c r="A222">
        <v>221</v>
      </c>
      <c r="B222" t="s">
        <v>37</v>
      </c>
      <c r="C222" t="s">
        <v>39</v>
      </c>
      <c r="D222" t="s">
        <v>1285</v>
      </c>
      <c r="E222" t="s">
        <v>7</v>
      </c>
      <c r="F222">
        <v>2.9999999999999997E-4</v>
      </c>
      <c r="G222">
        <f>IF(F222 &lt; Summary!$B$10, F222, NA())</f>
        <v>2.9999999999999997E-4</v>
      </c>
    </row>
    <row r="223" spans="1:7" x14ac:dyDescent="0.25">
      <c r="A223">
        <v>222</v>
      </c>
      <c r="B223" t="s">
        <v>189</v>
      </c>
      <c r="C223" t="s">
        <v>39</v>
      </c>
      <c r="D223" t="s">
        <v>1286</v>
      </c>
      <c r="E223" t="s">
        <v>7</v>
      </c>
      <c r="F223">
        <v>2.8E-3</v>
      </c>
      <c r="G223">
        <f>IF(F223 &lt; Summary!$B$10, F223, NA())</f>
        <v>2.8E-3</v>
      </c>
    </row>
    <row r="224" spans="1:7" x14ac:dyDescent="0.25">
      <c r="A224">
        <v>223</v>
      </c>
      <c r="B224" t="s">
        <v>311</v>
      </c>
      <c r="C224" t="s">
        <v>9</v>
      </c>
      <c r="D224" t="s">
        <v>1287</v>
      </c>
      <c r="E224" t="s">
        <v>7</v>
      </c>
      <c r="F224">
        <v>2.5000000000000001E-3</v>
      </c>
      <c r="G224">
        <f>IF(F224 &lt; Summary!$B$10, F224, NA())</f>
        <v>2.5000000000000001E-3</v>
      </c>
    </row>
    <row r="225" spans="1:7" x14ac:dyDescent="0.25">
      <c r="A225">
        <v>224</v>
      </c>
      <c r="B225" t="s">
        <v>237</v>
      </c>
      <c r="C225" t="s">
        <v>5</v>
      </c>
      <c r="D225" t="s">
        <v>1288</v>
      </c>
      <c r="E225" t="s">
        <v>7</v>
      </c>
      <c r="F225">
        <v>2.9999999999999997E-4</v>
      </c>
      <c r="G225">
        <f>IF(F225 &lt; Summary!$B$10, F225, NA())</f>
        <v>2.9999999999999997E-4</v>
      </c>
    </row>
    <row r="226" spans="1:7" x14ac:dyDescent="0.25">
      <c r="A226">
        <v>225</v>
      </c>
      <c r="B226" t="s">
        <v>92</v>
      </c>
      <c r="C226" t="s">
        <v>18</v>
      </c>
      <c r="D226" t="s">
        <v>1289</v>
      </c>
      <c r="E226" t="s">
        <v>7</v>
      </c>
      <c r="F226">
        <v>5.9999999999999995E-4</v>
      </c>
      <c r="G226">
        <f>IF(F226 &lt; Summary!$B$10, F226, NA())</f>
        <v>5.9999999999999995E-4</v>
      </c>
    </row>
    <row r="227" spans="1:7" x14ac:dyDescent="0.25">
      <c r="A227">
        <v>226</v>
      </c>
      <c r="B227" t="s">
        <v>146</v>
      </c>
      <c r="C227" t="s">
        <v>41</v>
      </c>
      <c r="D227" t="s">
        <v>1290</v>
      </c>
      <c r="E227" t="s">
        <v>7</v>
      </c>
      <c r="F227">
        <v>2.9999999999999997E-4</v>
      </c>
      <c r="G227">
        <f>IF(F227 &lt; Summary!$B$10, F227, NA())</f>
        <v>2.9999999999999997E-4</v>
      </c>
    </row>
    <row r="228" spans="1:7" x14ac:dyDescent="0.25">
      <c r="A228">
        <v>227</v>
      </c>
      <c r="B228" t="s">
        <v>95</v>
      </c>
      <c r="C228" t="s">
        <v>14</v>
      </c>
      <c r="D228" t="s">
        <v>1291</v>
      </c>
      <c r="E228" t="s">
        <v>7</v>
      </c>
      <c r="F228">
        <v>5.9999999999999995E-4</v>
      </c>
      <c r="G228">
        <f>IF(F228 &lt; Summary!$B$10, F228, NA())</f>
        <v>5.9999999999999995E-4</v>
      </c>
    </row>
    <row r="229" spans="1:7" x14ac:dyDescent="0.25">
      <c r="A229">
        <v>228</v>
      </c>
      <c r="B229" t="s">
        <v>98</v>
      </c>
      <c r="C229" t="s">
        <v>18</v>
      </c>
      <c r="D229" t="s">
        <v>1292</v>
      </c>
      <c r="E229" t="s">
        <v>15</v>
      </c>
      <c r="F229">
        <v>2.8E-3</v>
      </c>
      <c r="G229">
        <f>IF(F229 &lt; Summary!$B$10, F229, NA())</f>
        <v>2.8E-3</v>
      </c>
    </row>
    <row r="230" spans="1:7" x14ac:dyDescent="0.25">
      <c r="A230">
        <v>229</v>
      </c>
      <c r="B230" t="s">
        <v>22</v>
      </c>
      <c r="C230" t="s">
        <v>33</v>
      </c>
      <c r="D230" t="s">
        <v>1293</v>
      </c>
      <c r="E230" t="s">
        <v>7</v>
      </c>
      <c r="F230">
        <v>1.9E-3</v>
      </c>
      <c r="G230">
        <f>IF(F230 &lt; Summary!$B$10, F230, NA())</f>
        <v>1.9E-3</v>
      </c>
    </row>
    <row r="231" spans="1:7" x14ac:dyDescent="0.25">
      <c r="A231">
        <v>230</v>
      </c>
      <c r="B231" t="s">
        <v>146</v>
      </c>
      <c r="C231" t="s">
        <v>5</v>
      </c>
      <c r="D231" t="s">
        <v>1294</v>
      </c>
      <c r="E231" t="s">
        <v>7</v>
      </c>
      <c r="F231">
        <v>1.6000000000000001E-3</v>
      </c>
      <c r="G231">
        <f>IF(F231 &lt; Summary!$B$10, F231, NA())</f>
        <v>1.6000000000000001E-3</v>
      </c>
    </row>
    <row r="232" spans="1:7" x14ac:dyDescent="0.25">
      <c r="A232">
        <v>231</v>
      </c>
      <c r="B232" t="s">
        <v>123</v>
      </c>
      <c r="C232" t="s">
        <v>30</v>
      </c>
      <c r="D232" t="s">
        <v>1295</v>
      </c>
      <c r="E232" t="s">
        <v>15</v>
      </c>
      <c r="F232">
        <v>3.2000000000000002E-3</v>
      </c>
      <c r="G232">
        <f>IF(F232 &lt; Summary!$B$10, F232, NA())</f>
        <v>3.2000000000000002E-3</v>
      </c>
    </row>
    <row r="233" spans="1:7" x14ac:dyDescent="0.25">
      <c r="A233">
        <v>232</v>
      </c>
      <c r="B233" t="s">
        <v>189</v>
      </c>
      <c r="C233" t="s">
        <v>25</v>
      </c>
      <c r="D233" t="s">
        <v>1296</v>
      </c>
      <c r="E233" t="s">
        <v>7</v>
      </c>
      <c r="F233">
        <v>1.1999999999999999E-3</v>
      </c>
      <c r="G233">
        <f>IF(F233 &lt; Summary!$B$10, F233, NA())</f>
        <v>1.1999999999999999E-3</v>
      </c>
    </row>
    <row r="234" spans="1:7" x14ac:dyDescent="0.25">
      <c r="A234">
        <v>233</v>
      </c>
      <c r="B234" t="s">
        <v>27</v>
      </c>
      <c r="C234" t="s">
        <v>30</v>
      </c>
      <c r="D234" t="s">
        <v>1297</v>
      </c>
      <c r="E234" t="s">
        <v>7</v>
      </c>
      <c r="F234">
        <v>2.5000000000000001E-3</v>
      </c>
      <c r="G234">
        <f>IF(F234 &lt; Summary!$B$10, F234, NA())</f>
        <v>2.5000000000000001E-3</v>
      </c>
    </row>
    <row r="235" spans="1:7" x14ac:dyDescent="0.25">
      <c r="A235">
        <v>234</v>
      </c>
      <c r="B235" t="s">
        <v>65</v>
      </c>
      <c r="C235" t="s">
        <v>30</v>
      </c>
      <c r="D235" t="s">
        <v>918</v>
      </c>
      <c r="E235" t="s">
        <v>7</v>
      </c>
      <c r="F235">
        <v>5.9999999999999995E-4</v>
      </c>
      <c r="G235">
        <f>IF(F235 &lt; Summary!$B$10, F235, NA())</f>
        <v>5.9999999999999995E-4</v>
      </c>
    </row>
    <row r="236" spans="1:7" x14ac:dyDescent="0.25">
      <c r="A236">
        <v>235</v>
      </c>
      <c r="B236" t="s">
        <v>257</v>
      </c>
      <c r="C236" t="s">
        <v>41</v>
      </c>
      <c r="D236" t="s">
        <v>1298</v>
      </c>
      <c r="E236" t="s">
        <v>7</v>
      </c>
      <c r="F236">
        <v>5.9999999999999995E-4</v>
      </c>
      <c r="G236">
        <f>IF(F236 &lt; Summary!$B$10, F236, NA())</f>
        <v>5.9999999999999995E-4</v>
      </c>
    </row>
    <row r="237" spans="1:7" x14ac:dyDescent="0.25">
      <c r="A237">
        <v>236</v>
      </c>
      <c r="B237" t="s">
        <v>77</v>
      </c>
      <c r="C237" t="s">
        <v>5</v>
      </c>
      <c r="D237" t="s">
        <v>1299</v>
      </c>
      <c r="E237" t="s">
        <v>7</v>
      </c>
      <c r="F237">
        <v>1.1999999999999999E-3</v>
      </c>
      <c r="G237">
        <f>IF(F237 &lt; Summary!$B$10, F237, NA())</f>
        <v>1.1999999999999999E-3</v>
      </c>
    </row>
    <row r="238" spans="1:7" x14ac:dyDescent="0.25">
      <c r="A238">
        <v>237</v>
      </c>
      <c r="B238" t="s">
        <v>196</v>
      </c>
      <c r="C238" t="s">
        <v>14</v>
      </c>
      <c r="D238" t="s">
        <v>949</v>
      </c>
      <c r="E238" t="s">
        <v>15</v>
      </c>
      <c r="F238">
        <v>2.5000000000000001E-3</v>
      </c>
      <c r="G238">
        <f>IF(F238 &lt; Summary!$B$10, F238, NA())</f>
        <v>2.5000000000000001E-3</v>
      </c>
    </row>
    <row r="239" spans="1:7" x14ac:dyDescent="0.25">
      <c r="A239">
        <v>238</v>
      </c>
      <c r="B239" t="s">
        <v>19</v>
      </c>
      <c r="C239" t="s">
        <v>18</v>
      </c>
      <c r="D239" t="s">
        <v>1300</v>
      </c>
      <c r="E239" t="s">
        <v>7</v>
      </c>
      <c r="F239">
        <v>5.9999999999999995E-4</v>
      </c>
      <c r="G239">
        <f>IF(F239 &lt; Summary!$B$10, F239, NA())</f>
        <v>5.9999999999999995E-4</v>
      </c>
    </row>
    <row r="240" spans="1:7" x14ac:dyDescent="0.25">
      <c r="A240">
        <v>239</v>
      </c>
      <c r="B240" t="s">
        <v>13</v>
      </c>
      <c r="C240" t="s">
        <v>5</v>
      </c>
      <c r="D240" t="s">
        <v>1301</v>
      </c>
      <c r="E240" t="s">
        <v>7</v>
      </c>
      <c r="F240">
        <v>8.9999999999999998E-4</v>
      </c>
      <c r="G240">
        <f>IF(F240 &lt; Summary!$B$10, F240, NA())</f>
        <v>8.9999999999999998E-4</v>
      </c>
    </row>
    <row r="241" spans="1:7" x14ac:dyDescent="0.25">
      <c r="A241">
        <v>240</v>
      </c>
      <c r="B241" t="s">
        <v>115</v>
      </c>
      <c r="C241" t="s">
        <v>20</v>
      </c>
      <c r="D241" t="s">
        <v>1302</v>
      </c>
      <c r="E241" t="s">
        <v>7</v>
      </c>
      <c r="F241">
        <v>2.9999999999999997E-4</v>
      </c>
      <c r="G241">
        <f>IF(F241 &lt; Summary!$B$10, F241, NA())</f>
        <v>2.9999999999999997E-4</v>
      </c>
    </row>
    <row r="242" spans="1:7" x14ac:dyDescent="0.25">
      <c r="A242">
        <v>241</v>
      </c>
      <c r="B242" t="s">
        <v>143</v>
      </c>
      <c r="C242" t="s">
        <v>41</v>
      </c>
      <c r="D242" t="s">
        <v>1303</v>
      </c>
      <c r="E242" t="s">
        <v>7</v>
      </c>
      <c r="F242">
        <v>2.2000000000000001E-3</v>
      </c>
      <c r="G242">
        <f>IF(F242 &lt; Summary!$B$10, F242, NA())</f>
        <v>2.2000000000000001E-3</v>
      </c>
    </row>
    <row r="243" spans="1:7" x14ac:dyDescent="0.25">
      <c r="A243">
        <v>242</v>
      </c>
      <c r="B243" t="s">
        <v>19</v>
      </c>
      <c r="C243" t="s">
        <v>41</v>
      </c>
      <c r="D243" t="s">
        <v>1304</v>
      </c>
      <c r="E243" t="s">
        <v>7</v>
      </c>
      <c r="F243">
        <v>5.9999999999999995E-4</v>
      </c>
      <c r="G243">
        <f>IF(F243 &lt; Summary!$B$10, F243, NA())</f>
        <v>5.9999999999999995E-4</v>
      </c>
    </row>
    <row r="244" spans="1:7" x14ac:dyDescent="0.25">
      <c r="A244">
        <v>243</v>
      </c>
      <c r="B244" t="s">
        <v>13</v>
      </c>
      <c r="C244" t="s">
        <v>41</v>
      </c>
      <c r="D244" t="s">
        <v>116</v>
      </c>
      <c r="E244" t="s">
        <v>15</v>
      </c>
      <c r="F244">
        <v>2.8E-3</v>
      </c>
      <c r="G244">
        <f>IF(F244 &lt; Summary!$B$10, F244, NA())</f>
        <v>2.8E-3</v>
      </c>
    </row>
    <row r="245" spans="1:7" x14ac:dyDescent="0.25">
      <c r="A245">
        <v>244</v>
      </c>
      <c r="B245" t="s">
        <v>32</v>
      </c>
      <c r="C245" t="s">
        <v>26</v>
      </c>
      <c r="D245" t="s">
        <v>1305</v>
      </c>
      <c r="E245" t="s">
        <v>7</v>
      </c>
      <c r="F245">
        <v>8.9999999999999998E-4</v>
      </c>
      <c r="G245">
        <f>IF(F245 &lt; Summary!$B$10, F245, NA())</f>
        <v>8.9999999999999998E-4</v>
      </c>
    </row>
    <row r="246" spans="1:7" x14ac:dyDescent="0.25">
      <c r="A246">
        <v>245</v>
      </c>
      <c r="B246" t="s">
        <v>148</v>
      </c>
      <c r="C246" t="s">
        <v>5</v>
      </c>
      <c r="D246" t="s">
        <v>684</v>
      </c>
      <c r="E246" t="s">
        <v>7</v>
      </c>
      <c r="F246">
        <v>1.1999999999999999E-3</v>
      </c>
      <c r="G246">
        <f>IF(F246 &lt; Summary!$B$10, F246, NA())</f>
        <v>1.1999999999999999E-3</v>
      </c>
    </row>
    <row r="247" spans="1:7" x14ac:dyDescent="0.25">
      <c r="A247">
        <v>246</v>
      </c>
      <c r="B247" t="s">
        <v>156</v>
      </c>
      <c r="C247" t="s">
        <v>20</v>
      </c>
      <c r="D247" t="s">
        <v>1306</v>
      </c>
      <c r="E247" t="s">
        <v>15</v>
      </c>
      <c r="F247">
        <v>2.2000000000000001E-3</v>
      </c>
      <c r="G247">
        <f>IF(F247 &lt; Summary!$B$10, F247, NA())</f>
        <v>2.2000000000000001E-3</v>
      </c>
    </row>
    <row r="248" spans="1:7" x14ac:dyDescent="0.25">
      <c r="A248">
        <v>247</v>
      </c>
      <c r="B248" t="s">
        <v>163</v>
      </c>
      <c r="C248" t="s">
        <v>47</v>
      </c>
      <c r="D248" t="s">
        <v>1307</v>
      </c>
      <c r="E248" t="s">
        <v>7</v>
      </c>
      <c r="F248">
        <v>2.9999999999999997E-4</v>
      </c>
      <c r="G248">
        <f>IF(F248 &lt; Summary!$B$10, F248, NA())</f>
        <v>2.9999999999999997E-4</v>
      </c>
    </row>
    <row r="249" spans="1:7" x14ac:dyDescent="0.25">
      <c r="A249">
        <v>248</v>
      </c>
      <c r="B249" t="s">
        <v>176</v>
      </c>
      <c r="C249" t="s">
        <v>30</v>
      </c>
      <c r="D249" t="s">
        <v>1308</v>
      </c>
      <c r="E249" t="s">
        <v>15</v>
      </c>
      <c r="F249">
        <v>2.2000000000000001E-3</v>
      </c>
      <c r="G249">
        <f>IF(F249 &lt; Summary!$B$10, F249, NA())</f>
        <v>2.2000000000000001E-3</v>
      </c>
    </row>
    <row r="250" spans="1:7" x14ac:dyDescent="0.25">
      <c r="A250">
        <v>249</v>
      </c>
      <c r="B250" t="s">
        <v>268</v>
      </c>
      <c r="C250" t="s">
        <v>9</v>
      </c>
      <c r="D250" t="s">
        <v>1309</v>
      </c>
      <c r="E250" t="s">
        <v>7</v>
      </c>
      <c r="F250">
        <v>5.9999999999999995E-4</v>
      </c>
      <c r="G250">
        <f>IF(F250 &lt; Summary!$B$10, F250, NA())</f>
        <v>5.9999999999999995E-4</v>
      </c>
    </row>
    <row r="251" spans="1:7" x14ac:dyDescent="0.25">
      <c r="A251">
        <v>250</v>
      </c>
      <c r="B251" t="s">
        <v>168</v>
      </c>
      <c r="C251" t="s">
        <v>30</v>
      </c>
      <c r="D251" t="s">
        <v>1310</v>
      </c>
      <c r="E251" t="s">
        <v>7</v>
      </c>
      <c r="F251">
        <v>2.9999999999999997E-4</v>
      </c>
      <c r="G251">
        <f>IF(F251 &lt; Summary!$B$10, F251, NA())</f>
        <v>2.9999999999999997E-4</v>
      </c>
    </row>
    <row r="252" spans="1:7" x14ac:dyDescent="0.25">
      <c r="A252">
        <v>251</v>
      </c>
      <c r="B252" t="s">
        <v>237</v>
      </c>
      <c r="C252" t="s">
        <v>47</v>
      </c>
      <c r="D252" t="s">
        <v>1311</v>
      </c>
      <c r="E252" t="s">
        <v>7</v>
      </c>
      <c r="F252">
        <v>2.8E-3</v>
      </c>
      <c r="G252">
        <f>IF(F252 &lt; Summary!$B$10, F252, NA())</f>
        <v>2.8E-3</v>
      </c>
    </row>
    <row r="253" spans="1:7" x14ac:dyDescent="0.25">
      <c r="A253">
        <v>252</v>
      </c>
      <c r="B253" t="s">
        <v>63</v>
      </c>
      <c r="C253" t="s">
        <v>14</v>
      </c>
      <c r="D253" t="s">
        <v>1312</v>
      </c>
      <c r="E253" t="s">
        <v>7</v>
      </c>
      <c r="F253">
        <v>5.9999999999999995E-4</v>
      </c>
      <c r="G253">
        <f>IF(F253 &lt; Summary!$B$10, F253, NA())</f>
        <v>5.9999999999999995E-4</v>
      </c>
    </row>
    <row r="254" spans="1:7" x14ac:dyDescent="0.25">
      <c r="A254">
        <v>253</v>
      </c>
      <c r="B254" t="s">
        <v>81</v>
      </c>
      <c r="C254" t="s">
        <v>50</v>
      </c>
      <c r="D254" t="s">
        <v>1313</v>
      </c>
      <c r="E254" t="s">
        <v>7</v>
      </c>
      <c r="F254">
        <v>5.9999999999999995E-4</v>
      </c>
      <c r="G254">
        <f>IF(F254 &lt; Summary!$B$10, F254, NA())</f>
        <v>5.9999999999999995E-4</v>
      </c>
    </row>
    <row r="255" spans="1:7" x14ac:dyDescent="0.25">
      <c r="A255">
        <v>254</v>
      </c>
      <c r="B255" t="s">
        <v>11</v>
      </c>
      <c r="C255" t="s">
        <v>12</v>
      </c>
      <c r="D255" t="s">
        <v>1314</v>
      </c>
      <c r="E255" t="s">
        <v>7</v>
      </c>
      <c r="F255">
        <v>5.9999999999999995E-4</v>
      </c>
      <c r="G255">
        <f>IF(F255 &lt; Summary!$B$10, F255, NA())</f>
        <v>5.9999999999999995E-4</v>
      </c>
    </row>
    <row r="256" spans="1:7" x14ac:dyDescent="0.25">
      <c r="A256">
        <v>255</v>
      </c>
      <c r="B256" t="s">
        <v>153</v>
      </c>
      <c r="C256" t="s">
        <v>26</v>
      </c>
      <c r="D256" t="s">
        <v>1315</v>
      </c>
      <c r="E256" t="s">
        <v>7</v>
      </c>
      <c r="F256">
        <v>5.9999999999999995E-4</v>
      </c>
      <c r="G256">
        <f>IF(F256 &lt; Summary!$B$10, F256, NA())</f>
        <v>5.9999999999999995E-4</v>
      </c>
    </row>
    <row r="257" spans="1:7" x14ac:dyDescent="0.25">
      <c r="A257">
        <v>256</v>
      </c>
      <c r="B257" t="s">
        <v>17</v>
      </c>
      <c r="C257" t="s">
        <v>39</v>
      </c>
      <c r="D257" t="s">
        <v>535</v>
      </c>
      <c r="E257" t="s">
        <v>7</v>
      </c>
      <c r="F257">
        <v>2.8E-3</v>
      </c>
      <c r="G257">
        <f>IF(F257 &lt; Summary!$B$10, F257, NA())</f>
        <v>2.8E-3</v>
      </c>
    </row>
    <row r="258" spans="1:7" x14ac:dyDescent="0.25">
      <c r="A258">
        <v>257</v>
      </c>
      <c r="B258" t="s">
        <v>80</v>
      </c>
      <c r="C258" t="s">
        <v>39</v>
      </c>
      <c r="D258" t="s">
        <v>976</v>
      </c>
      <c r="E258" t="s">
        <v>15</v>
      </c>
      <c r="F258">
        <v>2.2000000000000001E-3</v>
      </c>
      <c r="G258">
        <f>IF(F258 &lt; Summary!$B$10, F258, NA())</f>
        <v>2.2000000000000001E-3</v>
      </c>
    </row>
    <row r="259" spans="1:7" x14ac:dyDescent="0.25">
      <c r="A259">
        <v>258</v>
      </c>
      <c r="B259" t="s">
        <v>226</v>
      </c>
      <c r="C259" t="s">
        <v>14</v>
      </c>
      <c r="D259" t="s">
        <v>1316</v>
      </c>
      <c r="E259" t="s">
        <v>15</v>
      </c>
      <c r="F259">
        <v>2.2000000000000001E-3</v>
      </c>
      <c r="G259">
        <f>IF(F259 &lt; Summary!$B$10, F259, NA())</f>
        <v>2.2000000000000001E-3</v>
      </c>
    </row>
    <row r="260" spans="1:7" x14ac:dyDescent="0.25">
      <c r="A260">
        <v>259</v>
      </c>
      <c r="B260" t="s">
        <v>115</v>
      </c>
      <c r="C260" t="s">
        <v>25</v>
      </c>
      <c r="D260" t="s">
        <v>1317</v>
      </c>
      <c r="E260" t="s">
        <v>7</v>
      </c>
      <c r="F260">
        <v>1.1999999999999999E-3</v>
      </c>
      <c r="G260">
        <f>IF(F260 &lt; Summary!$B$10, F260, NA())</f>
        <v>1.1999999999999999E-3</v>
      </c>
    </row>
    <row r="261" spans="1:7" x14ac:dyDescent="0.25">
      <c r="A261">
        <v>260</v>
      </c>
      <c r="B261" t="s">
        <v>104</v>
      </c>
      <c r="C261" t="s">
        <v>33</v>
      </c>
      <c r="D261" t="s">
        <v>1318</v>
      </c>
      <c r="E261" t="s">
        <v>7</v>
      </c>
      <c r="F261">
        <v>5.9999999999999995E-4</v>
      </c>
      <c r="G261">
        <f>IF(F261 &lt; Summary!$B$10, F261, NA())</f>
        <v>5.9999999999999995E-4</v>
      </c>
    </row>
    <row r="262" spans="1:7" x14ac:dyDescent="0.25">
      <c r="A262">
        <v>261</v>
      </c>
      <c r="B262" t="s">
        <v>121</v>
      </c>
      <c r="C262" t="s">
        <v>47</v>
      </c>
      <c r="D262" t="s">
        <v>1319</v>
      </c>
      <c r="E262" t="s">
        <v>15</v>
      </c>
      <c r="F262">
        <v>2.2000000000000001E-3</v>
      </c>
      <c r="G262">
        <f>IF(F262 &lt; Summary!$B$10, F262, NA())</f>
        <v>2.2000000000000001E-3</v>
      </c>
    </row>
    <row r="263" spans="1:7" x14ac:dyDescent="0.25">
      <c r="A263">
        <v>262</v>
      </c>
      <c r="B263" t="s">
        <v>91</v>
      </c>
      <c r="C263" t="s">
        <v>30</v>
      </c>
      <c r="D263" t="s">
        <v>1320</v>
      </c>
      <c r="E263" t="s">
        <v>7</v>
      </c>
      <c r="F263">
        <v>3.2000000000000002E-3</v>
      </c>
      <c r="G263">
        <f>IF(F263 &lt; Summary!$B$10, F263, NA())</f>
        <v>3.2000000000000002E-3</v>
      </c>
    </row>
    <row r="264" spans="1:7" x14ac:dyDescent="0.25">
      <c r="A264">
        <v>263</v>
      </c>
      <c r="B264" t="s">
        <v>246</v>
      </c>
      <c r="C264" t="s">
        <v>12</v>
      </c>
      <c r="D264" t="s">
        <v>1321</v>
      </c>
      <c r="E264" t="s">
        <v>7</v>
      </c>
      <c r="F264">
        <v>2.5000000000000001E-3</v>
      </c>
      <c r="G264">
        <f>IF(F264 &lt; Summary!$B$10, F264, NA())</f>
        <v>2.5000000000000001E-3</v>
      </c>
    </row>
    <row r="265" spans="1:7" x14ac:dyDescent="0.25">
      <c r="A265">
        <v>264</v>
      </c>
      <c r="B265" t="s">
        <v>71</v>
      </c>
      <c r="C265" t="s">
        <v>25</v>
      </c>
      <c r="D265" t="s">
        <v>861</v>
      </c>
      <c r="E265" t="s">
        <v>7</v>
      </c>
      <c r="F265">
        <v>5.9999999999999995E-4</v>
      </c>
      <c r="G265">
        <f>IF(F265 &lt; Summary!$B$10, F265, NA())</f>
        <v>5.9999999999999995E-4</v>
      </c>
    </row>
    <row r="266" spans="1:7" x14ac:dyDescent="0.25">
      <c r="A266">
        <v>265</v>
      </c>
      <c r="B266" t="s">
        <v>228</v>
      </c>
      <c r="C266" t="s">
        <v>9</v>
      </c>
      <c r="D266" t="s">
        <v>1322</v>
      </c>
      <c r="E266" t="s">
        <v>7</v>
      </c>
      <c r="F266">
        <v>5.9999999999999995E-4</v>
      </c>
      <c r="G266">
        <f>IF(F266 &lt; Summary!$B$10, F266, NA())</f>
        <v>5.9999999999999995E-4</v>
      </c>
    </row>
    <row r="267" spans="1:7" x14ac:dyDescent="0.25">
      <c r="A267">
        <v>266</v>
      </c>
      <c r="B267" t="s">
        <v>139</v>
      </c>
      <c r="C267" t="s">
        <v>18</v>
      </c>
      <c r="D267" t="s">
        <v>1323</v>
      </c>
      <c r="E267" t="s">
        <v>15</v>
      </c>
      <c r="F267">
        <v>2.2000000000000001E-3</v>
      </c>
      <c r="G267">
        <f>IF(F267 &lt; Summary!$B$10, F267, NA())</f>
        <v>2.2000000000000001E-3</v>
      </c>
    </row>
    <row r="268" spans="1:7" x14ac:dyDescent="0.25">
      <c r="A268">
        <v>267</v>
      </c>
      <c r="B268" t="s">
        <v>167</v>
      </c>
      <c r="C268" t="s">
        <v>9</v>
      </c>
      <c r="D268" t="s">
        <v>1324</v>
      </c>
      <c r="E268" t="s">
        <v>7</v>
      </c>
      <c r="F268">
        <v>5.9999999999999995E-4</v>
      </c>
      <c r="G268">
        <f>IF(F268 &lt; Summary!$B$10, F268, NA())</f>
        <v>5.9999999999999995E-4</v>
      </c>
    </row>
    <row r="269" spans="1:7" x14ac:dyDescent="0.25">
      <c r="A269">
        <v>268</v>
      </c>
      <c r="B269" t="s">
        <v>125</v>
      </c>
      <c r="C269" t="s">
        <v>41</v>
      </c>
      <c r="D269" t="s">
        <v>1325</v>
      </c>
      <c r="E269" t="s">
        <v>15</v>
      </c>
      <c r="F269">
        <v>2.2000000000000001E-3</v>
      </c>
      <c r="G269">
        <f>IF(F269 &lt; Summary!$B$10, F269, NA())</f>
        <v>2.2000000000000001E-3</v>
      </c>
    </row>
    <row r="270" spans="1:7" x14ac:dyDescent="0.25">
      <c r="A270">
        <v>269</v>
      </c>
      <c r="B270" t="s">
        <v>169</v>
      </c>
      <c r="C270" t="s">
        <v>39</v>
      </c>
      <c r="D270" t="s">
        <v>1326</v>
      </c>
      <c r="E270" t="s">
        <v>15</v>
      </c>
      <c r="F270">
        <v>2.2000000000000001E-3</v>
      </c>
      <c r="G270">
        <f>IF(F270 &lt; Summary!$B$10, F270, NA())</f>
        <v>2.2000000000000001E-3</v>
      </c>
    </row>
    <row r="271" spans="1:7" x14ac:dyDescent="0.25">
      <c r="A271">
        <v>270</v>
      </c>
      <c r="B271" t="s">
        <v>21</v>
      </c>
      <c r="C271" t="s">
        <v>20</v>
      </c>
      <c r="D271" t="s">
        <v>1327</v>
      </c>
      <c r="E271" t="s">
        <v>7</v>
      </c>
      <c r="F271">
        <v>5.9999999999999995E-4</v>
      </c>
      <c r="G271">
        <f>IF(F271 &lt; Summary!$B$10, F271, NA())</f>
        <v>5.9999999999999995E-4</v>
      </c>
    </row>
    <row r="272" spans="1:7" x14ac:dyDescent="0.25">
      <c r="A272">
        <v>271</v>
      </c>
      <c r="B272" t="s">
        <v>189</v>
      </c>
      <c r="C272" t="s">
        <v>14</v>
      </c>
      <c r="D272" t="s">
        <v>1328</v>
      </c>
      <c r="E272" t="s">
        <v>7</v>
      </c>
      <c r="F272">
        <v>2.9999999999999997E-4</v>
      </c>
      <c r="G272">
        <f>IF(F272 &lt; Summary!$B$10, F272, NA())</f>
        <v>2.9999999999999997E-4</v>
      </c>
    </row>
    <row r="273" spans="1:7" x14ac:dyDescent="0.25">
      <c r="A273">
        <v>272</v>
      </c>
      <c r="B273" t="s">
        <v>139</v>
      </c>
      <c r="C273" t="s">
        <v>50</v>
      </c>
      <c r="D273" t="s">
        <v>1329</v>
      </c>
      <c r="E273" t="s">
        <v>7</v>
      </c>
      <c r="F273">
        <v>1.1999999999999999E-3</v>
      </c>
      <c r="G273">
        <f>IF(F273 &lt; Summary!$B$10, F273, NA())</f>
        <v>1.1999999999999999E-3</v>
      </c>
    </row>
    <row r="274" spans="1:7" x14ac:dyDescent="0.25">
      <c r="A274">
        <v>273</v>
      </c>
      <c r="B274" t="s">
        <v>175</v>
      </c>
      <c r="C274" t="s">
        <v>47</v>
      </c>
      <c r="D274" t="s">
        <v>1330</v>
      </c>
      <c r="E274" t="s">
        <v>15</v>
      </c>
      <c r="F274">
        <v>2.5000000000000001E-3</v>
      </c>
      <c r="G274">
        <f>IF(F274 &lt; Summary!$B$10, F274, NA())</f>
        <v>2.5000000000000001E-3</v>
      </c>
    </row>
    <row r="275" spans="1:7" x14ac:dyDescent="0.25">
      <c r="A275">
        <v>274</v>
      </c>
      <c r="B275" t="s">
        <v>43</v>
      </c>
      <c r="C275" t="s">
        <v>41</v>
      </c>
      <c r="D275" t="s">
        <v>1331</v>
      </c>
      <c r="E275" t="s">
        <v>15</v>
      </c>
      <c r="F275">
        <v>1.9E-3</v>
      </c>
      <c r="G275">
        <f>IF(F275 &lt; Summary!$B$10, F275, NA())</f>
        <v>1.9E-3</v>
      </c>
    </row>
    <row r="276" spans="1:7" x14ac:dyDescent="0.25">
      <c r="A276">
        <v>275</v>
      </c>
      <c r="B276" t="s">
        <v>92</v>
      </c>
      <c r="C276" t="s">
        <v>50</v>
      </c>
      <c r="D276" t="s">
        <v>1332</v>
      </c>
      <c r="E276" t="s">
        <v>7</v>
      </c>
      <c r="F276">
        <v>5.9999999999999995E-4</v>
      </c>
      <c r="G276">
        <f>IF(F276 &lt; Summary!$B$10, F276, NA())</f>
        <v>5.9999999999999995E-4</v>
      </c>
    </row>
    <row r="277" spans="1:7" x14ac:dyDescent="0.25">
      <c r="A277">
        <v>276</v>
      </c>
      <c r="B277" t="s">
        <v>44</v>
      </c>
      <c r="C277" t="s">
        <v>47</v>
      </c>
      <c r="D277" t="s">
        <v>1333</v>
      </c>
      <c r="E277" t="s">
        <v>15</v>
      </c>
      <c r="F277">
        <v>2.8E-3</v>
      </c>
      <c r="G277">
        <f>IF(F277 &lt; Summary!$B$10, F277, NA())</f>
        <v>2.8E-3</v>
      </c>
    </row>
    <row r="278" spans="1:7" x14ac:dyDescent="0.25">
      <c r="A278">
        <v>277</v>
      </c>
      <c r="B278" t="s">
        <v>31</v>
      </c>
      <c r="C278" t="s">
        <v>39</v>
      </c>
      <c r="D278" t="s">
        <v>1334</v>
      </c>
      <c r="E278" t="s">
        <v>7</v>
      </c>
      <c r="F278">
        <v>3.2000000000000002E-3</v>
      </c>
      <c r="G278">
        <f>IF(F278 &lt; Summary!$B$10, F278, NA())</f>
        <v>3.2000000000000002E-3</v>
      </c>
    </row>
    <row r="279" spans="1:7" x14ac:dyDescent="0.25">
      <c r="A279">
        <v>278</v>
      </c>
      <c r="B279" t="s">
        <v>31</v>
      </c>
      <c r="C279" t="s">
        <v>41</v>
      </c>
      <c r="D279" t="s">
        <v>346</v>
      </c>
      <c r="E279" t="s">
        <v>7</v>
      </c>
      <c r="F279">
        <v>3.2000000000000002E-3</v>
      </c>
      <c r="G279">
        <f>IF(F279 &lt; Summary!$B$10, F279, NA())</f>
        <v>3.2000000000000002E-3</v>
      </c>
    </row>
    <row r="280" spans="1:7" x14ac:dyDescent="0.25">
      <c r="A280">
        <v>279</v>
      </c>
      <c r="B280" t="s">
        <v>99</v>
      </c>
      <c r="C280" t="s">
        <v>20</v>
      </c>
      <c r="D280" t="s">
        <v>1335</v>
      </c>
      <c r="E280" t="s">
        <v>7</v>
      </c>
      <c r="F280">
        <v>5.9999999999999995E-4</v>
      </c>
      <c r="G280">
        <f>IF(F280 &lt; Summary!$B$10, F280, NA())</f>
        <v>5.9999999999999995E-4</v>
      </c>
    </row>
    <row r="281" spans="1:7" x14ac:dyDescent="0.25">
      <c r="A281">
        <v>280</v>
      </c>
      <c r="B281" t="s">
        <v>148</v>
      </c>
      <c r="C281" t="s">
        <v>12</v>
      </c>
      <c r="D281" t="s">
        <v>1336</v>
      </c>
      <c r="E281" t="s">
        <v>15</v>
      </c>
      <c r="F281">
        <v>3.2000000000000002E-3</v>
      </c>
      <c r="G281">
        <f>IF(F281 &lt; Summary!$B$10, F281, NA())</f>
        <v>3.2000000000000002E-3</v>
      </c>
    </row>
    <row r="282" spans="1:7" x14ac:dyDescent="0.25">
      <c r="A282">
        <v>281</v>
      </c>
      <c r="B282" t="s">
        <v>104</v>
      </c>
      <c r="C282" t="s">
        <v>50</v>
      </c>
      <c r="D282" t="s">
        <v>631</v>
      </c>
      <c r="E282" t="s">
        <v>7</v>
      </c>
      <c r="F282">
        <v>2.9999999999999997E-4</v>
      </c>
      <c r="G282">
        <f>IF(F282 &lt; Summary!$B$10, F282, NA())</f>
        <v>2.9999999999999997E-4</v>
      </c>
    </row>
    <row r="283" spans="1:7" x14ac:dyDescent="0.25">
      <c r="A283">
        <v>282</v>
      </c>
      <c r="B283" t="s">
        <v>171</v>
      </c>
      <c r="C283" t="s">
        <v>33</v>
      </c>
      <c r="D283" t="s">
        <v>1337</v>
      </c>
      <c r="E283" t="s">
        <v>7</v>
      </c>
      <c r="F283">
        <v>8.9999999999999998E-4</v>
      </c>
      <c r="G283">
        <f>IF(F283 &lt; Summary!$B$10, F283, NA())</f>
        <v>8.9999999999999998E-4</v>
      </c>
    </row>
    <row r="284" spans="1:7" x14ac:dyDescent="0.25">
      <c r="A284">
        <v>283</v>
      </c>
      <c r="B284" t="s">
        <v>276</v>
      </c>
      <c r="C284" t="s">
        <v>5</v>
      </c>
      <c r="D284" t="s">
        <v>1338</v>
      </c>
      <c r="E284" t="s">
        <v>7</v>
      </c>
      <c r="F284">
        <v>8.9999999999999998E-4</v>
      </c>
      <c r="G284">
        <f>IF(F284 &lt; Summary!$B$10, F284, NA())</f>
        <v>8.9999999999999998E-4</v>
      </c>
    </row>
    <row r="285" spans="1:7" x14ac:dyDescent="0.25">
      <c r="A285">
        <v>284</v>
      </c>
      <c r="B285" t="s">
        <v>224</v>
      </c>
      <c r="C285" t="s">
        <v>20</v>
      </c>
      <c r="D285" t="s">
        <v>1339</v>
      </c>
      <c r="E285" t="s">
        <v>15</v>
      </c>
      <c r="F285">
        <v>2.2000000000000001E-3</v>
      </c>
      <c r="G285">
        <f>IF(F285 &lt; Summary!$B$10, F285, NA())</f>
        <v>2.2000000000000001E-3</v>
      </c>
    </row>
    <row r="286" spans="1:7" x14ac:dyDescent="0.25">
      <c r="A286">
        <v>285</v>
      </c>
      <c r="B286" t="s">
        <v>250</v>
      </c>
      <c r="C286" t="s">
        <v>20</v>
      </c>
      <c r="D286" t="s">
        <v>1340</v>
      </c>
      <c r="E286" t="s">
        <v>7</v>
      </c>
      <c r="F286">
        <v>3.5000000000000001E-3</v>
      </c>
      <c r="G286">
        <f>IF(F286 &lt; Summary!$B$10, F286, NA())</f>
        <v>3.5000000000000001E-3</v>
      </c>
    </row>
    <row r="287" spans="1:7" x14ac:dyDescent="0.25">
      <c r="A287">
        <v>286</v>
      </c>
      <c r="B287" t="s">
        <v>225</v>
      </c>
      <c r="C287" t="s">
        <v>26</v>
      </c>
      <c r="D287" t="s">
        <v>578</v>
      </c>
      <c r="E287" t="s">
        <v>7</v>
      </c>
      <c r="F287">
        <v>1.1999999999999999E-3</v>
      </c>
      <c r="G287">
        <f>IF(F287 &lt; Summary!$B$10, F287, NA())</f>
        <v>1.1999999999999999E-3</v>
      </c>
    </row>
    <row r="288" spans="1:7" x14ac:dyDescent="0.25">
      <c r="A288">
        <v>287</v>
      </c>
      <c r="B288" t="s">
        <v>8</v>
      </c>
      <c r="C288" t="s">
        <v>33</v>
      </c>
      <c r="D288" t="s">
        <v>1293</v>
      </c>
      <c r="E288" t="s">
        <v>7</v>
      </c>
      <c r="F288">
        <v>5.9999999999999995E-4</v>
      </c>
      <c r="G288">
        <f>IF(F288 &lt; Summary!$B$10, F288, NA())</f>
        <v>5.9999999999999995E-4</v>
      </c>
    </row>
    <row r="289" spans="1:7" x14ac:dyDescent="0.25">
      <c r="A289">
        <v>288</v>
      </c>
      <c r="B289" t="s">
        <v>114</v>
      </c>
      <c r="C289" t="s">
        <v>30</v>
      </c>
      <c r="D289" t="s">
        <v>845</v>
      </c>
      <c r="E289" t="s">
        <v>15</v>
      </c>
      <c r="F289">
        <v>3.2000000000000002E-3</v>
      </c>
      <c r="G289">
        <f>IF(F289 &lt; Summary!$B$10, F289, NA())</f>
        <v>3.2000000000000002E-3</v>
      </c>
    </row>
    <row r="290" spans="1:7" x14ac:dyDescent="0.25">
      <c r="A290">
        <v>289</v>
      </c>
      <c r="B290" t="s">
        <v>57</v>
      </c>
      <c r="C290" t="s">
        <v>33</v>
      </c>
      <c r="D290" t="s">
        <v>1341</v>
      </c>
      <c r="E290" t="s">
        <v>7</v>
      </c>
      <c r="F290">
        <v>1.1999999999999999E-3</v>
      </c>
      <c r="G290">
        <f>IF(F290 &lt; Summary!$B$10, F290, NA())</f>
        <v>1.1999999999999999E-3</v>
      </c>
    </row>
    <row r="291" spans="1:7" x14ac:dyDescent="0.25">
      <c r="A291">
        <v>290</v>
      </c>
      <c r="B291" t="s">
        <v>173</v>
      </c>
      <c r="C291" t="s">
        <v>41</v>
      </c>
      <c r="D291" t="s">
        <v>1342</v>
      </c>
      <c r="E291" t="s">
        <v>15</v>
      </c>
      <c r="F291">
        <v>2.8E-3</v>
      </c>
      <c r="G291">
        <f>IF(F291 &lt; Summary!$B$10, F291, NA())</f>
        <v>2.8E-3</v>
      </c>
    </row>
    <row r="292" spans="1:7" x14ac:dyDescent="0.25">
      <c r="A292">
        <v>291</v>
      </c>
      <c r="B292" t="s">
        <v>182</v>
      </c>
      <c r="C292" t="s">
        <v>5</v>
      </c>
      <c r="D292" t="s">
        <v>1343</v>
      </c>
      <c r="E292" t="s">
        <v>7</v>
      </c>
      <c r="F292">
        <v>2.9999999999999997E-4</v>
      </c>
      <c r="G292">
        <f>IF(F292 &lt; Summary!$B$10, F292, NA())</f>
        <v>2.9999999999999997E-4</v>
      </c>
    </row>
    <row r="293" spans="1:7" x14ac:dyDescent="0.25">
      <c r="A293">
        <v>292</v>
      </c>
      <c r="B293" t="s">
        <v>176</v>
      </c>
      <c r="C293" t="s">
        <v>18</v>
      </c>
      <c r="D293" t="s">
        <v>1344</v>
      </c>
      <c r="E293" t="s">
        <v>15</v>
      </c>
      <c r="F293">
        <v>2.2000000000000001E-3</v>
      </c>
      <c r="G293">
        <f>IF(F293 &lt; Summary!$B$10, F293, NA())</f>
        <v>2.2000000000000001E-3</v>
      </c>
    </row>
    <row r="294" spans="1:7" x14ac:dyDescent="0.25">
      <c r="A294">
        <v>293</v>
      </c>
      <c r="B294" t="s">
        <v>109</v>
      </c>
      <c r="C294" t="s">
        <v>47</v>
      </c>
      <c r="D294" t="s">
        <v>1345</v>
      </c>
      <c r="E294" t="s">
        <v>7</v>
      </c>
      <c r="F294">
        <v>5.9999999999999995E-4</v>
      </c>
      <c r="G294">
        <f>IF(F294 &lt; Summary!$B$10, F294, NA())</f>
        <v>5.9999999999999995E-4</v>
      </c>
    </row>
    <row r="295" spans="1:7" x14ac:dyDescent="0.25">
      <c r="A295">
        <v>294</v>
      </c>
      <c r="B295" t="s">
        <v>69</v>
      </c>
      <c r="C295" t="s">
        <v>20</v>
      </c>
      <c r="D295" t="s">
        <v>777</v>
      </c>
      <c r="E295" t="s">
        <v>15</v>
      </c>
      <c r="F295">
        <v>2.8E-3</v>
      </c>
      <c r="G295">
        <f>IF(F295 &lt; Summary!$B$10, F295, NA())</f>
        <v>2.8E-3</v>
      </c>
    </row>
    <row r="296" spans="1:7" x14ac:dyDescent="0.25">
      <c r="A296">
        <v>295</v>
      </c>
      <c r="B296" t="s">
        <v>204</v>
      </c>
      <c r="C296" t="s">
        <v>18</v>
      </c>
      <c r="D296" t="s">
        <v>1346</v>
      </c>
      <c r="E296" t="s">
        <v>7</v>
      </c>
      <c r="F296">
        <v>5.9999999999999995E-4</v>
      </c>
      <c r="G296">
        <f>IF(F296 &lt; Summary!$B$10, F296, NA())</f>
        <v>5.9999999999999995E-4</v>
      </c>
    </row>
    <row r="297" spans="1:7" x14ac:dyDescent="0.25">
      <c r="A297">
        <v>296</v>
      </c>
      <c r="B297" t="s">
        <v>229</v>
      </c>
      <c r="C297" t="s">
        <v>30</v>
      </c>
      <c r="D297" t="s">
        <v>1347</v>
      </c>
      <c r="E297" t="s">
        <v>15</v>
      </c>
      <c r="F297">
        <v>2.5000000000000001E-3</v>
      </c>
      <c r="G297">
        <f>IF(F297 &lt; Summary!$B$10, F297, NA())</f>
        <v>2.5000000000000001E-3</v>
      </c>
    </row>
    <row r="298" spans="1:7" x14ac:dyDescent="0.25">
      <c r="A298">
        <v>297</v>
      </c>
      <c r="B298" t="s">
        <v>72</v>
      </c>
      <c r="C298" t="s">
        <v>9</v>
      </c>
      <c r="D298" t="s">
        <v>1348</v>
      </c>
      <c r="E298" t="s">
        <v>7</v>
      </c>
      <c r="F298">
        <v>2.9999999999999997E-4</v>
      </c>
      <c r="G298">
        <f>IF(F298 &lt; Summary!$B$10, F298, NA())</f>
        <v>2.9999999999999997E-4</v>
      </c>
    </row>
    <row r="299" spans="1:7" x14ac:dyDescent="0.25">
      <c r="A299">
        <v>298</v>
      </c>
      <c r="B299" t="s">
        <v>108</v>
      </c>
      <c r="C299" t="s">
        <v>33</v>
      </c>
      <c r="D299" t="s">
        <v>1349</v>
      </c>
      <c r="E299" t="s">
        <v>7</v>
      </c>
      <c r="F299">
        <v>8.9999999999999998E-4</v>
      </c>
      <c r="G299">
        <f>IF(F299 &lt; Summary!$B$10, F299, NA())</f>
        <v>8.9999999999999998E-4</v>
      </c>
    </row>
    <row r="300" spans="1:7" x14ac:dyDescent="0.25">
      <c r="A300">
        <v>299</v>
      </c>
      <c r="B300" t="s">
        <v>88</v>
      </c>
      <c r="C300" t="s">
        <v>12</v>
      </c>
      <c r="D300" t="s">
        <v>1350</v>
      </c>
      <c r="E300" t="s">
        <v>7</v>
      </c>
      <c r="F300">
        <v>8.9999999999999998E-4</v>
      </c>
      <c r="G300">
        <f>IF(F300 &lt; Summary!$B$10, F300, NA())</f>
        <v>8.9999999999999998E-4</v>
      </c>
    </row>
    <row r="301" spans="1:7" x14ac:dyDescent="0.25">
      <c r="A301">
        <v>300</v>
      </c>
      <c r="B301" t="s">
        <v>84</v>
      </c>
      <c r="C301" t="s">
        <v>39</v>
      </c>
      <c r="D301" t="s">
        <v>1351</v>
      </c>
      <c r="E301" t="s">
        <v>7</v>
      </c>
      <c r="F301">
        <v>2.5000000000000001E-3</v>
      </c>
      <c r="G301">
        <f>IF(F301 &lt; Summary!$B$10, F301, NA())</f>
        <v>2.5000000000000001E-3</v>
      </c>
    </row>
    <row r="302" spans="1:7" x14ac:dyDescent="0.25">
      <c r="A302">
        <v>301</v>
      </c>
      <c r="B302" t="s">
        <v>82</v>
      </c>
      <c r="C302" t="s">
        <v>39</v>
      </c>
      <c r="D302" t="s">
        <v>631</v>
      </c>
      <c r="E302" t="s">
        <v>7</v>
      </c>
      <c r="F302">
        <v>2.9999999999999997E-4</v>
      </c>
      <c r="G302">
        <f>IF(F302 &lt; Summary!$B$10, F302, NA())</f>
        <v>2.9999999999999997E-4</v>
      </c>
    </row>
    <row r="303" spans="1:7" x14ac:dyDescent="0.25">
      <c r="A303">
        <v>302</v>
      </c>
      <c r="B303" t="s">
        <v>80</v>
      </c>
      <c r="C303" t="s">
        <v>18</v>
      </c>
      <c r="D303" t="s">
        <v>505</v>
      </c>
      <c r="E303" t="s">
        <v>15</v>
      </c>
      <c r="F303">
        <v>2.2000000000000001E-3</v>
      </c>
      <c r="G303">
        <f>IF(F303 &lt; Summary!$B$10, F303, NA())</f>
        <v>2.2000000000000001E-3</v>
      </c>
    </row>
    <row r="304" spans="1:7" x14ac:dyDescent="0.25">
      <c r="A304">
        <v>303</v>
      </c>
      <c r="B304" t="s">
        <v>133</v>
      </c>
      <c r="C304" t="s">
        <v>26</v>
      </c>
      <c r="D304" t="s">
        <v>970</v>
      </c>
      <c r="E304" t="s">
        <v>7</v>
      </c>
      <c r="F304">
        <v>1.6000000000000001E-3</v>
      </c>
      <c r="G304">
        <f>IF(F304 &lt; Summary!$B$10, F304, NA())</f>
        <v>1.6000000000000001E-3</v>
      </c>
    </row>
    <row r="305" spans="1:7" x14ac:dyDescent="0.25">
      <c r="A305">
        <v>304</v>
      </c>
      <c r="B305" t="s">
        <v>104</v>
      </c>
      <c r="C305" t="s">
        <v>47</v>
      </c>
      <c r="D305" t="s">
        <v>1352</v>
      </c>
      <c r="E305" t="s">
        <v>7</v>
      </c>
      <c r="F305">
        <v>2.8E-3</v>
      </c>
      <c r="G305">
        <f>IF(F305 &lt; Summary!$B$10, F305, NA())</f>
        <v>2.8E-3</v>
      </c>
    </row>
    <row r="306" spans="1:7" x14ac:dyDescent="0.25">
      <c r="A306">
        <v>305</v>
      </c>
      <c r="B306" t="s">
        <v>146</v>
      </c>
      <c r="C306" t="s">
        <v>12</v>
      </c>
      <c r="D306" t="s">
        <v>1353</v>
      </c>
      <c r="E306" t="s">
        <v>15</v>
      </c>
      <c r="F306">
        <v>2.2000000000000001E-3</v>
      </c>
      <c r="G306">
        <f>IF(F306 &lt; Summary!$B$10, F306, NA())</f>
        <v>2.2000000000000001E-3</v>
      </c>
    </row>
    <row r="307" spans="1:7" x14ac:dyDescent="0.25">
      <c r="A307">
        <v>306</v>
      </c>
      <c r="B307" t="s">
        <v>62</v>
      </c>
      <c r="C307" t="s">
        <v>41</v>
      </c>
      <c r="D307" t="s">
        <v>917</v>
      </c>
      <c r="E307" t="s">
        <v>7</v>
      </c>
      <c r="F307">
        <v>2.9999999999999997E-4</v>
      </c>
      <c r="G307">
        <f>IF(F307 &lt; Summary!$B$10, F307, NA())</f>
        <v>2.9999999999999997E-4</v>
      </c>
    </row>
    <row r="308" spans="1:7" x14ac:dyDescent="0.25">
      <c r="A308">
        <v>307</v>
      </c>
      <c r="B308" t="s">
        <v>28</v>
      </c>
      <c r="C308" t="s">
        <v>50</v>
      </c>
      <c r="D308" t="s">
        <v>1354</v>
      </c>
      <c r="E308" t="s">
        <v>7</v>
      </c>
      <c r="F308">
        <v>2.9999999999999997E-4</v>
      </c>
      <c r="G308">
        <f>IF(F308 &lt; Summary!$B$10, F308, NA())</f>
        <v>2.9999999999999997E-4</v>
      </c>
    </row>
    <row r="309" spans="1:7" x14ac:dyDescent="0.25">
      <c r="A309">
        <v>308</v>
      </c>
      <c r="B309" t="s">
        <v>149</v>
      </c>
      <c r="C309" t="s">
        <v>41</v>
      </c>
      <c r="D309" t="s">
        <v>1355</v>
      </c>
      <c r="E309" t="s">
        <v>7</v>
      </c>
      <c r="F309">
        <v>5.9999999999999995E-4</v>
      </c>
      <c r="G309">
        <f>IF(F309 &lt; Summary!$B$10, F309, NA())</f>
        <v>5.9999999999999995E-4</v>
      </c>
    </row>
    <row r="310" spans="1:7" x14ac:dyDescent="0.25">
      <c r="A310">
        <v>309</v>
      </c>
      <c r="B310" t="s">
        <v>135</v>
      </c>
      <c r="C310" t="s">
        <v>50</v>
      </c>
      <c r="D310" t="s">
        <v>1356</v>
      </c>
      <c r="E310" t="s">
        <v>7</v>
      </c>
      <c r="F310">
        <v>1.6000000000000001E-3</v>
      </c>
      <c r="G310">
        <f>IF(F310 &lt; Summary!$B$10, F310, NA())</f>
        <v>1.6000000000000001E-3</v>
      </c>
    </row>
    <row r="311" spans="1:7" x14ac:dyDescent="0.25">
      <c r="A311">
        <v>310</v>
      </c>
      <c r="B311" t="s">
        <v>133</v>
      </c>
      <c r="C311" t="s">
        <v>30</v>
      </c>
      <c r="D311" t="s">
        <v>1357</v>
      </c>
      <c r="E311" t="s">
        <v>7</v>
      </c>
      <c r="F311">
        <v>5.9999999999999995E-4</v>
      </c>
      <c r="G311">
        <f>IF(F311 &lt; Summary!$B$10, F311, NA())</f>
        <v>5.9999999999999995E-4</v>
      </c>
    </row>
    <row r="312" spans="1:7" x14ac:dyDescent="0.25">
      <c r="A312">
        <v>311</v>
      </c>
      <c r="B312" t="s">
        <v>239</v>
      </c>
      <c r="C312" t="s">
        <v>50</v>
      </c>
      <c r="D312" t="s">
        <v>269</v>
      </c>
      <c r="E312" t="s">
        <v>7</v>
      </c>
      <c r="F312">
        <v>8.9999999999999998E-4</v>
      </c>
      <c r="G312">
        <f>IF(F312 &lt; Summary!$B$10, F312, NA())</f>
        <v>8.9999999999999998E-4</v>
      </c>
    </row>
    <row r="313" spans="1:7" x14ac:dyDescent="0.25">
      <c r="A313">
        <v>312</v>
      </c>
      <c r="B313" t="s">
        <v>21</v>
      </c>
      <c r="C313" t="s">
        <v>14</v>
      </c>
      <c r="D313" t="s">
        <v>1358</v>
      </c>
      <c r="E313" t="s">
        <v>7</v>
      </c>
      <c r="F313">
        <v>2.5000000000000001E-3</v>
      </c>
      <c r="G313">
        <f>IF(F313 &lt; Summary!$B$10, F313, NA())</f>
        <v>2.5000000000000001E-3</v>
      </c>
    </row>
    <row r="314" spans="1:7" x14ac:dyDescent="0.25">
      <c r="A314">
        <v>313</v>
      </c>
      <c r="B314" t="s">
        <v>46</v>
      </c>
      <c r="C314" t="s">
        <v>47</v>
      </c>
      <c r="D314" t="s">
        <v>1359</v>
      </c>
      <c r="E314" t="s">
        <v>15</v>
      </c>
      <c r="F314">
        <v>3.5000000000000001E-3</v>
      </c>
      <c r="G314">
        <f>IF(F314 &lt; Summary!$B$10, F314, NA())</f>
        <v>3.5000000000000001E-3</v>
      </c>
    </row>
    <row r="315" spans="1:7" x14ac:dyDescent="0.25">
      <c r="A315">
        <v>314</v>
      </c>
      <c r="B315" t="s">
        <v>63</v>
      </c>
      <c r="C315" t="s">
        <v>30</v>
      </c>
      <c r="D315" t="s">
        <v>434</v>
      </c>
      <c r="E315" t="s">
        <v>15</v>
      </c>
      <c r="F315">
        <v>2.2000000000000001E-3</v>
      </c>
      <c r="G315">
        <f>IF(F315 &lt; Summary!$B$10, F315, NA())</f>
        <v>2.2000000000000001E-3</v>
      </c>
    </row>
    <row r="316" spans="1:7" x14ac:dyDescent="0.25">
      <c r="A316">
        <v>315</v>
      </c>
      <c r="B316" t="s">
        <v>19</v>
      </c>
      <c r="C316" t="s">
        <v>12</v>
      </c>
      <c r="D316" t="s">
        <v>1360</v>
      </c>
      <c r="E316" t="s">
        <v>15</v>
      </c>
      <c r="F316">
        <v>1.9E-3</v>
      </c>
      <c r="G316">
        <f>IF(F316 &lt; Summary!$B$10, F316, NA())</f>
        <v>1.9E-3</v>
      </c>
    </row>
    <row r="317" spans="1:7" x14ac:dyDescent="0.25">
      <c r="A317">
        <v>316</v>
      </c>
      <c r="B317" t="s">
        <v>69</v>
      </c>
      <c r="C317" t="s">
        <v>5</v>
      </c>
      <c r="D317" t="s">
        <v>629</v>
      </c>
      <c r="E317" t="s">
        <v>7</v>
      </c>
      <c r="F317">
        <v>8.9999999999999998E-4</v>
      </c>
      <c r="G317">
        <f>IF(F317 &lt; Summary!$B$10, F317, NA())</f>
        <v>8.9999999999999998E-4</v>
      </c>
    </row>
    <row r="318" spans="1:7" x14ac:dyDescent="0.25">
      <c r="A318">
        <v>317</v>
      </c>
      <c r="B318" t="s">
        <v>228</v>
      </c>
      <c r="C318" t="s">
        <v>25</v>
      </c>
      <c r="D318" t="s">
        <v>232</v>
      </c>
      <c r="E318" t="s">
        <v>7</v>
      </c>
      <c r="F318">
        <v>8.9999999999999998E-4</v>
      </c>
      <c r="G318">
        <f>IF(F318 &lt; Summary!$B$10, F318, NA())</f>
        <v>8.9999999999999998E-4</v>
      </c>
    </row>
    <row r="319" spans="1:7" x14ac:dyDescent="0.25">
      <c r="A319">
        <v>318</v>
      </c>
      <c r="B319" t="s">
        <v>110</v>
      </c>
      <c r="C319" t="s">
        <v>20</v>
      </c>
      <c r="D319" t="s">
        <v>1361</v>
      </c>
      <c r="E319" t="s">
        <v>7</v>
      </c>
      <c r="F319">
        <v>2.9999999999999997E-4</v>
      </c>
      <c r="G319">
        <f>IF(F319 &lt; Summary!$B$10, F319, NA())</f>
        <v>2.9999999999999997E-4</v>
      </c>
    </row>
    <row r="320" spans="1:7" x14ac:dyDescent="0.25">
      <c r="A320">
        <v>319</v>
      </c>
      <c r="B320" t="s">
        <v>43</v>
      </c>
      <c r="C320" t="s">
        <v>18</v>
      </c>
      <c r="D320" t="s">
        <v>1362</v>
      </c>
      <c r="E320" t="s">
        <v>15</v>
      </c>
      <c r="F320">
        <v>2.5000000000000001E-3</v>
      </c>
      <c r="G320">
        <f>IF(F320 &lt; Summary!$B$10, F320, NA())</f>
        <v>2.5000000000000001E-3</v>
      </c>
    </row>
    <row r="321" spans="1:7" x14ac:dyDescent="0.25">
      <c r="A321">
        <v>320</v>
      </c>
      <c r="B321" t="s">
        <v>67</v>
      </c>
      <c r="C321" t="s">
        <v>47</v>
      </c>
      <c r="D321" t="s">
        <v>1173</v>
      </c>
      <c r="E321" t="s">
        <v>7</v>
      </c>
      <c r="F321">
        <v>2.5000000000000001E-3</v>
      </c>
      <c r="G321">
        <f>IF(F321 &lt; Summary!$B$10, F321, NA())</f>
        <v>2.5000000000000001E-3</v>
      </c>
    </row>
    <row r="322" spans="1:7" x14ac:dyDescent="0.25">
      <c r="A322">
        <v>321</v>
      </c>
      <c r="B322" t="s">
        <v>111</v>
      </c>
      <c r="C322" t="s">
        <v>5</v>
      </c>
      <c r="D322" t="s">
        <v>657</v>
      </c>
      <c r="E322" t="s">
        <v>7</v>
      </c>
      <c r="F322">
        <v>2.9999999999999997E-4</v>
      </c>
      <c r="G322">
        <f>IF(F322 &lt; Summary!$B$10, F322, NA())</f>
        <v>2.9999999999999997E-4</v>
      </c>
    </row>
    <row r="323" spans="1:7" x14ac:dyDescent="0.25">
      <c r="A323">
        <v>322</v>
      </c>
      <c r="B323" t="s">
        <v>162</v>
      </c>
      <c r="C323" t="s">
        <v>9</v>
      </c>
      <c r="D323" t="s">
        <v>1363</v>
      </c>
      <c r="E323" t="s">
        <v>15</v>
      </c>
      <c r="F323">
        <v>2.2000000000000001E-3</v>
      </c>
      <c r="G323">
        <f>IF(F323 &lt; Summary!$B$10, F323, NA())</f>
        <v>2.2000000000000001E-3</v>
      </c>
    </row>
    <row r="324" spans="1:7" x14ac:dyDescent="0.25">
      <c r="A324">
        <v>323</v>
      </c>
      <c r="B324" t="s">
        <v>126</v>
      </c>
      <c r="C324" t="s">
        <v>26</v>
      </c>
      <c r="D324" t="s">
        <v>1364</v>
      </c>
      <c r="E324" t="s">
        <v>7</v>
      </c>
      <c r="F324">
        <v>5.9999999999999995E-4</v>
      </c>
      <c r="G324">
        <f>IF(F324 &lt; Summary!$B$10, F324, NA())</f>
        <v>5.9999999999999995E-4</v>
      </c>
    </row>
    <row r="325" spans="1:7" x14ac:dyDescent="0.25">
      <c r="A325">
        <v>324</v>
      </c>
      <c r="B325" t="s">
        <v>62</v>
      </c>
      <c r="C325" t="s">
        <v>50</v>
      </c>
      <c r="D325" t="s">
        <v>1365</v>
      </c>
      <c r="E325" t="s">
        <v>7</v>
      </c>
      <c r="F325">
        <v>1.1999999999999999E-3</v>
      </c>
      <c r="G325">
        <f>IF(F325 &lt; Summary!$B$10, F325, NA())</f>
        <v>1.1999999999999999E-3</v>
      </c>
    </row>
    <row r="326" spans="1:7" x14ac:dyDescent="0.25">
      <c r="A326">
        <v>325</v>
      </c>
      <c r="B326" t="s">
        <v>31</v>
      </c>
      <c r="C326" t="s">
        <v>25</v>
      </c>
      <c r="D326" t="s">
        <v>1366</v>
      </c>
      <c r="E326" t="s">
        <v>7</v>
      </c>
      <c r="F326">
        <v>5.9999999999999995E-4</v>
      </c>
      <c r="G326">
        <f>IF(F326 &lt; Summary!$B$10, F326, NA())</f>
        <v>5.9999999999999995E-4</v>
      </c>
    </row>
    <row r="327" spans="1:7" x14ac:dyDescent="0.25">
      <c r="A327">
        <v>326</v>
      </c>
      <c r="B327" t="s">
        <v>213</v>
      </c>
      <c r="C327" t="s">
        <v>39</v>
      </c>
      <c r="D327" t="s">
        <v>1367</v>
      </c>
      <c r="E327" t="s">
        <v>7</v>
      </c>
      <c r="F327">
        <v>5.9999999999999995E-4</v>
      </c>
      <c r="G327">
        <f>IF(F327 &lt; Summary!$B$10, F327, NA())</f>
        <v>5.9999999999999995E-4</v>
      </c>
    </row>
    <row r="328" spans="1:7" x14ac:dyDescent="0.25">
      <c r="A328">
        <v>327</v>
      </c>
      <c r="B328" t="s">
        <v>45</v>
      </c>
      <c r="C328" t="s">
        <v>50</v>
      </c>
      <c r="D328" t="s">
        <v>1368</v>
      </c>
      <c r="E328" t="s">
        <v>7</v>
      </c>
      <c r="F328">
        <v>5.9999999999999995E-4</v>
      </c>
      <c r="G328">
        <f>IF(F328 &lt; Summary!$B$10, F328, NA())</f>
        <v>5.9999999999999995E-4</v>
      </c>
    </row>
    <row r="329" spans="1:7" x14ac:dyDescent="0.25">
      <c r="A329">
        <v>328</v>
      </c>
      <c r="B329" t="s">
        <v>69</v>
      </c>
      <c r="C329" t="s">
        <v>18</v>
      </c>
      <c r="D329" t="s">
        <v>1369</v>
      </c>
      <c r="E329" t="s">
        <v>15</v>
      </c>
      <c r="F329">
        <v>2.5000000000000001E-3</v>
      </c>
      <c r="G329">
        <f>IF(F329 &lt; Summary!$B$10, F329, NA())</f>
        <v>2.5000000000000001E-3</v>
      </c>
    </row>
    <row r="330" spans="1:7" x14ac:dyDescent="0.25">
      <c r="A330">
        <v>329</v>
      </c>
      <c r="B330" t="s">
        <v>92</v>
      </c>
      <c r="C330" t="s">
        <v>39</v>
      </c>
      <c r="D330" t="s">
        <v>1370</v>
      </c>
      <c r="E330" t="s">
        <v>7</v>
      </c>
      <c r="F330">
        <v>3.2000000000000002E-3</v>
      </c>
      <c r="G330">
        <f>IF(F330 &lt; Summary!$B$10, F330, NA())</f>
        <v>3.2000000000000002E-3</v>
      </c>
    </row>
    <row r="331" spans="1:7" x14ac:dyDescent="0.25">
      <c r="A331">
        <v>330</v>
      </c>
      <c r="B331" t="s">
        <v>247</v>
      </c>
      <c r="C331" t="s">
        <v>26</v>
      </c>
      <c r="D331" t="s">
        <v>1371</v>
      </c>
      <c r="E331" t="s">
        <v>7</v>
      </c>
      <c r="F331">
        <v>1.1999999999999999E-3</v>
      </c>
      <c r="G331">
        <f>IF(F331 &lt; Summary!$B$10, F331, NA())</f>
        <v>1.1999999999999999E-3</v>
      </c>
    </row>
    <row r="332" spans="1:7" x14ac:dyDescent="0.25">
      <c r="A332">
        <v>331</v>
      </c>
      <c r="B332" t="s">
        <v>114</v>
      </c>
      <c r="C332" t="s">
        <v>39</v>
      </c>
      <c r="D332" t="s">
        <v>689</v>
      </c>
      <c r="E332" t="s">
        <v>15</v>
      </c>
      <c r="F332">
        <v>3.2000000000000002E-3</v>
      </c>
      <c r="G332">
        <f>IF(F332 &lt; Summary!$B$10, F332, NA())</f>
        <v>3.2000000000000002E-3</v>
      </c>
    </row>
    <row r="333" spans="1:7" x14ac:dyDescent="0.25">
      <c r="A333">
        <v>332</v>
      </c>
      <c r="B333" t="s">
        <v>150</v>
      </c>
      <c r="C333" t="s">
        <v>26</v>
      </c>
      <c r="D333" t="s">
        <v>1372</v>
      </c>
      <c r="E333" t="s">
        <v>7</v>
      </c>
      <c r="F333">
        <v>1.6000000000000001E-3</v>
      </c>
      <c r="G333">
        <f>IF(F333 &lt; Summary!$B$10, F333, NA())</f>
        <v>1.6000000000000001E-3</v>
      </c>
    </row>
    <row r="334" spans="1:7" x14ac:dyDescent="0.25">
      <c r="A334">
        <v>333</v>
      </c>
      <c r="B334" t="s">
        <v>225</v>
      </c>
      <c r="C334" t="s">
        <v>50</v>
      </c>
      <c r="D334" t="s">
        <v>1373</v>
      </c>
      <c r="E334" t="s">
        <v>7</v>
      </c>
      <c r="F334">
        <v>2.9999999999999997E-4</v>
      </c>
      <c r="G334">
        <f>IF(F334 &lt; Summary!$B$10, F334, NA())</f>
        <v>2.9999999999999997E-4</v>
      </c>
    </row>
    <row r="335" spans="1:7" x14ac:dyDescent="0.25">
      <c r="A335">
        <v>334</v>
      </c>
      <c r="B335" t="s">
        <v>24</v>
      </c>
      <c r="C335" t="s">
        <v>39</v>
      </c>
      <c r="D335" t="s">
        <v>1374</v>
      </c>
      <c r="E335" t="s">
        <v>7</v>
      </c>
      <c r="F335">
        <v>2.8E-3</v>
      </c>
      <c r="G335">
        <f>IF(F335 &lt; Summary!$B$10, F335, NA())</f>
        <v>2.8E-3</v>
      </c>
    </row>
    <row r="336" spans="1:7" x14ac:dyDescent="0.25">
      <c r="A336">
        <v>335</v>
      </c>
      <c r="B336" t="s">
        <v>246</v>
      </c>
      <c r="C336" t="s">
        <v>50</v>
      </c>
      <c r="D336" t="s">
        <v>1375</v>
      </c>
      <c r="E336" t="s">
        <v>7</v>
      </c>
      <c r="F336">
        <v>5.9999999999999995E-4</v>
      </c>
      <c r="G336">
        <f>IF(F336 &lt; Summary!$B$10, F336, NA())</f>
        <v>5.9999999999999995E-4</v>
      </c>
    </row>
    <row r="337" spans="1:7" x14ac:dyDescent="0.25">
      <c r="A337">
        <v>336</v>
      </c>
      <c r="B337" t="s">
        <v>36</v>
      </c>
      <c r="C337" t="s">
        <v>41</v>
      </c>
      <c r="D337" t="s">
        <v>1376</v>
      </c>
      <c r="E337" t="s">
        <v>7</v>
      </c>
      <c r="F337">
        <v>5.9999999999999995E-4</v>
      </c>
      <c r="G337">
        <f>IF(F337 &lt; Summary!$B$10, F337, NA())</f>
        <v>5.9999999999999995E-4</v>
      </c>
    </row>
    <row r="338" spans="1:7" x14ac:dyDescent="0.25">
      <c r="A338">
        <v>337</v>
      </c>
      <c r="B338" t="s">
        <v>276</v>
      </c>
      <c r="C338" t="s">
        <v>20</v>
      </c>
      <c r="D338" t="s">
        <v>164</v>
      </c>
      <c r="E338" t="s">
        <v>7</v>
      </c>
      <c r="F338">
        <v>5.9999999999999995E-4</v>
      </c>
      <c r="G338">
        <f>IF(F338 &lt; Summary!$B$10, F338, NA())</f>
        <v>5.9999999999999995E-4</v>
      </c>
    </row>
    <row r="339" spans="1:7" x14ac:dyDescent="0.25">
      <c r="A339">
        <v>338</v>
      </c>
      <c r="B339" t="s">
        <v>224</v>
      </c>
      <c r="C339" t="s">
        <v>12</v>
      </c>
      <c r="D339" t="s">
        <v>1377</v>
      </c>
      <c r="E339" t="s">
        <v>15</v>
      </c>
      <c r="F339">
        <v>2.8E-3</v>
      </c>
      <c r="G339">
        <f>IF(F339 &lt; Summary!$B$10, F339, NA())</f>
        <v>2.8E-3</v>
      </c>
    </row>
    <row r="340" spans="1:7" x14ac:dyDescent="0.25">
      <c r="A340">
        <v>339</v>
      </c>
      <c r="B340" t="s">
        <v>125</v>
      </c>
      <c r="C340" t="s">
        <v>41</v>
      </c>
      <c r="D340" t="s">
        <v>1378</v>
      </c>
      <c r="E340" t="s">
        <v>7</v>
      </c>
      <c r="F340">
        <v>2.9999999999999997E-4</v>
      </c>
      <c r="G340">
        <f>IF(F340 &lt; Summary!$B$10, F340, NA())</f>
        <v>2.9999999999999997E-4</v>
      </c>
    </row>
    <row r="341" spans="1:7" x14ac:dyDescent="0.25">
      <c r="A341">
        <v>340</v>
      </c>
      <c r="B341" t="s">
        <v>137</v>
      </c>
      <c r="C341" t="s">
        <v>39</v>
      </c>
      <c r="D341" t="s">
        <v>1379</v>
      </c>
      <c r="E341" t="s">
        <v>7</v>
      </c>
      <c r="F341">
        <v>2.9999999999999997E-4</v>
      </c>
      <c r="G341">
        <f>IF(F341 &lt; Summary!$B$10, F341, NA())</f>
        <v>2.9999999999999997E-4</v>
      </c>
    </row>
    <row r="342" spans="1:7" x14ac:dyDescent="0.25">
      <c r="A342">
        <v>341</v>
      </c>
      <c r="B342" t="s">
        <v>170</v>
      </c>
      <c r="C342" t="s">
        <v>5</v>
      </c>
      <c r="D342" t="s">
        <v>1380</v>
      </c>
      <c r="E342" t="s">
        <v>7</v>
      </c>
      <c r="F342">
        <v>5.9999999999999995E-4</v>
      </c>
      <c r="G342">
        <f>IF(F342 &lt; Summary!$B$10, F342, NA())</f>
        <v>5.9999999999999995E-4</v>
      </c>
    </row>
    <row r="343" spans="1:7" x14ac:dyDescent="0.25">
      <c r="A343">
        <v>342</v>
      </c>
      <c r="B343" t="s">
        <v>206</v>
      </c>
      <c r="C343" t="s">
        <v>26</v>
      </c>
      <c r="D343" t="s">
        <v>1381</v>
      </c>
      <c r="E343" t="s">
        <v>7</v>
      </c>
      <c r="F343">
        <v>1.1999999999999999E-3</v>
      </c>
      <c r="G343">
        <f>IF(F343 &lt; Summary!$B$10, F343, NA())</f>
        <v>1.1999999999999999E-3</v>
      </c>
    </row>
    <row r="344" spans="1:7" x14ac:dyDescent="0.25">
      <c r="A344">
        <v>343</v>
      </c>
      <c r="B344" t="s">
        <v>54</v>
      </c>
      <c r="C344" t="s">
        <v>41</v>
      </c>
      <c r="D344" t="s">
        <v>1382</v>
      </c>
      <c r="E344" t="s">
        <v>15</v>
      </c>
      <c r="F344">
        <v>2.2000000000000001E-3</v>
      </c>
      <c r="G344">
        <f>IF(F344 &lt; Summary!$B$10, F344, NA())</f>
        <v>2.2000000000000001E-3</v>
      </c>
    </row>
    <row r="345" spans="1:7" x14ac:dyDescent="0.25">
      <c r="A345">
        <v>344</v>
      </c>
      <c r="B345" t="s">
        <v>206</v>
      </c>
      <c r="C345" t="s">
        <v>5</v>
      </c>
      <c r="D345" t="s">
        <v>1383</v>
      </c>
      <c r="E345" t="s">
        <v>7</v>
      </c>
      <c r="F345">
        <v>5.9999999999999995E-4</v>
      </c>
      <c r="G345">
        <f>IF(F345 &lt; Summary!$B$10, F345, NA())</f>
        <v>5.9999999999999995E-4</v>
      </c>
    </row>
    <row r="346" spans="1:7" x14ac:dyDescent="0.25">
      <c r="A346">
        <v>345</v>
      </c>
      <c r="B346" t="s">
        <v>154</v>
      </c>
      <c r="C346" t="s">
        <v>20</v>
      </c>
      <c r="D346" t="s">
        <v>105</v>
      </c>
      <c r="E346" t="s">
        <v>7</v>
      </c>
      <c r="F346">
        <v>2.8E-3</v>
      </c>
      <c r="G346">
        <f>IF(F346 &lt; Summary!$B$10, F346, NA())</f>
        <v>2.8E-3</v>
      </c>
    </row>
    <row r="347" spans="1:7" x14ac:dyDescent="0.25">
      <c r="A347">
        <v>346</v>
      </c>
      <c r="B347" t="s">
        <v>71</v>
      </c>
      <c r="C347" t="s">
        <v>25</v>
      </c>
      <c r="D347" t="s">
        <v>1384</v>
      </c>
      <c r="E347" t="s">
        <v>7</v>
      </c>
      <c r="F347">
        <v>1.9E-3</v>
      </c>
      <c r="G347">
        <f>IF(F347 &lt; Summary!$B$10, F347, NA())</f>
        <v>1.9E-3</v>
      </c>
    </row>
    <row r="348" spans="1:7" x14ac:dyDescent="0.25">
      <c r="A348">
        <v>347</v>
      </c>
      <c r="B348" t="s">
        <v>62</v>
      </c>
      <c r="C348" t="s">
        <v>50</v>
      </c>
      <c r="D348" t="s">
        <v>1385</v>
      </c>
      <c r="E348" t="s">
        <v>7</v>
      </c>
      <c r="F348">
        <v>1.1999999999999999E-3</v>
      </c>
      <c r="G348">
        <f>IF(F348 &lt; Summary!$B$10, F348, NA())</f>
        <v>1.1999999999999999E-3</v>
      </c>
    </row>
    <row r="349" spans="1:7" x14ac:dyDescent="0.25">
      <c r="A349">
        <v>348</v>
      </c>
      <c r="B349" t="s">
        <v>155</v>
      </c>
      <c r="C349" t="s">
        <v>5</v>
      </c>
      <c r="D349" t="s">
        <v>1386</v>
      </c>
      <c r="E349" t="s">
        <v>7</v>
      </c>
      <c r="F349">
        <v>1.1999999999999999E-3</v>
      </c>
      <c r="G349">
        <f>IF(F349 &lt; Summary!$B$10, F349, NA())</f>
        <v>1.1999999999999999E-3</v>
      </c>
    </row>
    <row r="350" spans="1:7" x14ac:dyDescent="0.25">
      <c r="A350">
        <v>349</v>
      </c>
      <c r="B350" t="s">
        <v>109</v>
      </c>
      <c r="C350" t="s">
        <v>47</v>
      </c>
      <c r="D350" t="s">
        <v>1387</v>
      </c>
      <c r="E350" t="s">
        <v>15</v>
      </c>
      <c r="F350">
        <v>2.8E-3</v>
      </c>
      <c r="G350">
        <f>IF(F350 &lt; Summary!$B$10, F350, NA())</f>
        <v>2.8E-3</v>
      </c>
    </row>
    <row r="351" spans="1:7" x14ac:dyDescent="0.25">
      <c r="A351">
        <v>350</v>
      </c>
      <c r="B351" t="s">
        <v>167</v>
      </c>
      <c r="C351" t="s">
        <v>47</v>
      </c>
      <c r="D351" t="s">
        <v>1388</v>
      </c>
      <c r="E351" t="s">
        <v>7</v>
      </c>
      <c r="F351">
        <v>2.5000000000000001E-3</v>
      </c>
      <c r="G351">
        <f>IF(F351 &lt; Summary!$B$10, F351, NA())</f>
        <v>2.5000000000000001E-3</v>
      </c>
    </row>
    <row r="352" spans="1:7" x14ac:dyDescent="0.25">
      <c r="A352">
        <v>351</v>
      </c>
      <c r="B352" t="s">
        <v>268</v>
      </c>
      <c r="C352" t="s">
        <v>47</v>
      </c>
      <c r="D352" t="s">
        <v>1389</v>
      </c>
      <c r="E352" t="s">
        <v>15</v>
      </c>
      <c r="F352">
        <v>2.5000000000000001E-3</v>
      </c>
      <c r="G352">
        <f>IF(F352 &lt; Summary!$B$10, F352, NA())</f>
        <v>2.5000000000000001E-3</v>
      </c>
    </row>
    <row r="353" spans="1:7" x14ac:dyDescent="0.25">
      <c r="A353">
        <v>352</v>
      </c>
      <c r="B353" t="s">
        <v>170</v>
      </c>
      <c r="C353" t="s">
        <v>50</v>
      </c>
      <c r="D353" t="s">
        <v>1390</v>
      </c>
      <c r="E353" t="s">
        <v>7</v>
      </c>
      <c r="F353">
        <v>1.1999999999999999E-3</v>
      </c>
      <c r="G353">
        <f>IF(F353 &lt; Summary!$B$10, F353, NA())</f>
        <v>1.1999999999999999E-3</v>
      </c>
    </row>
    <row r="354" spans="1:7" x14ac:dyDescent="0.25">
      <c r="A354">
        <v>353</v>
      </c>
      <c r="B354" t="s">
        <v>133</v>
      </c>
      <c r="C354" t="s">
        <v>30</v>
      </c>
      <c r="D354" t="s">
        <v>1391</v>
      </c>
      <c r="E354" t="s">
        <v>15</v>
      </c>
      <c r="F354">
        <v>2.2000000000000001E-3</v>
      </c>
      <c r="G354">
        <f>IF(F354 &lt; Summary!$B$10, F354, NA())</f>
        <v>2.2000000000000001E-3</v>
      </c>
    </row>
    <row r="355" spans="1:7" x14ac:dyDescent="0.25">
      <c r="A355">
        <v>354</v>
      </c>
      <c r="B355" t="s">
        <v>111</v>
      </c>
      <c r="C355" t="s">
        <v>33</v>
      </c>
      <c r="D355" t="s">
        <v>1392</v>
      </c>
      <c r="E355" t="s">
        <v>7</v>
      </c>
      <c r="F355">
        <v>1.1999999999999999E-3</v>
      </c>
      <c r="G355">
        <f>IF(F355 &lt; Summary!$B$10, F355, NA())</f>
        <v>1.1999999999999999E-3</v>
      </c>
    </row>
    <row r="356" spans="1:7" x14ac:dyDescent="0.25">
      <c r="A356">
        <v>355</v>
      </c>
      <c r="B356" t="s">
        <v>21</v>
      </c>
      <c r="C356" t="s">
        <v>18</v>
      </c>
      <c r="D356" t="s">
        <v>1393</v>
      </c>
      <c r="E356" t="s">
        <v>7</v>
      </c>
      <c r="F356">
        <v>5.9999999999999995E-4</v>
      </c>
      <c r="G356">
        <f>IF(F356 &lt; Summary!$B$10, F356, NA())</f>
        <v>5.9999999999999995E-4</v>
      </c>
    </row>
    <row r="357" spans="1:7" x14ac:dyDescent="0.25">
      <c r="A357">
        <v>356</v>
      </c>
      <c r="B357" t="s">
        <v>276</v>
      </c>
      <c r="C357" t="s">
        <v>20</v>
      </c>
      <c r="D357" t="s">
        <v>1394</v>
      </c>
      <c r="E357" t="s">
        <v>7</v>
      </c>
      <c r="F357">
        <v>5.9999999999999995E-4</v>
      </c>
      <c r="G357">
        <f>IF(F357 &lt; Summary!$B$10, F357, NA())</f>
        <v>5.9999999999999995E-4</v>
      </c>
    </row>
    <row r="358" spans="1:7" x14ac:dyDescent="0.25">
      <c r="A358">
        <v>357</v>
      </c>
      <c r="B358" t="s">
        <v>24</v>
      </c>
      <c r="C358" t="s">
        <v>5</v>
      </c>
      <c r="D358" t="s">
        <v>1395</v>
      </c>
      <c r="E358" t="s">
        <v>7</v>
      </c>
      <c r="F358">
        <v>1.1999999999999999E-3</v>
      </c>
      <c r="G358">
        <f>IF(F358 &lt; Summary!$B$10, F358, NA())</f>
        <v>1.1999999999999999E-3</v>
      </c>
    </row>
    <row r="359" spans="1:7" x14ac:dyDescent="0.25">
      <c r="A359">
        <v>358</v>
      </c>
      <c r="B359" t="s">
        <v>211</v>
      </c>
      <c r="C359" t="s">
        <v>41</v>
      </c>
      <c r="D359" t="s">
        <v>743</v>
      </c>
      <c r="E359" t="s">
        <v>7</v>
      </c>
      <c r="F359">
        <v>2.9999999999999997E-4</v>
      </c>
      <c r="G359">
        <f>IF(F359 &lt; Summary!$B$10, F359, NA())</f>
        <v>2.9999999999999997E-4</v>
      </c>
    </row>
    <row r="360" spans="1:7" x14ac:dyDescent="0.25">
      <c r="A360">
        <v>359</v>
      </c>
      <c r="B360" t="s">
        <v>64</v>
      </c>
      <c r="C360" t="s">
        <v>25</v>
      </c>
      <c r="D360" t="s">
        <v>1396</v>
      </c>
      <c r="E360" t="s">
        <v>7</v>
      </c>
      <c r="F360">
        <v>5.9999999999999995E-4</v>
      </c>
      <c r="G360">
        <f>IF(F360 &lt; Summary!$B$10, F360, NA())</f>
        <v>5.9999999999999995E-4</v>
      </c>
    </row>
    <row r="361" spans="1:7" x14ac:dyDescent="0.25">
      <c r="A361">
        <v>360</v>
      </c>
      <c r="B361" t="s">
        <v>11</v>
      </c>
      <c r="C361" t="s">
        <v>41</v>
      </c>
      <c r="D361" t="s">
        <v>1397</v>
      </c>
      <c r="E361" t="s">
        <v>7</v>
      </c>
      <c r="F361">
        <v>3.5000000000000001E-3</v>
      </c>
      <c r="G361">
        <f>IF(F361 &lt; Summary!$B$10, F361, NA())</f>
        <v>3.5000000000000001E-3</v>
      </c>
    </row>
    <row r="362" spans="1:7" x14ac:dyDescent="0.25">
      <c r="A362">
        <v>361</v>
      </c>
      <c r="B362" t="s">
        <v>88</v>
      </c>
      <c r="C362" t="s">
        <v>12</v>
      </c>
      <c r="D362" t="s">
        <v>1083</v>
      </c>
      <c r="E362" t="s">
        <v>15</v>
      </c>
      <c r="F362">
        <v>2.2000000000000001E-3</v>
      </c>
      <c r="G362">
        <f>IF(F362 &lt; Summary!$B$10, F362, NA())</f>
        <v>2.2000000000000001E-3</v>
      </c>
    </row>
    <row r="363" spans="1:7" x14ac:dyDescent="0.25">
      <c r="A363">
        <v>362</v>
      </c>
      <c r="B363" t="s">
        <v>137</v>
      </c>
      <c r="C363" t="s">
        <v>9</v>
      </c>
      <c r="D363" t="s">
        <v>782</v>
      </c>
      <c r="E363" t="s">
        <v>7</v>
      </c>
      <c r="F363">
        <v>5.9999999999999995E-4</v>
      </c>
      <c r="G363">
        <f>IF(F363 &lt; Summary!$B$10, F363, NA())</f>
        <v>5.9999999999999995E-4</v>
      </c>
    </row>
    <row r="364" spans="1:7" x14ac:dyDescent="0.25">
      <c r="A364">
        <v>363</v>
      </c>
      <c r="B364" t="s">
        <v>196</v>
      </c>
      <c r="C364" t="s">
        <v>50</v>
      </c>
      <c r="D364" t="s">
        <v>1398</v>
      </c>
      <c r="E364" t="s">
        <v>7</v>
      </c>
      <c r="F364">
        <v>2.9999999999999997E-4</v>
      </c>
      <c r="G364">
        <f>IF(F364 &lt; Summary!$B$10, F364, NA())</f>
        <v>2.9999999999999997E-4</v>
      </c>
    </row>
    <row r="365" spans="1:7" x14ac:dyDescent="0.25">
      <c r="A365">
        <v>364</v>
      </c>
      <c r="B365" t="s">
        <v>86</v>
      </c>
      <c r="C365" t="s">
        <v>18</v>
      </c>
      <c r="D365" t="s">
        <v>1399</v>
      </c>
      <c r="E365" t="s">
        <v>7</v>
      </c>
      <c r="F365">
        <v>5.9999999999999995E-4</v>
      </c>
      <c r="G365">
        <f>IF(F365 &lt; Summary!$B$10, F365, NA())</f>
        <v>5.9999999999999995E-4</v>
      </c>
    </row>
    <row r="366" spans="1:7" x14ac:dyDescent="0.25">
      <c r="A366">
        <v>365</v>
      </c>
      <c r="B366" t="s">
        <v>134</v>
      </c>
      <c r="C366" t="s">
        <v>26</v>
      </c>
      <c r="D366" t="s">
        <v>1400</v>
      </c>
      <c r="E366" t="s">
        <v>7</v>
      </c>
      <c r="F366">
        <v>5.9999999999999995E-4</v>
      </c>
      <c r="G366">
        <f>IF(F366 &lt; Summary!$B$10, F366, NA())</f>
        <v>5.9999999999999995E-4</v>
      </c>
    </row>
    <row r="367" spans="1:7" x14ac:dyDescent="0.25">
      <c r="A367">
        <v>366</v>
      </c>
      <c r="B367" t="s">
        <v>127</v>
      </c>
      <c r="C367" t="s">
        <v>14</v>
      </c>
      <c r="D367" t="s">
        <v>1401</v>
      </c>
      <c r="E367" t="s">
        <v>7</v>
      </c>
      <c r="F367">
        <v>2.9999999999999997E-4</v>
      </c>
      <c r="G367">
        <f>IF(F367 &lt; Summary!$B$10, F367, NA())</f>
        <v>2.9999999999999997E-4</v>
      </c>
    </row>
    <row r="368" spans="1:7" x14ac:dyDescent="0.25">
      <c r="A368">
        <v>367</v>
      </c>
      <c r="B368" t="s">
        <v>158</v>
      </c>
      <c r="C368" t="s">
        <v>39</v>
      </c>
      <c r="D368" t="s">
        <v>476</v>
      </c>
      <c r="E368" t="s">
        <v>15</v>
      </c>
      <c r="F368">
        <v>2.5000000000000001E-3</v>
      </c>
      <c r="G368">
        <f>IF(F368 &lt; Summary!$B$10, F368, NA())</f>
        <v>2.5000000000000001E-3</v>
      </c>
    </row>
    <row r="369" spans="1:7" x14ac:dyDescent="0.25">
      <c r="A369">
        <v>368</v>
      </c>
      <c r="B369" t="s">
        <v>224</v>
      </c>
      <c r="C369" t="s">
        <v>50</v>
      </c>
      <c r="D369" t="s">
        <v>413</v>
      </c>
      <c r="E369" t="s">
        <v>7</v>
      </c>
      <c r="F369">
        <v>1.1999999999999999E-3</v>
      </c>
      <c r="G369">
        <f>IF(F369 &lt; Summary!$B$10, F369, NA())</f>
        <v>1.1999999999999999E-3</v>
      </c>
    </row>
    <row r="370" spans="1:7" x14ac:dyDescent="0.25">
      <c r="A370">
        <v>369</v>
      </c>
      <c r="B370" t="s">
        <v>54</v>
      </c>
      <c r="C370" t="s">
        <v>5</v>
      </c>
      <c r="D370" t="s">
        <v>1402</v>
      </c>
      <c r="E370" t="s">
        <v>7</v>
      </c>
      <c r="F370">
        <v>5.9999999999999995E-4</v>
      </c>
      <c r="G370">
        <f>IF(F370 &lt; Summary!$B$10, F370, NA())</f>
        <v>5.9999999999999995E-4</v>
      </c>
    </row>
    <row r="371" spans="1:7" x14ac:dyDescent="0.25">
      <c r="A371">
        <v>370</v>
      </c>
      <c r="B371" t="s">
        <v>294</v>
      </c>
      <c r="C371" t="s">
        <v>26</v>
      </c>
      <c r="D371" t="s">
        <v>605</v>
      </c>
      <c r="E371" t="s">
        <v>7</v>
      </c>
      <c r="F371">
        <v>8.9999999999999998E-4</v>
      </c>
      <c r="G371">
        <f>IF(F371 &lt; Summary!$B$10, F371, NA())</f>
        <v>8.9999999999999998E-4</v>
      </c>
    </row>
    <row r="372" spans="1:7" x14ac:dyDescent="0.25">
      <c r="A372">
        <v>371</v>
      </c>
      <c r="B372" t="s">
        <v>84</v>
      </c>
      <c r="C372" t="s">
        <v>14</v>
      </c>
      <c r="D372" t="s">
        <v>349</v>
      </c>
      <c r="E372" t="s">
        <v>7</v>
      </c>
      <c r="F372">
        <v>2.9999999999999997E-4</v>
      </c>
      <c r="G372">
        <f>IF(F372 &lt; Summary!$B$10, F372, NA())</f>
        <v>2.9999999999999997E-4</v>
      </c>
    </row>
    <row r="373" spans="1:7" x14ac:dyDescent="0.25">
      <c r="A373">
        <v>372</v>
      </c>
      <c r="B373" t="s">
        <v>294</v>
      </c>
      <c r="C373" t="s">
        <v>39</v>
      </c>
      <c r="D373" t="s">
        <v>1403</v>
      </c>
      <c r="E373" t="s">
        <v>15</v>
      </c>
      <c r="F373">
        <v>3.2000000000000002E-3</v>
      </c>
      <c r="G373">
        <f>IF(F373 &lt; Summary!$B$10, F373, NA())</f>
        <v>3.2000000000000002E-3</v>
      </c>
    </row>
    <row r="374" spans="1:7" x14ac:dyDescent="0.25">
      <c r="A374">
        <v>373</v>
      </c>
      <c r="B374" t="s">
        <v>36</v>
      </c>
      <c r="C374" t="s">
        <v>9</v>
      </c>
      <c r="D374" t="s">
        <v>1404</v>
      </c>
      <c r="E374" t="s">
        <v>7</v>
      </c>
      <c r="F374">
        <v>5.9999999999999995E-4</v>
      </c>
      <c r="G374">
        <f>IF(F374 &lt; Summary!$B$10, F374, NA())</f>
        <v>5.9999999999999995E-4</v>
      </c>
    </row>
    <row r="375" spans="1:7" x14ac:dyDescent="0.25">
      <c r="A375">
        <v>374</v>
      </c>
      <c r="B375" t="s">
        <v>126</v>
      </c>
      <c r="C375" t="s">
        <v>14</v>
      </c>
      <c r="D375" t="s">
        <v>161</v>
      </c>
      <c r="E375" t="s">
        <v>7</v>
      </c>
      <c r="F375">
        <v>5.9999999999999995E-4</v>
      </c>
      <c r="G375">
        <f>IF(F375 &lt; Summary!$B$10, F375, NA())</f>
        <v>5.9999999999999995E-4</v>
      </c>
    </row>
    <row r="376" spans="1:7" x14ac:dyDescent="0.25">
      <c r="A376">
        <v>375</v>
      </c>
      <c r="B376" t="s">
        <v>152</v>
      </c>
      <c r="C376" t="s">
        <v>12</v>
      </c>
      <c r="D376" t="s">
        <v>1060</v>
      </c>
      <c r="E376" t="s">
        <v>7</v>
      </c>
      <c r="F376">
        <v>2.9999999999999997E-4</v>
      </c>
      <c r="G376">
        <f>IF(F376 &lt; Summary!$B$10, F376, NA())</f>
        <v>2.9999999999999997E-4</v>
      </c>
    </row>
    <row r="377" spans="1:7" x14ac:dyDescent="0.25">
      <c r="A377">
        <v>376</v>
      </c>
      <c r="B377" t="s">
        <v>171</v>
      </c>
      <c r="C377" t="s">
        <v>47</v>
      </c>
      <c r="D377" t="s">
        <v>316</v>
      </c>
      <c r="E377" t="s">
        <v>7</v>
      </c>
      <c r="F377">
        <v>2.5000000000000001E-3</v>
      </c>
      <c r="G377">
        <f>IF(F377 &lt; Summary!$B$10, F377, NA())</f>
        <v>2.5000000000000001E-3</v>
      </c>
    </row>
    <row r="378" spans="1:7" x14ac:dyDescent="0.25">
      <c r="A378">
        <v>377</v>
      </c>
      <c r="B378" t="s">
        <v>311</v>
      </c>
      <c r="C378" t="s">
        <v>30</v>
      </c>
      <c r="D378" t="s">
        <v>1405</v>
      </c>
      <c r="E378" t="s">
        <v>7</v>
      </c>
      <c r="F378">
        <v>3.2000000000000002E-3</v>
      </c>
      <c r="G378">
        <f>IF(F378 &lt; Summary!$B$10, F378, NA())</f>
        <v>3.2000000000000002E-3</v>
      </c>
    </row>
    <row r="379" spans="1:7" x14ac:dyDescent="0.25">
      <c r="A379">
        <v>378</v>
      </c>
      <c r="B379" t="s">
        <v>51</v>
      </c>
      <c r="C379" t="s">
        <v>39</v>
      </c>
      <c r="D379" t="s">
        <v>1406</v>
      </c>
      <c r="E379" t="s">
        <v>15</v>
      </c>
      <c r="F379">
        <v>2.2000000000000001E-3</v>
      </c>
      <c r="G379">
        <f>IF(F379 &lt; Summary!$B$10, F379, NA())</f>
        <v>2.2000000000000001E-3</v>
      </c>
    </row>
    <row r="380" spans="1:7" x14ac:dyDescent="0.25">
      <c r="A380">
        <v>379</v>
      </c>
      <c r="B380" t="s">
        <v>16</v>
      </c>
      <c r="C380" t="s">
        <v>39</v>
      </c>
      <c r="D380" t="s">
        <v>1407</v>
      </c>
      <c r="E380" t="s">
        <v>15</v>
      </c>
      <c r="F380">
        <v>2.8E-3</v>
      </c>
      <c r="G380">
        <f>IF(F380 &lt; Summary!$B$10, F380, NA())</f>
        <v>2.8E-3</v>
      </c>
    </row>
    <row r="381" spans="1:7" x14ac:dyDescent="0.25">
      <c r="A381">
        <v>380</v>
      </c>
      <c r="B381" t="s">
        <v>32</v>
      </c>
      <c r="C381" t="s">
        <v>9</v>
      </c>
      <c r="D381" t="s">
        <v>965</v>
      </c>
      <c r="E381" t="s">
        <v>7</v>
      </c>
      <c r="F381">
        <v>2.8E-3</v>
      </c>
      <c r="G381">
        <f>IF(F381 &lt; Summary!$B$10, F381, NA())</f>
        <v>2.8E-3</v>
      </c>
    </row>
    <row r="382" spans="1:7" x14ac:dyDescent="0.25">
      <c r="A382">
        <v>381</v>
      </c>
      <c r="B382" t="s">
        <v>67</v>
      </c>
      <c r="C382" t="s">
        <v>33</v>
      </c>
      <c r="D382" t="s">
        <v>1408</v>
      </c>
      <c r="E382" t="s">
        <v>7</v>
      </c>
      <c r="F382">
        <v>8.9999999999999998E-4</v>
      </c>
      <c r="G382">
        <f>IF(F382 &lt; Summary!$B$10, F382, NA())</f>
        <v>8.9999999999999998E-4</v>
      </c>
    </row>
    <row r="383" spans="1:7" x14ac:dyDescent="0.25">
      <c r="A383">
        <v>382</v>
      </c>
      <c r="B383" t="s">
        <v>141</v>
      </c>
      <c r="C383" t="s">
        <v>5</v>
      </c>
      <c r="D383" t="s">
        <v>1409</v>
      </c>
      <c r="E383" t="s">
        <v>7</v>
      </c>
      <c r="F383">
        <v>2.9999999999999997E-4</v>
      </c>
      <c r="G383">
        <f>IF(F383 &lt; Summary!$B$10, F383, NA())</f>
        <v>2.9999999999999997E-4</v>
      </c>
    </row>
    <row r="384" spans="1:7" x14ac:dyDescent="0.25">
      <c r="A384">
        <v>383</v>
      </c>
      <c r="B384" t="s">
        <v>11</v>
      </c>
      <c r="C384" t="s">
        <v>26</v>
      </c>
      <c r="D384" t="s">
        <v>1410</v>
      </c>
      <c r="E384" t="s">
        <v>7</v>
      </c>
      <c r="F384">
        <v>8.9999999999999998E-4</v>
      </c>
      <c r="G384">
        <f>IF(F384 &lt; Summary!$B$10, F384, NA())</f>
        <v>8.9999999999999998E-4</v>
      </c>
    </row>
    <row r="385" spans="1:7" x14ac:dyDescent="0.25">
      <c r="A385">
        <v>384</v>
      </c>
      <c r="B385" t="s">
        <v>158</v>
      </c>
      <c r="C385" t="s">
        <v>9</v>
      </c>
      <c r="D385" t="s">
        <v>1411</v>
      </c>
      <c r="E385" t="s">
        <v>15</v>
      </c>
      <c r="F385">
        <v>2.5000000000000001E-3</v>
      </c>
      <c r="G385">
        <f>IF(F385 &lt; Summary!$B$10, F385, NA())</f>
        <v>2.5000000000000001E-3</v>
      </c>
    </row>
    <row r="386" spans="1:7" x14ac:dyDescent="0.25">
      <c r="A386">
        <v>385</v>
      </c>
      <c r="B386" t="s">
        <v>21</v>
      </c>
      <c r="C386" t="s">
        <v>14</v>
      </c>
      <c r="D386" t="s">
        <v>1412</v>
      </c>
      <c r="E386" t="s">
        <v>7</v>
      </c>
      <c r="F386">
        <v>2.5000000000000001E-3</v>
      </c>
      <c r="G386">
        <f>IF(F386 &lt; Summary!$B$10, F386, NA())</f>
        <v>2.5000000000000001E-3</v>
      </c>
    </row>
    <row r="387" spans="1:7" x14ac:dyDescent="0.25">
      <c r="A387">
        <v>386</v>
      </c>
      <c r="B387" t="s">
        <v>225</v>
      </c>
      <c r="C387" t="s">
        <v>20</v>
      </c>
      <c r="D387" t="s">
        <v>1413</v>
      </c>
      <c r="E387" t="s">
        <v>15</v>
      </c>
      <c r="F387">
        <v>3.2000000000000002E-3</v>
      </c>
      <c r="G387">
        <f>IF(F387 &lt; Summary!$B$10, F387, NA())</f>
        <v>3.2000000000000002E-3</v>
      </c>
    </row>
    <row r="388" spans="1:7" x14ac:dyDescent="0.25">
      <c r="A388">
        <v>387</v>
      </c>
      <c r="B388" t="s">
        <v>97</v>
      </c>
      <c r="C388" t="s">
        <v>9</v>
      </c>
      <c r="D388" t="s">
        <v>1414</v>
      </c>
      <c r="E388" t="s">
        <v>7</v>
      </c>
      <c r="F388">
        <v>5.9999999999999995E-4</v>
      </c>
      <c r="G388">
        <f>IF(F388 &lt; Summary!$B$10, F388, NA())</f>
        <v>5.9999999999999995E-4</v>
      </c>
    </row>
    <row r="389" spans="1:7" x14ac:dyDescent="0.25">
      <c r="A389">
        <v>388</v>
      </c>
      <c r="B389" t="s">
        <v>229</v>
      </c>
      <c r="C389" t="s">
        <v>33</v>
      </c>
      <c r="D389" t="s">
        <v>973</v>
      </c>
      <c r="E389" t="s">
        <v>7</v>
      </c>
      <c r="F389">
        <v>1.1999999999999999E-3</v>
      </c>
      <c r="G389">
        <f>IF(F389 &lt; Summary!$B$10, F389, NA())</f>
        <v>1.1999999999999999E-3</v>
      </c>
    </row>
    <row r="390" spans="1:7" x14ac:dyDescent="0.25">
      <c r="A390">
        <v>389</v>
      </c>
      <c r="B390" t="s">
        <v>237</v>
      </c>
      <c r="C390" t="s">
        <v>14</v>
      </c>
      <c r="D390" t="s">
        <v>1415</v>
      </c>
      <c r="E390" t="s">
        <v>7</v>
      </c>
      <c r="F390">
        <v>5.9999999999999995E-4</v>
      </c>
      <c r="G390">
        <f>IF(F390 &lt; Summary!$B$10, F390, NA())</f>
        <v>5.9999999999999995E-4</v>
      </c>
    </row>
    <row r="391" spans="1:7" x14ac:dyDescent="0.25">
      <c r="A391">
        <v>390</v>
      </c>
      <c r="B391" t="s">
        <v>68</v>
      </c>
      <c r="C391" t="s">
        <v>14</v>
      </c>
      <c r="D391" t="s">
        <v>1416</v>
      </c>
      <c r="E391" t="s">
        <v>15</v>
      </c>
      <c r="F391">
        <v>1.9E-3</v>
      </c>
      <c r="G391">
        <f>IF(F391 &lt; Summary!$B$10, F391, NA())</f>
        <v>1.9E-3</v>
      </c>
    </row>
    <row r="392" spans="1:7" x14ac:dyDescent="0.25">
      <c r="A392">
        <v>391</v>
      </c>
      <c r="B392" t="s">
        <v>28</v>
      </c>
      <c r="C392" t="s">
        <v>41</v>
      </c>
      <c r="D392" t="s">
        <v>1417</v>
      </c>
      <c r="E392" t="s">
        <v>7</v>
      </c>
      <c r="F392">
        <v>5.9999999999999995E-4</v>
      </c>
      <c r="G392">
        <f>IF(F392 &lt; Summary!$B$10, F392, NA())</f>
        <v>5.9999999999999995E-4</v>
      </c>
    </row>
    <row r="393" spans="1:7" x14ac:dyDescent="0.25">
      <c r="A393">
        <v>392</v>
      </c>
      <c r="B393" t="s">
        <v>64</v>
      </c>
      <c r="C393" t="s">
        <v>5</v>
      </c>
      <c r="D393" t="s">
        <v>666</v>
      </c>
      <c r="E393" t="s">
        <v>7</v>
      </c>
      <c r="F393">
        <v>8.9999999999999998E-4</v>
      </c>
      <c r="G393">
        <f>IF(F393 &lt; Summary!$B$10, F393, NA())</f>
        <v>8.9999999999999998E-4</v>
      </c>
    </row>
    <row r="394" spans="1:7" x14ac:dyDescent="0.25">
      <c r="A394">
        <v>393</v>
      </c>
      <c r="B394" t="s">
        <v>207</v>
      </c>
      <c r="C394" t="s">
        <v>41</v>
      </c>
      <c r="D394" t="s">
        <v>1418</v>
      </c>
      <c r="E394" t="s">
        <v>7</v>
      </c>
      <c r="F394">
        <v>2.5000000000000001E-3</v>
      </c>
      <c r="G394">
        <f>IF(F394 &lt; Summary!$B$10, F394, NA())</f>
        <v>2.5000000000000001E-3</v>
      </c>
    </row>
    <row r="395" spans="1:7" x14ac:dyDescent="0.25">
      <c r="A395">
        <v>394</v>
      </c>
      <c r="B395" t="s">
        <v>142</v>
      </c>
      <c r="C395" t="s">
        <v>50</v>
      </c>
      <c r="D395" t="s">
        <v>1419</v>
      </c>
      <c r="E395" t="s">
        <v>7</v>
      </c>
      <c r="F395">
        <v>1.1999999999999999E-3</v>
      </c>
      <c r="G395">
        <f>IF(F395 &lt; Summary!$B$10, F395, NA())</f>
        <v>1.1999999999999999E-3</v>
      </c>
    </row>
    <row r="396" spans="1:7" x14ac:dyDescent="0.25">
      <c r="A396">
        <v>395</v>
      </c>
      <c r="B396" t="s">
        <v>173</v>
      </c>
      <c r="C396" t="s">
        <v>12</v>
      </c>
      <c r="D396" t="s">
        <v>1420</v>
      </c>
      <c r="E396" t="s">
        <v>15</v>
      </c>
      <c r="F396">
        <v>2.5000000000000001E-3</v>
      </c>
      <c r="G396">
        <f>IF(F396 &lt; Summary!$B$10, F396, NA())</f>
        <v>2.5000000000000001E-3</v>
      </c>
    </row>
    <row r="397" spans="1:7" x14ac:dyDescent="0.25">
      <c r="A397">
        <v>396</v>
      </c>
      <c r="B397" t="s">
        <v>52</v>
      </c>
      <c r="C397" t="s">
        <v>9</v>
      </c>
      <c r="D397" t="s">
        <v>1333</v>
      </c>
      <c r="E397" t="s">
        <v>15</v>
      </c>
      <c r="F397">
        <v>1.9E-3</v>
      </c>
      <c r="G397">
        <f>IF(F397 &lt; Summary!$B$10, F397, NA())</f>
        <v>1.9E-3</v>
      </c>
    </row>
    <row r="398" spans="1:7" x14ac:dyDescent="0.25">
      <c r="A398">
        <v>397</v>
      </c>
      <c r="B398" t="s">
        <v>294</v>
      </c>
      <c r="C398" t="s">
        <v>39</v>
      </c>
      <c r="D398" t="s">
        <v>1421</v>
      </c>
      <c r="E398" t="s">
        <v>7</v>
      </c>
      <c r="F398">
        <v>5.9999999999999995E-4</v>
      </c>
      <c r="G398">
        <f>IF(F398 &lt; Summary!$B$10, F398, NA())</f>
        <v>5.9999999999999995E-4</v>
      </c>
    </row>
    <row r="399" spans="1:7" x14ac:dyDescent="0.25">
      <c r="A399">
        <v>398</v>
      </c>
      <c r="B399" t="s">
        <v>113</v>
      </c>
      <c r="C399" t="s">
        <v>12</v>
      </c>
      <c r="D399" t="s">
        <v>1422</v>
      </c>
      <c r="E399" t="s">
        <v>15</v>
      </c>
      <c r="F399">
        <v>1.6000000000000001E-3</v>
      </c>
      <c r="G399">
        <f>IF(F399 &lt; Summary!$B$10, F399, NA())</f>
        <v>1.6000000000000001E-3</v>
      </c>
    </row>
    <row r="400" spans="1:7" x14ac:dyDescent="0.25">
      <c r="A400">
        <v>399</v>
      </c>
      <c r="B400" t="s">
        <v>37</v>
      </c>
      <c r="C400" t="s">
        <v>14</v>
      </c>
      <c r="D400" t="s">
        <v>1423</v>
      </c>
      <c r="E400" t="s">
        <v>15</v>
      </c>
      <c r="F400">
        <v>2.5000000000000001E-3</v>
      </c>
      <c r="G400">
        <f>IF(F400 &lt; Summary!$B$10, F400, NA())</f>
        <v>2.5000000000000001E-3</v>
      </c>
    </row>
    <row r="401" spans="1:7" x14ac:dyDescent="0.25">
      <c r="A401">
        <v>400</v>
      </c>
      <c r="B401" t="s">
        <v>108</v>
      </c>
      <c r="C401" t="s">
        <v>5</v>
      </c>
      <c r="D401" t="s">
        <v>938</v>
      </c>
      <c r="E401" t="s">
        <v>7</v>
      </c>
      <c r="F401">
        <v>1.1999999999999999E-3</v>
      </c>
      <c r="G401">
        <f>IF(F401 &lt; Summary!$B$10, F401, NA())</f>
        <v>1.1999999999999999E-3</v>
      </c>
    </row>
    <row r="402" spans="1:7" x14ac:dyDescent="0.25">
      <c r="A402">
        <v>401</v>
      </c>
      <c r="B402" t="s">
        <v>21</v>
      </c>
      <c r="C402" t="s">
        <v>25</v>
      </c>
      <c r="D402" t="s">
        <v>1424</v>
      </c>
      <c r="E402" t="s">
        <v>7</v>
      </c>
      <c r="F402">
        <v>1.1999999999999999E-3</v>
      </c>
      <c r="G402">
        <f>IF(F402 &lt; Summary!$B$10, F402, NA())</f>
        <v>1.1999999999999999E-3</v>
      </c>
    </row>
    <row r="403" spans="1:7" x14ac:dyDescent="0.25">
      <c r="A403">
        <v>402</v>
      </c>
      <c r="B403" t="s">
        <v>121</v>
      </c>
      <c r="C403" t="s">
        <v>12</v>
      </c>
      <c r="D403" t="s">
        <v>1425</v>
      </c>
      <c r="E403" t="s">
        <v>15</v>
      </c>
      <c r="F403">
        <v>3.2000000000000002E-3</v>
      </c>
      <c r="G403">
        <f>IF(F403 &lt; Summary!$B$10, F403, NA())</f>
        <v>3.2000000000000002E-3</v>
      </c>
    </row>
    <row r="404" spans="1:7" x14ac:dyDescent="0.25">
      <c r="A404">
        <v>403</v>
      </c>
      <c r="B404" t="s">
        <v>54</v>
      </c>
      <c r="C404" t="s">
        <v>14</v>
      </c>
      <c r="D404" t="s">
        <v>1426</v>
      </c>
      <c r="E404" t="s">
        <v>15</v>
      </c>
      <c r="F404">
        <v>1.9E-3</v>
      </c>
      <c r="G404">
        <f>IF(F404 &lt; Summary!$B$10, F404, NA())</f>
        <v>1.9E-3</v>
      </c>
    </row>
    <row r="405" spans="1:7" x14ac:dyDescent="0.25">
      <c r="A405">
        <v>404</v>
      </c>
      <c r="B405" t="s">
        <v>196</v>
      </c>
      <c r="C405" t="s">
        <v>33</v>
      </c>
      <c r="D405" t="s">
        <v>1427</v>
      </c>
      <c r="E405" t="s">
        <v>7</v>
      </c>
      <c r="F405">
        <v>8.9999999999999998E-4</v>
      </c>
      <c r="G405">
        <f>IF(F405 &lt; Summary!$B$10, F405, NA())</f>
        <v>8.9999999999999998E-4</v>
      </c>
    </row>
    <row r="406" spans="1:7" x14ac:dyDescent="0.25">
      <c r="A406">
        <v>405</v>
      </c>
      <c r="B406" t="s">
        <v>68</v>
      </c>
      <c r="C406" t="s">
        <v>20</v>
      </c>
      <c r="D406" t="s">
        <v>1260</v>
      </c>
      <c r="E406" t="s">
        <v>15</v>
      </c>
      <c r="F406">
        <v>1.6000000000000001E-3</v>
      </c>
      <c r="G406">
        <f>IF(F406 &lt; Summary!$B$10, F406, NA())</f>
        <v>1.6000000000000001E-3</v>
      </c>
    </row>
    <row r="407" spans="1:7" x14ac:dyDescent="0.25">
      <c r="A407">
        <v>406</v>
      </c>
      <c r="B407" t="s">
        <v>128</v>
      </c>
      <c r="C407" t="s">
        <v>30</v>
      </c>
      <c r="D407" t="s">
        <v>877</v>
      </c>
      <c r="E407" t="s">
        <v>15</v>
      </c>
      <c r="F407">
        <v>2.8E-3</v>
      </c>
      <c r="G407">
        <f>IF(F407 &lt; Summary!$B$10, F407, NA())</f>
        <v>2.8E-3</v>
      </c>
    </row>
    <row r="408" spans="1:7" x14ac:dyDescent="0.25">
      <c r="A408">
        <v>407</v>
      </c>
      <c r="B408" t="s">
        <v>257</v>
      </c>
      <c r="C408" t="s">
        <v>39</v>
      </c>
      <c r="D408" t="s">
        <v>1428</v>
      </c>
      <c r="E408" t="s">
        <v>7</v>
      </c>
      <c r="F408">
        <v>3.5000000000000001E-3</v>
      </c>
      <c r="G408">
        <f>IF(F408 &lt; Summary!$B$10, F408, NA())</f>
        <v>3.5000000000000001E-3</v>
      </c>
    </row>
    <row r="409" spans="1:7" x14ac:dyDescent="0.25">
      <c r="A409">
        <v>408</v>
      </c>
      <c r="B409" t="s">
        <v>67</v>
      </c>
      <c r="C409" t="s">
        <v>20</v>
      </c>
      <c r="D409" t="s">
        <v>1429</v>
      </c>
      <c r="E409" t="s">
        <v>7</v>
      </c>
      <c r="F409">
        <v>5.9999999999999995E-4</v>
      </c>
      <c r="G409">
        <f>IF(F409 &lt; Summary!$B$10, F409, NA())</f>
        <v>5.9999999999999995E-4</v>
      </c>
    </row>
    <row r="410" spans="1:7" x14ac:dyDescent="0.25">
      <c r="A410">
        <v>409</v>
      </c>
      <c r="B410" t="s">
        <v>78</v>
      </c>
      <c r="C410" t="s">
        <v>30</v>
      </c>
      <c r="D410" t="s">
        <v>1430</v>
      </c>
      <c r="E410" t="s">
        <v>7</v>
      </c>
      <c r="F410">
        <v>5.9999999999999995E-4</v>
      </c>
      <c r="G410">
        <f>IF(F410 &lt; Summary!$B$10, F410, NA())</f>
        <v>5.9999999999999995E-4</v>
      </c>
    </row>
    <row r="411" spans="1:7" x14ac:dyDescent="0.25">
      <c r="A411">
        <v>410</v>
      </c>
      <c r="B411" t="s">
        <v>110</v>
      </c>
      <c r="C411" t="s">
        <v>50</v>
      </c>
      <c r="D411" t="s">
        <v>1431</v>
      </c>
      <c r="E411" t="s">
        <v>7</v>
      </c>
      <c r="F411">
        <v>1.1999999999999999E-3</v>
      </c>
      <c r="G411">
        <f>IF(F411 &lt; Summary!$B$10, F411, NA())</f>
        <v>1.1999999999999999E-3</v>
      </c>
    </row>
    <row r="412" spans="1:7" x14ac:dyDescent="0.25">
      <c r="A412">
        <v>411</v>
      </c>
      <c r="B412" t="s">
        <v>168</v>
      </c>
      <c r="C412" t="s">
        <v>18</v>
      </c>
      <c r="D412" t="s">
        <v>873</v>
      </c>
      <c r="E412" t="s">
        <v>15</v>
      </c>
      <c r="F412">
        <v>2.5000000000000001E-3</v>
      </c>
      <c r="G412">
        <f>IF(F412 &lt; Summary!$B$10, F412, NA())</f>
        <v>2.5000000000000001E-3</v>
      </c>
    </row>
    <row r="413" spans="1:7" x14ac:dyDescent="0.25">
      <c r="A413">
        <v>412</v>
      </c>
      <c r="B413" t="s">
        <v>27</v>
      </c>
      <c r="C413" t="s">
        <v>30</v>
      </c>
      <c r="D413" t="s">
        <v>1432</v>
      </c>
      <c r="E413" t="s">
        <v>7</v>
      </c>
      <c r="F413">
        <v>2.8E-3</v>
      </c>
      <c r="G413">
        <f>IF(F413 &lt; Summary!$B$10, F413, NA())</f>
        <v>2.8E-3</v>
      </c>
    </row>
    <row r="414" spans="1:7" x14ac:dyDescent="0.25">
      <c r="A414">
        <v>413</v>
      </c>
      <c r="B414" t="s">
        <v>51</v>
      </c>
      <c r="C414" t="s">
        <v>12</v>
      </c>
      <c r="D414" t="s">
        <v>1433</v>
      </c>
      <c r="E414" t="s">
        <v>15</v>
      </c>
      <c r="F414">
        <v>2.2000000000000001E-3</v>
      </c>
      <c r="G414">
        <f>IF(F414 &lt; Summary!$B$10, F414, NA())</f>
        <v>2.2000000000000001E-3</v>
      </c>
    </row>
    <row r="415" spans="1:7" x14ac:dyDescent="0.25">
      <c r="A415">
        <v>414</v>
      </c>
      <c r="B415" t="s">
        <v>85</v>
      </c>
      <c r="C415" t="s">
        <v>41</v>
      </c>
      <c r="D415" t="s">
        <v>539</v>
      </c>
      <c r="E415" t="s">
        <v>7</v>
      </c>
      <c r="F415">
        <v>5.9999999999999995E-4</v>
      </c>
      <c r="G415">
        <f>IF(F415 &lt; Summary!$B$10, F415, NA())</f>
        <v>5.9999999999999995E-4</v>
      </c>
    </row>
    <row r="416" spans="1:7" x14ac:dyDescent="0.25">
      <c r="A416">
        <v>415</v>
      </c>
      <c r="B416" t="s">
        <v>146</v>
      </c>
      <c r="C416" t="s">
        <v>47</v>
      </c>
      <c r="D416" t="s">
        <v>1434</v>
      </c>
      <c r="E416" t="s">
        <v>15</v>
      </c>
      <c r="F416">
        <v>2.8E-3</v>
      </c>
      <c r="G416">
        <f>IF(F416 &lt; Summary!$B$10, F416, NA())</f>
        <v>2.8E-3</v>
      </c>
    </row>
    <row r="417" spans="1:7" x14ac:dyDescent="0.25">
      <c r="A417">
        <v>416</v>
      </c>
      <c r="B417" t="s">
        <v>193</v>
      </c>
      <c r="C417" t="s">
        <v>50</v>
      </c>
      <c r="D417" t="s">
        <v>1435</v>
      </c>
      <c r="E417" t="s">
        <v>7</v>
      </c>
      <c r="F417">
        <v>5.9999999999999995E-4</v>
      </c>
      <c r="G417">
        <f>IF(F417 &lt; Summary!$B$10, F417, NA())</f>
        <v>5.9999999999999995E-4</v>
      </c>
    </row>
    <row r="418" spans="1:7" x14ac:dyDescent="0.25">
      <c r="A418">
        <v>417</v>
      </c>
      <c r="B418" t="s">
        <v>181</v>
      </c>
      <c r="C418" t="s">
        <v>41</v>
      </c>
      <c r="D418" t="s">
        <v>1436</v>
      </c>
      <c r="E418" t="s">
        <v>15</v>
      </c>
      <c r="F418">
        <v>2.8E-3</v>
      </c>
      <c r="G418">
        <f>IF(F418 &lt; Summary!$B$10, F418, NA())</f>
        <v>2.8E-3</v>
      </c>
    </row>
    <row r="419" spans="1:7" x14ac:dyDescent="0.25">
      <c r="A419">
        <v>418</v>
      </c>
      <c r="B419" t="s">
        <v>44</v>
      </c>
      <c r="C419" t="s">
        <v>14</v>
      </c>
      <c r="D419" t="s">
        <v>1321</v>
      </c>
      <c r="E419" t="s">
        <v>15</v>
      </c>
      <c r="F419">
        <v>2.5000000000000001E-3</v>
      </c>
      <c r="G419">
        <f>IF(F419 &lt; Summary!$B$10, F419, NA())</f>
        <v>2.5000000000000001E-3</v>
      </c>
    </row>
    <row r="420" spans="1:7" x14ac:dyDescent="0.25">
      <c r="A420">
        <v>419</v>
      </c>
      <c r="B420" t="s">
        <v>229</v>
      </c>
      <c r="C420" t="s">
        <v>5</v>
      </c>
      <c r="D420" t="s">
        <v>1437</v>
      </c>
      <c r="E420" t="s">
        <v>7</v>
      </c>
      <c r="F420">
        <v>1.1999999999999999E-3</v>
      </c>
      <c r="G420">
        <f>IF(F420 &lt; Summary!$B$10, F420, NA())</f>
        <v>1.1999999999999999E-3</v>
      </c>
    </row>
    <row r="421" spans="1:7" x14ac:dyDescent="0.25">
      <c r="A421">
        <v>420</v>
      </c>
      <c r="B421" t="s">
        <v>62</v>
      </c>
      <c r="C421" t="s">
        <v>5</v>
      </c>
      <c r="D421" t="s">
        <v>1438</v>
      </c>
      <c r="E421" t="s">
        <v>7</v>
      </c>
      <c r="F421">
        <v>1.6000000000000001E-3</v>
      </c>
      <c r="G421">
        <f>IF(F421 &lt; Summary!$B$10, F421, NA())</f>
        <v>1.6000000000000001E-3</v>
      </c>
    </row>
    <row r="422" spans="1:7" x14ac:dyDescent="0.25">
      <c r="A422">
        <v>421</v>
      </c>
      <c r="B422" t="s">
        <v>163</v>
      </c>
      <c r="C422" t="s">
        <v>47</v>
      </c>
      <c r="D422" t="s">
        <v>1439</v>
      </c>
      <c r="E422" t="s">
        <v>15</v>
      </c>
      <c r="F422">
        <v>2.2000000000000001E-3</v>
      </c>
      <c r="G422">
        <f>IF(F422 &lt; Summary!$B$10, F422, NA())</f>
        <v>2.2000000000000001E-3</v>
      </c>
    </row>
    <row r="423" spans="1:7" x14ac:dyDescent="0.25">
      <c r="A423">
        <v>422</v>
      </c>
      <c r="B423" t="s">
        <v>385</v>
      </c>
      <c r="C423" t="s">
        <v>33</v>
      </c>
      <c r="D423" t="s">
        <v>1440</v>
      </c>
      <c r="E423" t="s">
        <v>7</v>
      </c>
      <c r="F423">
        <v>8.9999999999999998E-4</v>
      </c>
      <c r="G423">
        <f>IF(F423 &lt; Summary!$B$10, F423, NA())</f>
        <v>8.9999999999999998E-4</v>
      </c>
    </row>
    <row r="424" spans="1:7" x14ac:dyDescent="0.25">
      <c r="A424">
        <v>423</v>
      </c>
      <c r="B424" t="s">
        <v>43</v>
      </c>
      <c r="C424" t="s">
        <v>12</v>
      </c>
      <c r="D424" t="s">
        <v>1441</v>
      </c>
      <c r="E424" t="s">
        <v>15</v>
      </c>
      <c r="F424">
        <v>2.5000000000000001E-3</v>
      </c>
      <c r="G424">
        <f>IF(F424 &lt; Summary!$B$10, F424, NA())</f>
        <v>2.5000000000000001E-3</v>
      </c>
    </row>
    <row r="425" spans="1:7" x14ac:dyDescent="0.25">
      <c r="A425">
        <v>424</v>
      </c>
      <c r="B425" t="s">
        <v>85</v>
      </c>
      <c r="C425" t="s">
        <v>41</v>
      </c>
      <c r="D425" t="s">
        <v>1442</v>
      </c>
      <c r="E425" t="s">
        <v>7</v>
      </c>
      <c r="F425">
        <v>5.9999999999999995E-4</v>
      </c>
      <c r="G425">
        <f>IF(F425 &lt; Summary!$B$10, F425, NA())</f>
        <v>5.9999999999999995E-4</v>
      </c>
    </row>
    <row r="426" spans="1:7" x14ac:dyDescent="0.25">
      <c r="A426">
        <v>425</v>
      </c>
      <c r="B426" t="s">
        <v>85</v>
      </c>
      <c r="C426" t="s">
        <v>39</v>
      </c>
      <c r="D426" t="s">
        <v>309</v>
      </c>
      <c r="E426" t="s">
        <v>15</v>
      </c>
      <c r="F426">
        <v>2.8E-3</v>
      </c>
      <c r="G426">
        <f>IF(F426 &lt; Summary!$B$10, F426, NA())</f>
        <v>2.8E-3</v>
      </c>
    </row>
    <row r="427" spans="1:7" x14ac:dyDescent="0.25">
      <c r="A427">
        <v>426</v>
      </c>
      <c r="B427" t="s">
        <v>139</v>
      </c>
      <c r="C427" t="s">
        <v>9</v>
      </c>
      <c r="D427" t="s">
        <v>1443</v>
      </c>
      <c r="E427" t="s">
        <v>15</v>
      </c>
      <c r="F427">
        <v>1.9E-3</v>
      </c>
      <c r="G427">
        <f>IF(F427 &lt; Summary!$B$10, F427, NA())</f>
        <v>1.9E-3</v>
      </c>
    </row>
    <row r="428" spans="1:7" x14ac:dyDescent="0.25">
      <c r="A428">
        <v>427</v>
      </c>
      <c r="B428" t="s">
        <v>102</v>
      </c>
      <c r="C428" t="s">
        <v>26</v>
      </c>
      <c r="D428" t="s">
        <v>1444</v>
      </c>
      <c r="E428" t="s">
        <v>7</v>
      </c>
      <c r="F428">
        <v>8.9999999999999998E-4</v>
      </c>
      <c r="G428">
        <f>IF(F428 &lt; Summary!$B$10, F428, NA())</f>
        <v>8.9999999999999998E-4</v>
      </c>
    </row>
    <row r="429" spans="1:7" x14ac:dyDescent="0.25">
      <c r="A429">
        <v>428</v>
      </c>
      <c r="B429" t="s">
        <v>179</v>
      </c>
      <c r="C429" t="s">
        <v>39</v>
      </c>
      <c r="D429" t="s">
        <v>1445</v>
      </c>
      <c r="E429" t="s">
        <v>15</v>
      </c>
      <c r="F429">
        <v>1.9E-3</v>
      </c>
      <c r="G429">
        <f>IF(F429 &lt; Summary!$B$10, F429, NA())</f>
        <v>1.9E-3</v>
      </c>
    </row>
    <row r="430" spans="1:7" x14ac:dyDescent="0.25">
      <c r="A430">
        <v>429</v>
      </c>
      <c r="B430" t="s">
        <v>385</v>
      </c>
      <c r="C430" t="s">
        <v>30</v>
      </c>
      <c r="D430" t="s">
        <v>1446</v>
      </c>
      <c r="E430" t="s">
        <v>7</v>
      </c>
      <c r="F430">
        <v>2.9999999999999997E-4</v>
      </c>
      <c r="G430">
        <f>IF(F430 &lt; Summary!$B$10, F430, NA())</f>
        <v>2.9999999999999997E-4</v>
      </c>
    </row>
    <row r="431" spans="1:7" x14ac:dyDescent="0.25">
      <c r="A431">
        <v>430</v>
      </c>
      <c r="B431" t="s">
        <v>31</v>
      </c>
      <c r="C431" t="s">
        <v>9</v>
      </c>
      <c r="D431" t="s">
        <v>1447</v>
      </c>
      <c r="E431" t="s">
        <v>7</v>
      </c>
      <c r="F431">
        <v>2.5000000000000001E-3</v>
      </c>
      <c r="G431">
        <f>IF(F431 &lt; Summary!$B$10, F431, NA())</f>
        <v>2.5000000000000001E-3</v>
      </c>
    </row>
    <row r="432" spans="1:7" x14ac:dyDescent="0.25">
      <c r="A432">
        <v>431</v>
      </c>
      <c r="B432" t="s">
        <v>142</v>
      </c>
      <c r="C432" t="s">
        <v>33</v>
      </c>
      <c r="D432" t="s">
        <v>1448</v>
      </c>
      <c r="E432" t="s">
        <v>7</v>
      </c>
      <c r="F432">
        <v>8.9999999999999998E-4</v>
      </c>
      <c r="G432">
        <f>IF(F432 &lt; Summary!$B$10, F432, NA())</f>
        <v>8.9999999999999998E-4</v>
      </c>
    </row>
    <row r="433" spans="1:7" x14ac:dyDescent="0.25">
      <c r="A433">
        <v>432</v>
      </c>
      <c r="B433" t="s">
        <v>31</v>
      </c>
      <c r="C433" t="s">
        <v>41</v>
      </c>
      <c r="D433" t="s">
        <v>254</v>
      </c>
      <c r="E433" t="s">
        <v>7</v>
      </c>
      <c r="F433">
        <v>2.8E-3</v>
      </c>
      <c r="G433">
        <f>IF(F433 &lt; Summary!$B$10, F433, NA())</f>
        <v>2.8E-3</v>
      </c>
    </row>
    <row r="434" spans="1:7" x14ac:dyDescent="0.25">
      <c r="A434">
        <v>433</v>
      </c>
      <c r="B434" t="s">
        <v>155</v>
      </c>
      <c r="C434" t="s">
        <v>14</v>
      </c>
      <c r="D434" t="s">
        <v>589</v>
      </c>
      <c r="E434" t="s">
        <v>15</v>
      </c>
      <c r="F434">
        <v>2.2000000000000001E-3</v>
      </c>
      <c r="G434">
        <f>IF(F434 &lt; Summary!$B$10, F434, NA())</f>
        <v>2.2000000000000001E-3</v>
      </c>
    </row>
    <row r="435" spans="1:7" x14ac:dyDescent="0.25">
      <c r="A435">
        <v>434</v>
      </c>
      <c r="B435" t="s">
        <v>117</v>
      </c>
      <c r="C435" t="s">
        <v>18</v>
      </c>
      <c r="D435" t="s">
        <v>452</v>
      </c>
      <c r="E435" t="s">
        <v>7</v>
      </c>
      <c r="F435">
        <v>3.8E-3</v>
      </c>
      <c r="G435">
        <f>IF(F435 &lt; Summary!$B$10, F435, NA())</f>
        <v>3.8E-3</v>
      </c>
    </row>
    <row r="436" spans="1:7" x14ac:dyDescent="0.25">
      <c r="A436">
        <v>435</v>
      </c>
      <c r="B436" t="s">
        <v>51</v>
      </c>
      <c r="C436" t="s">
        <v>30</v>
      </c>
      <c r="D436" t="s">
        <v>1449</v>
      </c>
      <c r="E436" t="s">
        <v>7</v>
      </c>
      <c r="F436">
        <v>2.9999999999999997E-4</v>
      </c>
      <c r="G436">
        <f>IF(F436 &lt; Summary!$B$10, F436, NA())</f>
        <v>2.9999999999999997E-4</v>
      </c>
    </row>
    <row r="437" spans="1:7" x14ac:dyDescent="0.25">
      <c r="A437">
        <v>436</v>
      </c>
      <c r="B437" t="s">
        <v>250</v>
      </c>
      <c r="C437" t="s">
        <v>30</v>
      </c>
      <c r="D437" t="s">
        <v>271</v>
      </c>
      <c r="E437" t="s">
        <v>7</v>
      </c>
      <c r="F437">
        <v>5.9999999999999995E-4</v>
      </c>
      <c r="G437">
        <f>IF(F437 &lt; Summary!$B$10, F437, NA())</f>
        <v>5.9999999999999995E-4</v>
      </c>
    </row>
    <row r="438" spans="1:7" x14ac:dyDescent="0.25">
      <c r="A438">
        <v>437</v>
      </c>
      <c r="B438" t="s">
        <v>170</v>
      </c>
      <c r="C438" t="s">
        <v>18</v>
      </c>
      <c r="D438" t="s">
        <v>1450</v>
      </c>
      <c r="E438" t="s">
        <v>15</v>
      </c>
      <c r="F438">
        <v>1.9E-3</v>
      </c>
      <c r="G438">
        <f>IF(F438 &lt; Summary!$B$10, F438, NA())</f>
        <v>1.9E-3</v>
      </c>
    </row>
    <row r="439" spans="1:7" x14ac:dyDescent="0.25">
      <c r="A439">
        <v>438</v>
      </c>
      <c r="B439" t="s">
        <v>200</v>
      </c>
      <c r="C439" t="s">
        <v>30</v>
      </c>
      <c r="D439" t="s">
        <v>999</v>
      </c>
      <c r="E439" t="s">
        <v>7</v>
      </c>
      <c r="F439">
        <v>2.5000000000000001E-3</v>
      </c>
      <c r="G439">
        <f>IF(F439 &lt; Summary!$B$10, F439, NA())</f>
        <v>2.5000000000000001E-3</v>
      </c>
    </row>
    <row r="440" spans="1:7" x14ac:dyDescent="0.25">
      <c r="A440">
        <v>439</v>
      </c>
      <c r="B440" t="s">
        <v>22</v>
      </c>
      <c r="C440" t="s">
        <v>41</v>
      </c>
      <c r="D440" t="s">
        <v>1451</v>
      </c>
      <c r="E440" t="s">
        <v>15</v>
      </c>
      <c r="F440">
        <v>1.9E-3</v>
      </c>
      <c r="G440">
        <f>IF(F440 &lt; Summary!$B$10, F440, NA())</f>
        <v>1.9E-3</v>
      </c>
    </row>
    <row r="441" spans="1:7" x14ac:dyDescent="0.25">
      <c r="A441">
        <v>440</v>
      </c>
      <c r="B441" t="s">
        <v>24</v>
      </c>
      <c r="C441" t="s">
        <v>30</v>
      </c>
      <c r="D441" t="s">
        <v>1452</v>
      </c>
      <c r="E441" t="s">
        <v>7</v>
      </c>
      <c r="F441">
        <v>5.9999999999999995E-4</v>
      </c>
      <c r="G441">
        <f>IF(F441 &lt; Summary!$B$10, F441, NA())</f>
        <v>5.9999999999999995E-4</v>
      </c>
    </row>
    <row r="442" spans="1:7" x14ac:dyDescent="0.25">
      <c r="A442">
        <v>441</v>
      </c>
      <c r="B442" t="s">
        <v>11</v>
      </c>
      <c r="C442" t="s">
        <v>9</v>
      </c>
      <c r="D442" t="s">
        <v>1453</v>
      </c>
      <c r="E442" t="s">
        <v>7</v>
      </c>
      <c r="F442">
        <v>2.9999999999999997E-4</v>
      </c>
      <c r="G442">
        <f>IF(F442 &lt; Summary!$B$10, F442, NA())</f>
        <v>2.9999999999999997E-4</v>
      </c>
    </row>
    <row r="443" spans="1:7" x14ac:dyDescent="0.25">
      <c r="A443">
        <v>442</v>
      </c>
      <c r="B443" t="s">
        <v>128</v>
      </c>
      <c r="C443" t="s">
        <v>39</v>
      </c>
      <c r="D443" t="s">
        <v>518</v>
      </c>
      <c r="E443" t="s">
        <v>15</v>
      </c>
      <c r="F443">
        <v>2.5000000000000001E-3</v>
      </c>
      <c r="G443">
        <f>IF(F443 &lt; Summary!$B$10, F443, NA())</f>
        <v>2.5000000000000001E-3</v>
      </c>
    </row>
    <row r="444" spans="1:7" x14ac:dyDescent="0.25">
      <c r="A444">
        <v>443</v>
      </c>
      <c r="B444" t="s">
        <v>63</v>
      </c>
      <c r="C444" t="s">
        <v>26</v>
      </c>
      <c r="D444" t="s">
        <v>1454</v>
      </c>
      <c r="E444" t="s">
        <v>7</v>
      </c>
      <c r="F444">
        <v>1.6000000000000001E-3</v>
      </c>
      <c r="G444">
        <f>IF(F444 &lt; Summary!$B$10, F444, NA())</f>
        <v>1.6000000000000001E-3</v>
      </c>
    </row>
    <row r="445" spans="1:7" x14ac:dyDescent="0.25">
      <c r="A445">
        <v>444</v>
      </c>
      <c r="B445" t="s">
        <v>63</v>
      </c>
      <c r="C445" t="s">
        <v>33</v>
      </c>
      <c r="D445" t="s">
        <v>1455</v>
      </c>
      <c r="E445" t="s">
        <v>7</v>
      </c>
      <c r="F445">
        <v>5.9999999999999995E-4</v>
      </c>
      <c r="G445">
        <f>IF(F445 &lt; Summary!$B$10, F445, NA())</f>
        <v>5.9999999999999995E-4</v>
      </c>
    </row>
    <row r="446" spans="1:7" x14ac:dyDescent="0.25">
      <c r="A446">
        <v>445</v>
      </c>
      <c r="B446" t="s">
        <v>94</v>
      </c>
      <c r="C446" t="s">
        <v>12</v>
      </c>
      <c r="D446" t="s">
        <v>1456</v>
      </c>
      <c r="E446" t="s">
        <v>15</v>
      </c>
      <c r="F446">
        <v>2.2000000000000001E-3</v>
      </c>
      <c r="G446">
        <f>IF(F446 &lt; Summary!$B$10, F446, NA())</f>
        <v>2.2000000000000001E-3</v>
      </c>
    </row>
    <row r="447" spans="1:7" x14ac:dyDescent="0.25">
      <c r="A447">
        <v>446</v>
      </c>
      <c r="B447" t="s">
        <v>207</v>
      </c>
      <c r="C447" t="s">
        <v>5</v>
      </c>
      <c r="D447" t="s">
        <v>437</v>
      </c>
      <c r="E447" t="s">
        <v>7</v>
      </c>
      <c r="F447">
        <v>1.1999999999999999E-3</v>
      </c>
      <c r="G447">
        <f>IF(F447 &lt; Summary!$B$10, F447, NA())</f>
        <v>1.1999999999999999E-3</v>
      </c>
    </row>
    <row r="448" spans="1:7" x14ac:dyDescent="0.25">
      <c r="A448">
        <v>447</v>
      </c>
      <c r="B448" t="s">
        <v>148</v>
      </c>
      <c r="C448" t="s">
        <v>18</v>
      </c>
      <c r="D448" t="s">
        <v>1457</v>
      </c>
      <c r="E448" t="s">
        <v>7</v>
      </c>
      <c r="F448">
        <v>5.9999999999999995E-4</v>
      </c>
      <c r="G448">
        <f>IF(F448 &lt; Summary!$B$10, F448, NA())</f>
        <v>5.9999999999999995E-4</v>
      </c>
    </row>
    <row r="449" spans="1:7" x14ac:dyDescent="0.25">
      <c r="A449">
        <v>448</v>
      </c>
      <c r="B449" t="s">
        <v>34</v>
      </c>
      <c r="C449" t="s">
        <v>26</v>
      </c>
      <c r="D449" t="s">
        <v>1458</v>
      </c>
      <c r="E449" t="s">
        <v>7</v>
      </c>
      <c r="F449">
        <v>1.9E-3</v>
      </c>
      <c r="G449">
        <f>IF(F449 &lt; Summary!$B$10, F449, NA())</f>
        <v>1.9E-3</v>
      </c>
    </row>
    <row r="450" spans="1:7" x14ac:dyDescent="0.25">
      <c r="A450">
        <v>449</v>
      </c>
      <c r="B450" t="s">
        <v>109</v>
      </c>
      <c r="C450" t="s">
        <v>18</v>
      </c>
      <c r="D450" t="s">
        <v>1459</v>
      </c>
      <c r="E450" t="s">
        <v>7</v>
      </c>
      <c r="F450">
        <v>2.9999999999999997E-4</v>
      </c>
      <c r="G450">
        <f>IF(F450 &lt; Summary!$B$10, F450, NA())</f>
        <v>2.9999999999999997E-4</v>
      </c>
    </row>
    <row r="451" spans="1:7" x14ac:dyDescent="0.25">
      <c r="A451">
        <v>450</v>
      </c>
      <c r="B451" t="s">
        <v>223</v>
      </c>
      <c r="C451" t="s">
        <v>25</v>
      </c>
      <c r="D451" t="s">
        <v>1460</v>
      </c>
      <c r="E451" t="s">
        <v>7</v>
      </c>
      <c r="F451">
        <v>1.1999999999999999E-3</v>
      </c>
      <c r="G451">
        <f>IF(F451 &lt; Summary!$B$10, F451, NA())</f>
        <v>1.1999999999999999E-3</v>
      </c>
    </row>
    <row r="452" spans="1:7" x14ac:dyDescent="0.25">
      <c r="A452">
        <v>451</v>
      </c>
      <c r="B452" t="s">
        <v>162</v>
      </c>
      <c r="C452" t="s">
        <v>9</v>
      </c>
      <c r="D452" t="s">
        <v>1461</v>
      </c>
      <c r="E452" t="s">
        <v>15</v>
      </c>
      <c r="F452">
        <v>2.5000000000000001E-3</v>
      </c>
      <c r="G452">
        <f>IF(F452 &lt; Summary!$B$10, F452, NA())</f>
        <v>2.5000000000000001E-3</v>
      </c>
    </row>
    <row r="453" spans="1:7" x14ac:dyDescent="0.25">
      <c r="A453">
        <v>452</v>
      </c>
      <c r="B453" t="s">
        <v>155</v>
      </c>
      <c r="C453" t="s">
        <v>47</v>
      </c>
      <c r="D453" t="s">
        <v>1462</v>
      </c>
      <c r="E453" t="s">
        <v>7</v>
      </c>
      <c r="F453">
        <v>2.9999999999999997E-4</v>
      </c>
      <c r="G453">
        <f>IF(F453 &lt; Summary!$B$10, F453, NA())</f>
        <v>2.9999999999999997E-4</v>
      </c>
    </row>
    <row r="454" spans="1:7" x14ac:dyDescent="0.25">
      <c r="A454">
        <v>453</v>
      </c>
      <c r="B454" t="s">
        <v>294</v>
      </c>
      <c r="C454" t="s">
        <v>50</v>
      </c>
      <c r="D454" t="s">
        <v>1463</v>
      </c>
      <c r="E454" t="s">
        <v>7</v>
      </c>
      <c r="F454">
        <v>8.9999999999999998E-4</v>
      </c>
      <c r="G454">
        <f>IF(F454 &lt; Summary!$B$10, F454, NA())</f>
        <v>8.9999999999999998E-4</v>
      </c>
    </row>
    <row r="455" spans="1:7" x14ac:dyDescent="0.25">
      <c r="A455">
        <v>454</v>
      </c>
      <c r="B455" t="s">
        <v>207</v>
      </c>
      <c r="C455" t="s">
        <v>14</v>
      </c>
      <c r="D455" t="s">
        <v>1464</v>
      </c>
      <c r="E455" t="s">
        <v>7</v>
      </c>
      <c r="F455">
        <v>3.2000000000000002E-3</v>
      </c>
      <c r="G455">
        <f>IF(F455 &lt; Summary!$B$10, F455, NA())</f>
        <v>3.2000000000000002E-3</v>
      </c>
    </row>
    <row r="456" spans="1:7" x14ac:dyDescent="0.25">
      <c r="A456">
        <v>455</v>
      </c>
      <c r="B456" t="s">
        <v>123</v>
      </c>
      <c r="C456" t="s">
        <v>25</v>
      </c>
      <c r="D456" t="s">
        <v>1465</v>
      </c>
      <c r="E456" t="s">
        <v>7</v>
      </c>
      <c r="F456">
        <v>1.1999999999999999E-3</v>
      </c>
      <c r="G456">
        <f>IF(F456 &lt; Summary!$B$10, F456, NA())</f>
        <v>1.1999999999999999E-3</v>
      </c>
    </row>
    <row r="457" spans="1:7" x14ac:dyDescent="0.25">
      <c r="A457">
        <v>456</v>
      </c>
      <c r="B457" t="s">
        <v>311</v>
      </c>
      <c r="C457" t="s">
        <v>9</v>
      </c>
      <c r="D457" t="s">
        <v>1466</v>
      </c>
      <c r="E457" t="s">
        <v>7</v>
      </c>
      <c r="F457">
        <v>5.9999999999999995E-4</v>
      </c>
      <c r="G457">
        <f>IF(F457 &lt; Summary!$B$10, F457, NA())</f>
        <v>5.9999999999999995E-4</v>
      </c>
    </row>
    <row r="458" spans="1:7" x14ac:dyDescent="0.25">
      <c r="A458">
        <v>457</v>
      </c>
      <c r="B458" t="s">
        <v>27</v>
      </c>
      <c r="C458" t="s">
        <v>12</v>
      </c>
      <c r="D458" t="s">
        <v>1467</v>
      </c>
      <c r="E458" t="s">
        <v>7</v>
      </c>
      <c r="F458">
        <v>2.8E-3</v>
      </c>
      <c r="G458">
        <f>IF(F458 &lt; Summary!$B$10, F458, NA())</f>
        <v>2.8E-3</v>
      </c>
    </row>
    <row r="459" spans="1:7" x14ac:dyDescent="0.25">
      <c r="A459">
        <v>458</v>
      </c>
      <c r="B459" t="s">
        <v>144</v>
      </c>
      <c r="C459" t="s">
        <v>12</v>
      </c>
      <c r="D459" t="s">
        <v>1468</v>
      </c>
      <c r="E459" t="s">
        <v>7</v>
      </c>
      <c r="F459">
        <v>5.9999999999999995E-4</v>
      </c>
      <c r="G459">
        <f>IF(F459 &lt; Summary!$B$10, F459, NA())</f>
        <v>5.9999999999999995E-4</v>
      </c>
    </row>
    <row r="460" spans="1:7" x14ac:dyDescent="0.25">
      <c r="A460">
        <v>459</v>
      </c>
      <c r="B460" t="s">
        <v>11</v>
      </c>
      <c r="C460" t="s">
        <v>47</v>
      </c>
      <c r="D460" t="s">
        <v>185</v>
      </c>
      <c r="E460" t="s">
        <v>7</v>
      </c>
      <c r="F460">
        <v>2.9999999999999997E-4</v>
      </c>
      <c r="G460">
        <f>IF(F460 &lt; Summary!$B$10, F460, NA())</f>
        <v>2.9999999999999997E-4</v>
      </c>
    </row>
    <row r="461" spans="1:7" x14ac:dyDescent="0.25">
      <c r="A461">
        <v>460</v>
      </c>
      <c r="B461" t="s">
        <v>171</v>
      </c>
      <c r="C461" t="s">
        <v>33</v>
      </c>
      <c r="D461" t="s">
        <v>547</v>
      </c>
      <c r="E461" t="s">
        <v>7</v>
      </c>
      <c r="F461">
        <v>1.6000000000000001E-3</v>
      </c>
      <c r="G461">
        <f>IF(F461 &lt; Summary!$B$10, F461, NA())</f>
        <v>1.6000000000000001E-3</v>
      </c>
    </row>
    <row r="462" spans="1:7" x14ac:dyDescent="0.25">
      <c r="A462">
        <v>461</v>
      </c>
      <c r="B462" t="s">
        <v>80</v>
      </c>
      <c r="C462" t="s">
        <v>18</v>
      </c>
      <c r="D462" t="s">
        <v>1469</v>
      </c>
      <c r="E462" t="s">
        <v>7</v>
      </c>
      <c r="F462">
        <v>5.9999999999999995E-4</v>
      </c>
      <c r="G462">
        <f>IF(F462 &lt; Summary!$B$10, F462, NA())</f>
        <v>5.9999999999999995E-4</v>
      </c>
    </row>
    <row r="463" spans="1:7" x14ac:dyDescent="0.25">
      <c r="A463">
        <v>462</v>
      </c>
      <c r="B463" t="s">
        <v>81</v>
      </c>
      <c r="C463" t="s">
        <v>5</v>
      </c>
      <c r="D463" t="s">
        <v>1470</v>
      </c>
      <c r="E463" t="s">
        <v>7</v>
      </c>
      <c r="F463">
        <v>1.1999999999999999E-3</v>
      </c>
      <c r="G463">
        <f>IF(F463 &lt; Summary!$B$10, F463, NA())</f>
        <v>1.1999999999999999E-3</v>
      </c>
    </row>
    <row r="464" spans="1:7" x14ac:dyDescent="0.25">
      <c r="A464">
        <v>463</v>
      </c>
      <c r="B464" t="s">
        <v>81</v>
      </c>
      <c r="C464" t="s">
        <v>5</v>
      </c>
      <c r="D464" t="s">
        <v>1471</v>
      </c>
      <c r="E464" t="s">
        <v>7</v>
      </c>
      <c r="F464">
        <v>8.9999999999999998E-4</v>
      </c>
      <c r="G464">
        <f>IF(F464 &lt; Summary!$B$10, F464, NA())</f>
        <v>8.9999999999999998E-4</v>
      </c>
    </row>
    <row r="465" spans="1:7" x14ac:dyDescent="0.25">
      <c r="A465">
        <v>464</v>
      </c>
      <c r="B465" t="s">
        <v>146</v>
      </c>
      <c r="C465" t="s">
        <v>47</v>
      </c>
      <c r="D465" t="s">
        <v>857</v>
      </c>
      <c r="E465" t="s">
        <v>15</v>
      </c>
      <c r="F465">
        <v>2.5000000000000001E-3</v>
      </c>
      <c r="G465">
        <f>IF(F465 &lt; Summary!$B$10, F465, NA())</f>
        <v>2.5000000000000001E-3</v>
      </c>
    </row>
    <row r="466" spans="1:7" x14ac:dyDescent="0.25">
      <c r="A466">
        <v>465</v>
      </c>
      <c r="B466" t="s">
        <v>217</v>
      </c>
      <c r="C466" t="s">
        <v>5</v>
      </c>
      <c r="D466" t="s">
        <v>1472</v>
      </c>
      <c r="E466" t="s">
        <v>7</v>
      </c>
      <c r="F466">
        <v>5.9999999999999995E-4</v>
      </c>
      <c r="G466">
        <f>IF(F466 &lt; Summary!$B$10, F466, NA())</f>
        <v>5.9999999999999995E-4</v>
      </c>
    </row>
    <row r="467" spans="1:7" x14ac:dyDescent="0.25">
      <c r="A467">
        <v>466</v>
      </c>
      <c r="B467" t="s">
        <v>71</v>
      </c>
      <c r="C467" t="s">
        <v>18</v>
      </c>
      <c r="D467" t="s">
        <v>1473</v>
      </c>
      <c r="E467" t="s">
        <v>7</v>
      </c>
      <c r="F467">
        <v>2.9999999999999997E-4</v>
      </c>
      <c r="G467">
        <f>IF(F467 &lt; Summary!$B$10, F467, NA())</f>
        <v>2.9999999999999997E-4</v>
      </c>
    </row>
    <row r="468" spans="1:7" x14ac:dyDescent="0.25">
      <c r="A468">
        <v>467</v>
      </c>
      <c r="B468" t="s">
        <v>27</v>
      </c>
      <c r="C468" t="s">
        <v>25</v>
      </c>
      <c r="D468" t="s">
        <v>1474</v>
      </c>
      <c r="E468" t="s">
        <v>7</v>
      </c>
      <c r="F468">
        <v>5.9999999999999995E-4</v>
      </c>
      <c r="G468">
        <f>IF(F468 &lt; Summary!$B$10, F468, NA())</f>
        <v>5.9999999999999995E-4</v>
      </c>
    </row>
    <row r="469" spans="1:7" x14ac:dyDescent="0.25">
      <c r="A469">
        <v>468</v>
      </c>
      <c r="B469" t="s">
        <v>226</v>
      </c>
      <c r="C469" t="s">
        <v>12</v>
      </c>
      <c r="D469" t="s">
        <v>1475</v>
      </c>
      <c r="E469" t="s">
        <v>15</v>
      </c>
      <c r="F469">
        <v>2.2000000000000001E-3</v>
      </c>
      <c r="G469">
        <f>IF(F469 &lt; Summary!$B$10, F469, NA())</f>
        <v>2.2000000000000001E-3</v>
      </c>
    </row>
    <row r="470" spans="1:7" x14ac:dyDescent="0.25">
      <c r="A470">
        <v>469</v>
      </c>
      <c r="B470" t="s">
        <v>34</v>
      </c>
      <c r="C470" t="s">
        <v>18</v>
      </c>
      <c r="D470" t="s">
        <v>1476</v>
      </c>
      <c r="E470" t="s">
        <v>7</v>
      </c>
      <c r="F470">
        <v>2.8E-3</v>
      </c>
      <c r="G470">
        <f>IF(F470 &lt; Summary!$B$10, F470, NA())</f>
        <v>2.8E-3</v>
      </c>
    </row>
    <row r="471" spans="1:7" x14ac:dyDescent="0.25">
      <c r="A471">
        <v>470</v>
      </c>
      <c r="B471" t="s">
        <v>171</v>
      </c>
      <c r="C471" t="s">
        <v>9</v>
      </c>
      <c r="D471" t="s">
        <v>1477</v>
      </c>
      <c r="E471" t="s">
        <v>7</v>
      </c>
      <c r="F471">
        <v>2.9999999999999997E-4</v>
      </c>
      <c r="G471">
        <f>IF(F471 &lt; Summary!$B$10, F471, NA())</f>
        <v>2.9999999999999997E-4</v>
      </c>
    </row>
    <row r="472" spans="1:7" x14ac:dyDescent="0.25">
      <c r="A472">
        <v>471</v>
      </c>
      <c r="B472" t="s">
        <v>130</v>
      </c>
      <c r="C472" t="s">
        <v>33</v>
      </c>
      <c r="D472" t="s">
        <v>1478</v>
      </c>
      <c r="E472" t="s">
        <v>7</v>
      </c>
      <c r="F472">
        <v>2.9999999999999997E-4</v>
      </c>
      <c r="G472">
        <f>IF(F472 &lt; Summary!$B$10, F472, NA())</f>
        <v>2.9999999999999997E-4</v>
      </c>
    </row>
    <row r="473" spans="1:7" x14ac:dyDescent="0.25">
      <c r="A473">
        <v>472</v>
      </c>
      <c r="B473" t="s">
        <v>139</v>
      </c>
      <c r="C473" t="s">
        <v>12</v>
      </c>
      <c r="D473" t="s">
        <v>1479</v>
      </c>
      <c r="E473" t="s">
        <v>15</v>
      </c>
      <c r="F473">
        <v>2.5000000000000001E-3</v>
      </c>
      <c r="G473">
        <f>IF(F473 &lt; Summary!$B$10, F473, NA())</f>
        <v>2.5000000000000001E-3</v>
      </c>
    </row>
    <row r="474" spans="1:7" x14ac:dyDescent="0.25">
      <c r="A474">
        <v>473</v>
      </c>
      <c r="B474" t="s">
        <v>146</v>
      </c>
      <c r="C474" t="s">
        <v>41</v>
      </c>
      <c r="D474" t="s">
        <v>668</v>
      </c>
      <c r="E474" t="s">
        <v>7</v>
      </c>
      <c r="F474">
        <v>2.9999999999999997E-4</v>
      </c>
      <c r="G474">
        <f>IF(F474 &lt; Summary!$B$10, F474, NA())</f>
        <v>2.9999999999999997E-4</v>
      </c>
    </row>
    <row r="475" spans="1:7" x14ac:dyDescent="0.25">
      <c r="A475">
        <v>474</v>
      </c>
      <c r="B475" t="s">
        <v>126</v>
      </c>
      <c r="C475" t="s">
        <v>12</v>
      </c>
      <c r="D475" t="s">
        <v>674</v>
      </c>
      <c r="E475" t="s">
        <v>7</v>
      </c>
      <c r="F475">
        <v>2.8E-3</v>
      </c>
      <c r="G475">
        <f>IF(F475 &lt; Summary!$B$10, F475, NA())</f>
        <v>2.8E-3</v>
      </c>
    </row>
    <row r="476" spans="1:7" x14ac:dyDescent="0.25">
      <c r="A476">
        <v>475</v>
      </c>
      <c r="B476" t="s">
        <v>97</v>
      </c>
      <c r="C476" t="s">
        <v>12</v>
      </c>
      <c r="D476" t="s">
        <v>1480</v>
      </c>
      <c r="E476" t="s">
        <v>15</v>
      </c>
      <c r="F476">
        <v>2.5000000000000001E-3</v>
      </c>
      <c r="G476">
        <f>IF(F476 &lt; Summary!$B$10, F476, NA())</f>
        <v>2.5000000000000001E-3</v>
      </c>
    </row>
    <row r="477" spans="1:7" x14ac:dyDescent="0.25">
      <c r="A477">
        <v>476</v>
      </c>
      <c r="B477" t="s">
        <v>88</v>
      </c>
      <c r="C477" t="s">
        <v>47</v>
      </c>
      <c r="D477" t="s">
        <v>974</v>
      </c>
      <c r="E477" t="s">
        <v>15</v>
      </c>
      <c r="F477">
        <v>1.9E-3</v>
      </c>
      <c r="G477">
        <f>IF(F477 &lt; Summary!$B$10, F477, NA())</f>
        <v>1.9E-3</v>
      </c>
    </row>
    <row r="478" spans="1:7" x14ac:dyDescent="0.25">
      <c r="A478">
        <v>477</v>
      </c>
      <c r="B478" t="s">
        <v>117</v>
      </c>
      <c r="C478" t="s">
        <v>12</v>
      </c>
      <c r="D478" t="s">
        <v>1481</v>
      </c>
      <c r="E478" t="s">
        <v>7</v>
      </c>
      <c r="F478">
        <v>5.9999999999999995E-4</v>
      </c>
      <c r="G478">
        <f>IF(F478 &lt; Summary!$B$10, F478, NA())</f>
        <v>5.9999999999999995E-4</v>
      </c>
    </row>
    <row r="479" spans="1:7" x14ac:dyDescent="0.25">
      <c r="A479">
        <v>478</v>
      </c>
      <c r="B479" t="s">
        <v>149</v>
      </c>
      <c r="C479" t="s">
        <v>33</v>
      </c>
      <c r="D479" t="s">
        <v>1482</v>
      </c>
      <c r="E479" t="s">
        <v>7</v>
      </c>
      <c r="F479">
        <v>1.1999999999999999E-3</v>
      </c>
      <c r="G479">
        <f>IF(F479 &lt; Summary!$B$10, F479, NA())</f>
        <v>1.1999999999999999E-3</v>
      </c>
    </row>
    <row r="480" spans="1:7" x14ac:dyDescent="0.25">
      <c r="A480">
        <v>479</v>
      </c>
      <c r="B480" t="s">
        <v>137</v>
      </c>
      <c r="C480" t="s">
        <v>41</v>
      </c>
      <c r="D480" t="s">
        <v>1483</v>
      </c>
      <c r="E480" t="s">
        <v>7</v>
      </c>
      <c r="F480">
        <v>5.9999999999999995E-4</v>
      </c>
      <c r="G480">
        <f>IF(F480 &lt; Summary!$B$10, F480, NA())</f>
        <v>5.9999999999999995E-4</v>
      </c>
    </row>
    <row r="481" spans="1:7" x14ac:dyDescent="0.25">
      <c r="A481">
        <v>480</v>
      </c>
      <c r="B481" t="s">
        <v>69</v>
      </c>
      <c r="C481" t="s">
        <v>20</v>
      </c>
      <c r="D481" t="s">
        <v>1484</v>
      </c>
      <c r="E481" t="s">
        <v>7</v>
      </c>
      <c r="F481">
        <v>5.9999999999999995E-4</v>
      </c>
      <c r="G481">
        <f>IF(F481 &lt; Summary!$B$10, F481, NA())</f>
        <v>5.9999999999999995E-4</v>
      </c>
    </row>
    <row r="482" spans="1:7" x14ac:dyDescent="0.25">
      <c r="A482">
        <v>481</v>
      </c>
      <c r="B482" t="s">
        <v>169</v>
      </c>
      <c r="C482" t="s">
        <v>26</v>
      </c>
      <c r="D482" t="s">
        <v>166</v>
      </c>
      <c r="E482" t="s">
        <v>7</v>
      </c>
      <c r="F482">
        <v>8.9999999999999998E-4</v>
      </c>
      <c r="G482">
        <f>IF(F482 &lt; Summary!$B$10, F482, NA())</f>
        <v>8.9999999999999998E-4</v>
      </c>
    </row>
    <row r="483" spans="1:7" x14ac:dyDescent="0.25">
      <c r="A483">
        <v>482</v>
      </c>
      <c r="B483" t="s">
        <v>130</v>
      </c>
      <c r="C483" t="s">
        <v>12</v>
      </c>
      <c r="D483" t="s">
        <v>1485</v>
      </c>
      <c r="E483" t="s">
        <v>15</v>
      </c>
      <c r="F483">
        <v>2.5000000000000001E-3</v>
      </c>
      <c r="G483">
        <f>IF(F483 &lt; Summary!$B$10, F483, NA())</f>
        <v>2.5000000000000001E-3</v>
      </c>
    </row>
    <row r="484" spans="1:7" x14ac:dyDescent="0.25">
      <c r="A484">
        <v>483</v>
      </c>
      <c r="B484" t="s">
        <v>95</v>
      </c>
      <c r="C484" t="s">
        <v>50</v>
      </c>
      <c r="D484" t="s">
        <v>1486</v>
      </c>
      <c r="E484" t="s">
        <v>7</v>
      </c>
      <c r="F484">
        <v>8.9999999999999998E-4</v>
      </c>
      <c r="G484">
        <f>IF(F484 &lt; Summary!$B$10, F484, NA())</f>
        <v>8.9999999999999998E-4</v>
      </c>
    </row>
    <row r="485" spans="1:7" x14ac:dyDescent="0.25">
      <c r="A485">
        <v>484</v>
      </c>
      <c r="B485" t="s">
        <v>224</v>
      </c>
      <c r="C485" t="s">
        <v>30</v>
      </c>
      <c r="D485" t="s">
        <v>1487</v>
      </c>
      <c r="E485" t="s">
        <v>15</v>
      </c>
      <c r="F485">
        <v>3.2000000000000002E-3</v>
      </c>
      <c r="G485">
        <f>IF(F485 &lt; Summary!$B$10, F485, NA())</f>
        <v>3.2000000000000002E-3</v>
      </c>
    </row>
    <row r="486" spans="1:7" x14ac:dyDescent="0.25">
      <c r="A486">
        <v>485</v>
      </c>
      <c r="B486" t="s">
        <v>54</v>
      </c>
      <c r="C486" t="s">
        <v>5</v>
      </c>
      <c r="D486" t="s">
        <v>616</v>
      </c>
      <c r="E486" t="s">
        <v>7</v>
      </c>
      <c r="F486">
        <v>1.1999999999999999E-3</v>
      </c>
      <c r="G486">
        <f>IF(F486 &lt; Summary!$B$10, F486, NA())</f>
        <v>1.1999999999999999E-3</v>
      </c>
    </row>
    <row r="487" spans="1:7" x14ac:dyDescent="0.25">
      <c r="A487">
        <v>486</v>
      </c>
      <c r="B487" t="s">
        <v>182</v>
      </c>
      <c r="C487" t="s">
        <v>26</v>
      </c>
      <c r="D487" t="s">
        <v>1488</v>
      </c>
      <c r="E487" t="s">
        <v>7</v>
      </c>
      <c r="F487">
        <v>5.9999999999999995E-4</v>
      </c>
      <c r="G487">
        <f>IF(F487 &lt; Summary!$B$10, F487, NA())</f>
        <v>5.9999999999999995E-4</v>
      </c>
    </row>
    <row r="488" spans="1:7" x14ac:dyDescent="0.25">
      <c r="A488">
        <v>487</v>
      </c>
      <c r="B488" t="s">
        <v>94</v>
      </c>
      <c r="C488" t="s">
        <v>25</v>
      </c>
      <c r="D488" t="s">
        <v>1489</v>
      </c>
      <c r="E488" t="s">
        <v>7</v>
      </c>
      <c r="F488">
        <v>1.1999999999999999E-3</v>
      </c>
      <c r="G488">
        <f>IF(F488 &lt; Summary!$B$10, F488, NA())</f>
        <v>1.1999999999999999E-3</v>
      </c>
    </row>
    <row r="489" spans="1:7" x14ac:dyDescent="0.25">
      <c r="A489">
        <v>488</v>
      </c>
      <c r="B489" t="s">
        <v>171</v>
      </c>
      <c r="C489" t="s">
        <v>25</v>
      </c>
      <c r="D489" t="s">
        <v>335</v>
      </c>
      <c r="E489" t="s">
        <v>7</v>
      </c>
      <c r="F489">
        <v>1.1999999999999999E-3</v>
      </c>
      <c r="G489">
        <f>IF(F489 &lt; Summary!$B$10, F489, NA())</f>
        <v>1.1999999999999999E-3</v>
      </c>
    </row>
    <row r="490" spans="1:7" x14ac:dyDescent="0.25">
      <c r="A490">
        <v>489</v>
      </c>
      <c r="B490" t="s">
        <v>228</v>
      </c>
      <c r="C490" t="s">
        <v>14</v>
      </c>
      <c r="D490" t="s">
        <v>848</v>
      </c>
      <c r="E490" t="s">
        <v>7</v>
      </c>
      <c r="F490">
        <v>5.9999999999999995E-4</v>
      </c>
      <c r="G490">
        <f>IF(F490 &lt; Summary!$B$10, F490, NA())</f>
        <v>5.9999999999999995E-4</v>
      </c>
    </row>
    <row r="491" spans="1:7" x14ac:dyDescent="0.25">
      <c r="A491">
        <v>490</v>
      </c>
      <c r="B491" t="s">
        <v>171</v>
      </c>
      <c r="C491" t="s">
        <v>26</v>
      </c>
      <c r="D491" t="s">
        <v>682</v>
      </c>
      <c r="E491" t="s">
        <v>7</v>
      </c>
      <c r="F491">
        <v>1.6000000000000001E-3</v>
      </c>
      <c r="G491">
        <f>IF(F491 &lt; Summary!$B$10, F491, NA())</f>
        <v>1.6000000000000001E-3</v>
      </c>
    </row>
    <row r="492" spans="1:7" x14ac:dyDescent="0.25">
      <c r="A492">
        <v>491</v>
      </c>
      <c r="B492" t="s">
        <v>65</v>
      </c>
      <c r="C492" t="s">
        <v>47</v>
      </c>
      <c r="D492" t="s">
        <v>1490</v>
      </c>
      <c r="E492" t="s">
        <v>15</v>
      </c>
      <c r="F492">
        <v>2.5000000000000001E-3</v>
      </c>
      <c r="G492">
        <f>IF(F492 &lt; Summary!$B$10, F492, NA())</f>
        <v>2.5000000000000001E-3</v>
      </c>
    </row>
    <row r="493" spans="1:7" x14ac:dyDescent="0.25">
      <c r="A493">
        <v>492</v>
      </c>
      <c r="B493" t="s">
        <v>16</v>
      </c>
      <c r="C493" t="s">
        <v>14</v>
      </c>
      <c r="D493" t="s">
        <v>1491</v>
      </c>
      <c r="E493" t="s">
        <v>7</v>
      </c>
      <c r="F493">
        <v>5.9999999999999995E-4</v>
      </c>
      <c r="G493">
        <f>IF(F493 &lt; Summary!$B$10, F493, NA())</f>
        <v>5.9999999999999995E-4</v>
      </c>
    </row>
    <row r="494" spans="1:7" x14ac:dyDescent="0.25">
      <c r="A494">
        <v>493</v>
      </c>
      <c r="B494" t="s">
        <v>24</v>
      </c>
      <c r="C494" t="s">
        <v>18</v>
      </c>
      <c r="D494" t="s">
        <v>1492</v>
      </c>
      <c r="E494" t="s">
        <v>7</v>
      </c>
      <c r="F494">
        <v>3.2000000000000002E-3</v>
      </c>
      <c r="G494">
        <f>IF(F494 &lt; Summary!$B$10, F494, NA())</f>
        <v>3.2000000000000002E-3</v>
      </c>
    </row>
    <row r="495" spans="1:7" x14ac:dyDescent="0.25">
      <c r="A495">
        <v>494</v>
      </c>
      <c r="B495" t="s">
        <v>152</v>
      </c>
      <c r="C495" t="s">
        <v>50</v>
      </c>
      <c r="D495" t="s">
        <v>1493</v>
      </c>
      <c r="E495" t="s">
        <v>7</v>
      </c>
      <c r="F495">
        <v>1.1999999999999999E-3</v>
      </c>
      <c r="G495">
        <f>IF(F495 &lt; Summary!$B$10, F495, NA())</f>
        <v>1.1999999999999999E-3</v>
      </c>
    </row>
    <row r="496" spans="1:7" x14ac:dyDescent="0.25">
      <c r="A496">
        <v>495</v>
      </c>
      <c r="B496" t="s">
        <v>8</v>
      </c>
      <c r="C496" t="s">
        <v>14</v>
      </c>
      <c r="D496" t="s">
        <v>1494</v>
      </c>
      <c r="E496" t="s">
        <v>7</v>
      </c>
      <c r="F496">
        <v>2.8E-3</v>
      </c>
      <c r="G496">
        <f>IF(F496 &lt; Summary!$B$10, F496, NA())</f>
        <v>2.8E-3</v>
      </c>
    </row>
    <row r="497" spans="1:7" x14ac:dyDescent="0.25">
      <c r="A497">
        <v>496</v>
      </c>
      <c r="B497" t="s">
        <v>53</v>
      </c>
      <c r="C497" t="s">
        <v>26</v>
      </c>
      <c r="D497" t="s">
        <v>1495</v>
      </c>
      <c r="E497" t="s">
        <v>7</v>
      </c>
      <c r="F497">
        <v>5.9999999999999995E-4</v>
      </c>
      <c r="G497">
        <f>IF(F497 &lt; Summary!$B$10, F497, NA())</f>
        <v>5.9999999999999995E-4</v>
      </c>
    </row>
    <row r="498" spans="1:7" x14ac:dyDescent="0.25">
      <c r="A498">
        <v>497</v>
      </c>
      <c r="B498" t="s">
        <v>115</v>
      </c>
      <c r="C498" t="s">
        <v>41</v>
      </c>
      <c r="D498" t="s">
        <v>487</v>
      </c>
      <c r="E498" t="s">
        <v>7</v>
      </c>
      <c r="F498">
        <v>3.2000000000000002E-3</v>
      </c>
      <c r="G498">
        <f>IF(F498 &lt; Summary!$B$10, F498, NA())</f>
        <v>3.2000000000000002E-3</v>
      </c>
    </row>
    <row r="499" spans="1:7" x14ac:dyDescent="0.25">
      <c r="A499">
        <v>498</v>
      </c>
      <c r="B499" t="s">
        <v>40</v>
      </c>
      <c r="C499" t="s">
        <v>41</v>
      </c>
      <c r="D499" t="s">
        <v>1496</v>
      </c>
      <c r="E499" t="s">
        <v>7</v>
      </c>
      <c r="F499">
        <v>2.9999999999999997E-4</v>
      </c>
      <c r="G499">
        <f>IF(F499 &lt; Summary!$B$10, F499, NA())</f>
        <v>2.9999999999999997E-4</v>
      </c>
    </row>
    <row r="500" spans="1:7" x14ac:dyDescent="0.25">
      <c r="A500">
        <v>499</v>
      </c>
      <c r="B500" t="s">
        <v>160</v>
      </c>
      <c r="C500" t="s">
        <v>26</v>
      </c>
      <c r="D500" t="s">
        <v>1497</v>
      </c>
      <c r="E500" t="s">
        <v>7</v>
      </c>
      <c r="F500">
        <v>2.9999999999999997E-4</v>
      </c>
      <c r="G500">
        <f>IF(F500 &lt; Summary!$B$10, F500, NA())</f>
        <v>2.9999999999999997E-4</v>
      </c>
    </row>
    <row r="501" spans="1:7" x14ac:dyDescent="0.25">
      <c r="A501">
        <v>500</v>
      </c>
      <c r="B501" t="s">
        <v>193</v>
      </c>
      <c r="C501" t="s">
        <v>47</v>
      </c>
      <c r="D501" t="s">
        <v>723</v>
      </c>
      <c r="E501" t="s">
        <v>7</v>
      </c>
      <c r="F501">
        <v>8.9999999999999998E-4</v>
      </c>
      <c r="G501">
        <f>IF(F501 &lt; Summary!$B$10, F501, NA())</f>
        <v>8.9999999999999998E-4</v>
      </c>
    </row>
    <row r="502" spans="1:7" x14ac:dyDescent="0.25">
      <c r="A502">
        <v>501</v>
      </c>
      <c r="B502" t="s">
        <v>268</v>
      </c>
      <c r="C502" t="s">
        <v>39</v>
      </c>
      <c r="D502" t="s">
        <v>1498</v>
      </c>
      <c r="E502" t="s">
        <v>15</v>
      </c>
      <c r="F502">
        <v>2.8E-3</v>
      </c>
      <c r="G502">
        <f>IF(F502 &lt; Summary!$B$10, F502, NA())</f>
        <v>2.8E-3</v>
      </c>
    </row>
    <row r="503" spans="1:7" x14ac:dyDescent="0.25">
      <c r="A503">
        <v>502</v>
      </c>
      <c r="B503" t="s">
        <v>173</v>
      </c>
      <c r="C503" t="s">
        <v>18</v>
      </c>
      <c r="D503" t="s">
        <v>1346</v>
      </c>
      <c r="E503" t="s">
        <v>7</v>
      </c>
      <c r="F503">
        <v>5.9999999999999995E-4</v>
      </c>
      <c r="G503">
        <f>IF(F503 &lt; Summary!$B$10, F503, NA())</f>
        <v>5.9999999999999995E-4</v>
      </c>
    </row>
    <row r="504" spans="1:7" x14ac:dyDescent="0.25">
      <c r="A504">
        <v>503</v>
      </c>
      <c r="B504" t="s">
        <v>169</v>
      </c>
      <c r="C504" t="s">
        <v>5</v>
      </c>
      <c r="D504" t="s">
        <v>1499</v>
      </c>
      <c r="E504" t="s">
        <v>7</v>
      </c>
      <c r="F504">
        <v>1.6000000000000001E-3</v>
      </c>
      <c r="G504">
        <f>IF(F504 &lt; Summary!$B$10, F504, NA())</f>
        <v>1.6000000000000001E-3</v>
      </c>
    </row>
    <row r="505" spans="1:7" x14ac:dyDescent="0.25">
      <c r="A505">
        <v>504</v>
      </c>
      <c r="B505" t="s">
        <v>115</v>
      </c>
      <c r="C505" t="s">
        <v>9</v>
      </c>
      <c r="D505" t="s">
        <v>369</v>
      </c>
      <c r="E505" t="s">
        <v>7</v>
      </c>
      <c r="F505">
        <v>2.5000000000000001E-3</v>
      </c>
      <c r="G505">
        <f>IF(F505 &lt; Summary!$B$10, F505, NA())</f>
        <v>2.5000000000000001E-3</v>
      </c>
    </row>
    <row r="506" spans="1:7" x14ac:dyDescent="0.25">
      <c r="A506">
        <v>505</v>
      </c>
      <c r="B506" t="s">
        <v>276</v>
      </c>
      <c r="C506" t="s">
        <v>12</v>
      </c>
      <c r="D506" t="s">
        <v>1500</v>
      </c>
      <c r="E506" t="s">
        <v>7</v>
      </c>
      <c r="F506">
        <v>5.9999999999999995E-4</v>
      </c>
      <c r="G506">
        <f>IF(F506 &lt; Summary!$B$10, F506, NA())</f>
        <v>5.9999999999999995E-4</v>
      </c>
    </row>
    <row r="507" spans="1:7" x14ac:dyDescent="0.25">
      <c r="A507">
        <v>506</v>
      </c>
      <c r="B507" t="s">
        <v>17</v>
      </c>
      <c r="C507" t="s">
        <v>5</v>
      </c>
      <c r="D507" t="s">
        <v>1501</v>
      </c>
      <c r="E507" t="s">
        <v>7</v>
      </c>
      <c r="F507">
        <v>1.1999999999999999E-3</v>
      </c>
      <c r="G507">
        <f>IF(F507 &lt; Summary!$B$10, F507, NA())</f>
        <v>1.1999999999999999E-3</v>
      </c>
    </row>
    <row r="508" spans="1:7" x14ac:dyDescent="0.25">
      <c r="A508">
        <v>507</v>
      </c>
      <c r="B508" t="s">
        <v>197</v>
      </c>
      <c r="C508" t="s">
        <v>18</v>
      </c>
      <c r="D508" t="s">
        <v>750</v>
      </c>
      <c r="E508" t="s">
        <v>7</v>
      </c>
      <c r="F508">
        <v>5.9999999999999995E-4</v>
      </c>
      <c r="G508">
        <f>IF(F508 &lt; Summary!$B$10, F508, NA())</f>
        <v>5.9999999999999995E-4</v>
      </c>
    </row>
    <row r="509" spans="1:7" x14ac:dyDescent="0.25">
      <c r="A509">
        <v>508</v>
      </c>
      <c r="B509" t="s">
        <v>217</v>
      </c>
      <c r="C509" t="s">
        <v>5</v>
      </c>
      <c r="D509" t="s">
        <v>178</v>
      </c>
      <c r="E509" t="s">
        <v>7</v>
      </c>
      <c r="F509">
        <v>8.9999999999999998E-4</v>
      </c>
      <c r="G509">
        <f>IF(F509 &lt; Summary!$B$10, F509, NA())</f>
        <v>8.9999999999999998E-4</v>
      </c>
    </row>
    <row r="510" spans="1:7" x14ac:dyDescent="0.25">
      <c r="A510">
        <v>509</v>
      </c>
      <c r="B510" t="s">
        <v>171</v>
      </c>
      <c r="C510" t="s">
        <v>9</v>
      </c>
      <c r="D510" t="s">
        <v>1502</v>
      </c>
      <c r="E510" t="s">
        <v>7</v>
      </c>
      <c r="F510">
        <v>2.9999999999999997E-4</v>
      </c>
      <c r="G510">
        <f>IF(F510 &lt; Summary!$B$10, F510, NA())</f>
        <v>2.9999999999999997E-4</v>
      </c>
    </row>
    <row r="511" spans="1:7" x14ac:dyDescent="0.25">
      <c r="A511">
        <v>510</v>
      </c>
      <c r="B511" t="s">
        <v>167</v>
      </c>
      <c r="C511" t="s">
        <v>20</v>
      </c>
      <c r="D511" t="s">
        <v>566</v>
      </c>
      <c r="E511" t="s">
        <v>7</v>
      </c>
      <c r="F511">
        <v>5.9999999999999995E-4</v>
      </c>
      <c r="G511">
        <f>IF(F511 &lt; Summary!$B$10, F511, NA())</f>
        <v>5.9999999999999995E-4</v>
      </c>
    </row>
    <row r="512" spans="1:7" x14ac:dyDescent="0.25">
      <c r="A512">
        <v>511</v>
      </c>
      <c r="B512" t="s">
        <v>167</v>
      </c>
      <c r="C512" t="s">
        <v>39</v>
      </c>
      <c r="D512" t="s">
        <v>287</v>
      </c>
      <c r="E512" t="s">
        <v>7</v>
      </c>
      <c r="F512">
        <v>2.5000000000000001E-3</v>
      </c>
      <c r="G512">
        <f>IF(F512 &lt; Summary!$B$10, F512, NA())</f>
        <v>2.5000000000000001E-3</v>
      </c>
    </row>
    <row r="513" spans="1:7" x14ac:dyDescent="0.25">
      <c r="A513">
        <v>512</v>
      </c>
      <c r="B513" t="s">
        <v>57</v>
      </c>
      <c r="C513" t="s">
        <v>20</v>
      </c>
      <c r="D513" t="s">
        <v>1503</v>
      </c>
      <c r="E513" t="s">
        <v>15</v>
      </c>
      <c r="F513">
        <v>1.9E-3</v>
      </c>
      <c r="G513">
        <f>IF(F513 &lt; Summary!$B$10, F513, NA())</f>
        <v>1.9E-3</v>
      </c>
    </row>
    <row r="514" spans="1:7" x14ac:dyDescent="0.25">
      <c r="A514">
        <v>513</v>
      </c>
      <c r="B514" t="s">
        <v>223</v>
      </c>
      <c r="C514" t="s">
        <v>9</v>
      </c>
      <c r="D514" t="s">
        <v>632</v>
      </c>
      <c r="E514" t="s">
        <v>15</v>
      </c>
      <c r="F514">
        <v>1.9E-3</v>
      </c>
      <c r="G514">
        <f>IF(F514 &lt; Summary!$B$10, F514, NA())</f>
        <v>1.9E-3</v>
      </c>
    </row>
    <row r="515" spans="1:7" x14ac:dyDescent="0.25">
      <c r="A515">
        <v>514</v>
      </c>
      <c r="B515" t="s">
        <v>65</v>
      </c>
      <c r="C515" t="s">
        <v>9</v>
      </c>
      <c r="D515" t="s">
        <v>1504</v>
      </c>
      <c r="E515" t="s">
        <v>7</v>
      </c>
      <c r="F515">
        <v>5.9999999999999995E-4</v>
      </c>
      <c r="G515">
        <f>IF(F515 &lt; Summary!$B$10, F515, NA())</f>
        <v>5.9999999999999995E-4</v>
      </c>
    </row>
    <row r="516" spans="1:7" x14ac:dyDescent="0.25">
      <c r="A516">
        <v>515</v>
      </c>
      <c r="B516" t="s">
        <v>193</v>
      </c>
      <c r="C516" t="s">
        <v>5</v>
      </c>
      <c r="D516" t="s">
        <v>1505</v>
      </c>
      <c r="E516" t="s">
        <v>7</v>
      </c>
      <c r="F516">
        <v>5.9999999999999995E-4</v>
      </c>
      <c r="G516">
        <f>IF(F516 &lt; Summary!$B$10, F516, NA())</f>
        <v>5.9999999999999995E-4</v>
      </c>
    </row>
    <row r="517" spans="1:7" x14ac:dyDescent="0.25">
      <c r="A517">
        <v>516</v>
      </c>
      <c r="B517" t="s">
        <v>28</v>
      </c>
      <c r="C517" t="s">
        <v>5</v>
      </c>
      <c r="D517" t="s">
        <v>1506</v>
      </c>
      <c r="E517" t="s">
        <v>7</v>
      </c>
      <c r="F517">
        <v>5.9999999999999995E-4</v>
      </c>
      <c r="G517">
        <f>IF(F517 &lt; Summary!$B$10, F517, NA())</f>
        <v>5.9999999999999995E-4</v>
      </c>
    </row>
    <row r="518" spans="1:7" x14ac:dyDescent="0.25">
      <c r="A518">
        <v>517</v>
      </c>
      <c r="B518" t="s">
        <v>142</v>
      </c>
      <c r="C518" t="s">
        <v>26</v>
      </c>
      <c r="D518" t="s">
        <v>1507</v>
      </c>
      <c r="E518" t="s">
        <v>7</v>
      </c>
      <c r="F518">
        <v>5.9999999999999995E-4</v>
      </c>
      <c r="G518">
        <f>IF(F518 &lt; Summary!$B$10, F518, NA())</f>
        <v>5.9999999999999995E-4</v>
      </c>
    </row>
    <row r="519" spans="1:7" x14ac:dyDescent="0.25">
      <c r="A519">
        <v>518</v>
      </c>
      <c r="B519" t="s">
        <v>98</v>
      </c>
      <c r="C519" t="s">
        <v>26</v>
      </c>
      <c r="D519" t="s">
        <v>713</v>
      </c>
      <c r="E519" t="s">
        <v>7</v>
      </c>
      <c r="F519">
        <v>5.9999999999999995E-4</v>
      </c>
      <c r="G519">
        <f>IF(F519 &lt; Summary!$B$10, F519, NA())</f>
        <v>5.9999999999999995E-4</v>
      </c>
    </row>
    <row r="520" spans="1:7" x14ac:dyDescent="0.25">
      <c r="A520">
        <v>519</v>
      </c>
      <c r="B520" t="s">
        <v>113</v>
      </c>
      <c r="C520" t="s">
        <v>18</v>
      </c>
      <c r="D520" t="s">
        <v>704</v>
      </c>
      <c r="E520" t="s">
        <v>15</v>
      </c>
      <c r="F520">
        <v>2.5000000000000001E-3</v>
      </c>
      <c r="G520">
        <f>IF(F520 &lt; Summary!$B$10, F520, NA())</f>
        <v>2.5000000000000001E-3</v>
      </c>
    </row>
    <row r="521" spans="1:7" x14ac:dyDescent="0.25">
      <c r="A521">
        <v>520</v>
      </c>
      <c r="B521" t="s">
        <v>111</v>
      </c>
      <c r="C521" t="s">
        <v>26</v>
      </c>
      <c r="D521" t="s">
        <v>1508</v>
      </c>
      <c r="E521" t="s">
        <v>7</v>
      </c>
      <c r="F521">
        <v>5.9999999999999995E-4</v>
      </c>
      <c r="G521">
        <f>IF(F521 &lt; Summary!$B$10, F521, NA())</f>
        <v>5.9999999999999995E-4</v>
      </c>
    </row>
    <row r="522" spans="1:7" x14ac:dyDescent="0.25">
      <c r="A522">
        <v>521</v>
      </c>
      <c r="B522" t="s">
        <v>176</v>
      </c>
      <c r="C522" t="s">
        <v>26</v>
      </c>
      <c r="D522" t="s">
        <v>1509</v>
      </c>
      <c r="E522" t="s">
        <v>7</v>
      </c>
      <c r="F522">
        <v>1.6000000000000001E-3</v>
      </c>
      <c r="G522">
        <f>IF(F522 &lt; Summary!$B$10, F522, NA())</f>
        <v>1.6000000000000001E-3</v>
      </c>
    </row>
    <row r="523" spans="1:7" x14ac:dyDescent="0.25">
      <c r="A523">
        <v>522</v>
      </c>
      <c r="B523" t="s">
        <v>115</v>
      </c>
      <c r="C523" t="s">
        <v>5</v>
      </c>
      <c r="D523" t="s">
        <v>1510</v>
      </c>
      <c r="E523" t="s">
        <v>7</v>
      </c>
      <c r="F523">
        <v>2.9999999999999997E-4</v>
      </c>
      <c r="G523">
        <f>IF(F523 &lt; Summary!$B$10, F523, NA())</f>
        <v>2.9999999999999997E-4</v>
      </c>
    </row>
    <row r="524" spans="1:7" x14ac:dyDescent="0.25">
      <c r="A524">
        <v>523</v>
      </c>
      <c r="B524" t="s">
        <v>52</v>
      </c>
      <c r="C524" t="s">
        <v>25</v>
      </c>
      <c r="D524" t="s">
        <v>1511</v>
      </c>
      <c r="E524" t="s">
        <v>7</v>
      </c>
      <c r="F524">
        <v>2.9999999999999997E-4</v>
      </c>
      <c r="G524">
        <f>IF(F524 &lt; Summary!$B$10, F524, NA())</f>
        <v>2.9999999999999997E-4</v>
      </c>
    </row>
    <row r="525" spans="1:7" x14ac:dyDescent="0.25">
      <c r="A525">
        <v>524</v>
      </c>
      <c r="B525" t="s">
        <v>114</v>
      </c>
      <c r="C525" t="s">
        <v>25</v>
      </c>
      <c r="D525" t="s">
        <v>284</v>
      </c>
      <c r="E525" t="s">
        <v>7</v>
      </c>
      <c r="F525">
        <v>8.9999999999999998E-4</v>
      </c>
      <c r="G525">
        <f>IF(F525 &lt; Summary!$B$10, F525, NA())</f>
        <v>8.9999999999999998E-4</v>
      </c>
    </row>
    <row r="526" spans="1:7" x14ac:dyDescent="0.25">
      <c r="A526">
        <v>525</v>
      </c>
      <c r="B526" t="s">
        <v>223</v>
      </c>
      <c r="C526" t="s">
        <v>14</v>
      </c>
      <c r="D526" t="s">
        <v>1512</v>
      </c>
      <c r="E526" t="s">
        <v>7</v>
      </c>
      <c r="F526">
        <v>8.9999999999999998E-4</v>
      </c>
      <c r="G526">
        <f>IF(F526 &lt; Summary!$B$10, F526, NA())</f>
        <v>8.9999999999999998E-4</v>
      </c>
    </row>
    <row r="527" spans="1:7" x14ac:dyDescent="0.25">
      <c r="A527">
        <v>526</v>
      </c>
      <c r="B527" t="s">
        <v>228</v>
      </c>
      <c r="C527" t="s">
        <v>39</v>
      </c>
      <c r="D527" t="s">
        <v>869</v>
      </c>
      <c r="E527" t="s">
        <v>7</v>
      </c>
      <c r="F527">
        <v>2.9999999999999997E-4</v>
      </c>
      <c r="G527">
        <f>IF(F527 &lt; Summary!$B$10, F527, NA())</f>
        <v>2.9999999999999997E-4</v>
      </c>
    </row>
    <row r="528" spans="1:7" x14ac:dyDescent="0.25">
      <c r="A528">
        <v>527</v>
      </c>
      <c r="B528" t="s">
        <v>115</v>
      </c>
      <c r="C528" t="s">
        <v>26</v>
      </c>
      <c r="D528" t="s">
        <v>1513</v>
      </c>
      <c r="E528" t="s">
        <v>7</v>
      </c>
      <c r="F528">
        <v>8.9999999999999998E-4</v>
      </c>
      <c r="G528">
        <f>IF(F528 &lt; Summary!$B$10, F528, NA())</f>
        <v>8.9999999999999998E-4</v>
      </c>
    </row>
    <row r="529" spans="1:7" x14ac:dyDescent="0.25">
      <c r="A529">
        <v>528</v>
      </c>
      <c r="B529" t="s">
        <v>260</v>
      </c>
      <c r="C529" t="s">
        <v>50</v>
      </c>
      <c r="D529" t="s">
        <v>443</v>
      </c>
      <c r="E529" t="s">
        <v>7</v>
      </c>
      <c r="F529">
        <v>5.9999999999999995E-4</v>
      </c>
      <c r="G529">
        <f>IF(F529 &lt; Summary!$B$10, F529, NA())</f>
        <v>5.9999999999999995E-4</v>
      </c>
    </row>
    <row r="530" spans="1:7" x14ac:dyDescent="0.25">
      <c r="A530">
        <v>529</v>
      </c>
      <c r="B530" t="s">
        <v>113</v>
      </c>
      <c r="C530" t="s">
        <v>41</v>
      </c>
      <c r="D530" t="s">
        <v>1514</v>
      </c>
      <c r="E530" t="s">
        <v>7</v>
      </c>
      <c r="F530">
        <v>5.9999999999999995E-4</v>
      </c>
      <c r="G530">
        <f>IF(F530 &lt; Summary!$B$10, F530, NA())</f>
        <v>5.9999999999999995E-4</v>
      </c>
    </row>
    <row r="531" spans="1:7" x14ac:dyDescent="0.25">
      <c r="A531">
        <v>530</v>
      </c>
      <c r="B531" t="s">
        <v>182</v>
      </c>
      <c r="C531" t="s">
        <v>41</v>
      </c>
      <c r="D531" t="s">
        <v>1515</v>
      </c>
      <c r="E531" t="s">
        <v>15</v>
      </c>
      <c r="F531">
        <v>2.2000000000000001E-3</v>
      </c>
      <c r="G531">
        <f>IF(F531 &lt; Summary!$B$10, F531, NA())</f>
        <v>2.2000000000000001E-3</v>
      </c>
    </row>
    <row r="532" spans="1:7" x14ac:dyDescent="0.25">
      <c r="A532">
        <v>531</v>
      </c>
      <c r="B532" t="s">
        <v>237</v>
      </c>
      <c r="C532" t="s">
        <v>14</v>
      </c>
      <c r="D532" t="s">
        <v>1516</v>
      </c>
      <c r="E532" t="s">
        <v>7</v>
      </c>
      <c r="F532">
        <v>2.9999999999999997E-4</v>
      </c>
      <c r="G532">
        <f>IF(F532 &lt; Summary!$B$10, F532, NA())</f>
        <v>2.9999999999999997E-4</v>
      </c>
    </row>
    <row r="533" spans="1:7" x14ac:dyDescent="0.25">
      <c r="A533">
        <v>532</v>
      </c>
      <c r="B533" t="s">
        <v>65</v>
      </c>
      <c r="C533" t="s">
        <v>18</v>
      </c>
      <c r="D533" t="s">
        <v>996</v>
      </c>
      <c r="E533" t="s">
        <v>7</v>
      </c>
      <c r="F533">
        <v>2.9999999999999997E-4</v>
      </c>
      <c r="G533">
        <f>IF(F533 &lt; Summary!$B$10, F533, NA())</f>
        <v>2.9999999999999997E-4</v>
      </c>
    </row>
    <row r="534" spans="1:7" x14ac:dyDescent="0.25">
      <c r="A534">
        <v>533</v>
      </c>
      <c r="B534" t="s">
        <v>186</v>
      </c>
      <c r="C534" t="s">
        <v>25</v>
      </c>
      <c r="D534" t="s">
        <v>61</v>
      </c>
      <c r="E534" t="s">
        <v>7</v>
      </c>
      <c r="F534">
        <v>8.9999999999999998E-4</v>
      </c>
      <c r="G534">
        <f>IF(F534 &lt; Summary!$B$10, F534, NA())</f>
        <v>8.9999999999999998E-4</v>
      </c>
    </row>
    <row r="535" spans="1:7" x14ac:dyDescent="0.25">
      <c r="A535">
        <v>534</v>
      </c>
      <c r="B535" t="s">
        <v>142</v>
      </c>
      <c r="C535" t="s">
        <v>50</v>
      </c>
      <c r="D535" t="s">
        <v>450</v>
      </c>
      <c r="E535" t="s">
        <v>7</v>
      </c>
      <c r="F535">
        <v>8.9999999999999998E-4</v>
      </c>
      <c r="G535">
        <f>IF(F535 &lt; Summary!$B$10, F535, NA())</f>
        <v>8.9999999999999998E-4</v>
      </c>
    </row>
    <row r="536" spans="1:7" x14ac:dyDescent="0.25">
      <c r="A536">
        <v>535</v>
      </c>
      <c r="B536" t="s">
        <v>121</v>
      </c>
      <c r="C536" t="s">
        <v>12</v>
      </c>
      <c r="D536" t="s">
        <v>1517</v>
      </c>
      <c r="E536" t="s">
        <v>7</v>
      </c>
      <c r="F536">
        <v>2.9999999999999997E-4</v>
      </c>
      <c r="G536">
        <f>IF(F536 &lt; Summary!$B$10, F536, NA())</f>
        <v>2.9999999999999997E-4</v>
      </c>
    </row>
    <row r="537" spans="1:7" x14ac:dyDescent="0.25">
      <c r="A537">
        <v>536</v>
      </c>
      <c r="B537" t="s">
        <v>156</v>
      </c>
      <c r="C537" t="s">
        <v>14</v>
      </c>
      <c r="D537" t="s">
        <v>1011</v>
      </c>
      <c r="E537" t="s">
        <v>15</v>
      </c>
      <c r="F537">
        <v>1.9E-3</v>
      </c>
      <c r="G537">
        <f>IF(F537 &lt; Summary!$B$10, F537, NA())</f>
        <v>1.9E-3</v>
      </c>
    </row>
    <row r="538" spans="1:7" x14ac:dyDescent="0.25">
      <c r="A538">
        <v>537</v>
      </c>
      <c r="B538" t="s">
        <v>257</v>
      </c>
      <c r="C538" t="s">
        <v>33</v>
      </c>
      <c r="D538" t="s">
        <v>1518</v>
      </c>
      <c r="E538" t="s">
        <v>7</v>
      </c>
      <c r="F538">
        <v>2.9999999999999997E-4</v>
      </c>
      <c r="G538">
        <f>IF(F538 &lt; Summary!$B$10, F538, NA())</f>
        <v>2.9999999999999997E-4</v>
      </c>
    </row>
    <row r="539" spans="1:7" x14ac:dyDescent="0.25">
      <c r="A539">
        <v>538</v>
      </c>
      <c r="B539" t="s">
        <v>213</v>
      </c>
      <c r="C539" t="s">
        <v>33</v>
      </c>
      <c r="D539" t="s">
        <v>1519</v>
      </c>
      <c r="E539" t="s">
        <v>7</v>
      </c>
      <c r="F539">
        <v>8.9999999999999998E-4</v>
      </c>
      <c r="G539">
        <f>IF(F539 &lt; Summary!$B$10, F539, NA())</f>
        <v>8.9999999999999998E-4</v>
      </c>
    </row>
    <row r="540" spans="1:7" x14ac:dyDescent="0.25">
      <c r="A540">
        <v>539</v>
      </c>
      <c r="B540" t="s">
        <v>97</v>
      </c>
      <c r="C540" t="s">
        <v>5</v>
      </c>
      <c r="D540" t="s">
        <v>1520</v>
      </c>
      <c r="E540" t="s">
        <v>7</v>
      </c>
      <c r="F540">
        <v>5.9999999999999995E-4</v>
      </c>
      <c r="G540">
        <f>IF(F540 &lt; Summary!$B$10, F540, NA())</f>
        <v>5.9999999999999995E-4</v>
      </c>
    </row>
    <row r="541" spans="1:7" x14ac:dyDescent="0.25">
      <c r="A541">
        <v>540</v>
      </c>
      <c r="B541" t="s">
        <v>169</v>
      </c>
      <c r="C541" t="s">
        <v>25</v>
      </c>
      <c r="D541" t="s">
        <v>1018</v>
      </c>
      <c r="E541" t="s">
        <v>7</v>
      </c>
      <c r="F541">
        <v>5.9999999999999995E-4</v>
      </c>
      <c r="G541">
        <f>IF(F541 &lt; Summary!$B$10, F541, NA())</f>
        <v>5.9999999999999995E-4</v>
      </c>
    </row>
    <row r="542" spans="1:7" x14ac:dyDescent="0.25">
      <c r="A542">
        <v>541</v>
      </c>
      <c r="B542" t="s">
        <v>385</v>
      </c>
      <c r="C542" t="s">
        <v>33</v>
      </c>
      <c r="D542" t="s">
        <v>1521</v>
      </c>
      <c r="E542" t="s">
        <v>7</v>
      </c>
      <c r="F542">
        <v>1.1999999999999999E-3</v>
      </c>
      <c r="G542">
        <f>IF(F542 &lt; Summary!$B$10, F542, NA())</f>
        <v>1.1999999999999999E-3</v>
      </c>
    </row>
    <row r="543" spans="1:7" x14ac:dyDescent="0.25">
      <c r="A543">
        <v>542</v>
      </c>
      <c r="B543" t="s">
        <v>127</v>
      </c>
      <c r="C543" t="s">
        <v>33</v>
      </c>
      <c r="D543" t="s">
        <v>1522</v>
      </c>
      <c r="E543" t="s">
        <v>7</v>
      </c>
      <c r="F543">
        <v>8.9999999999999998E-4</v>
      </c>
      <c r="G543">
        <f>IF(F543 &lt; Summary!$B$10, F543, NA())</f>
        <v>8.9999999999999998E-4</v>
      </c>
    </row>
    <row r="544" spans="1:7" x14ac:dyDescent="0.25">
      <c r="A544">
        <v>543</v>
      </c>
      <c r="B544" t="s">
        <v>104</v>
      </c>
      <c r="C544" t="s">
        <v>50</v>
      </c>
      <c r="D544" t="s">
        <v>352</v>
      </c>
      <c r="E544" t="s">
        <v>7</v>
      </c>
      <c r="F544">
        <v>1.1999999999999999E-3</v>
      </c>
      <c r="G544">
        <f>IF(F544 &lt; Summary!$B$10, F544, NA())</f>
        <v>1.1999999999999999E-3</v>
      </c>
    </row>
    <row r="545" spans="1:7" x14ac:dyDescent="0.25">
      <c r="A545">
        <v>544</v>
      </c>
      <c r="B545" t="s">
        <v>88</v>
      </c>
      <c r="C545" t="s">
        <v>25</v>
      </c>
      <c r="D545" t="s">
        <v>533</v>
      </c>
      <c r="E545" t="s">
        <v>7</v>
      </c>
      <c r="F545">
        <v>5.9999999999999995E-4</v>
      </c>
      <c r="G545">
        <f>IF(F545 &lt; Summary!$B$10, F545, NA())</f>
        <v>5.9999999999999995E-4</v>
      </c>
    </row>
    <row r="546" spans="1:7" x14ac:dyDescent="0.25">
      <c r="A546">
        <v>545</v>
      </c>
      <c r="B546" t="s">
        <v>110</v>
      </c>
      <c r="C546" t="s">
        <v>50</v>
      </c>
      <c r="D546" t="s">
        <v>1523</v>
      </c>
      <c r="E546" t="s">
        <v>7</v>
      </c>
      <c r="F546">
        <v>5.9999999999999995E-4</v>
      </c>
      <c r="G546">
        <f>IF(F546 &lt; Summary!$B$10, F546, NA())</f>
        <v>5.9999999999999995E-4</v>
      </c>
    </row>
    <row r="547" spans="1:7" x14ac:dyDescent="0.25">
      <c r="A547">
        <v>546</v>
      </c>
      <c r="B547" t="s">
        <v>223</v>
      </c>
      <c r="C547" t="s">
        <v>5</v>
      </c>
      <c r="D547" t="s">
        <v>1524</v>
      </c>
      <c r="E547" t="s">
        <v>7</v>
      </c>
      <c r="F547">
        <v>1.1999999999999999E-3</v>
      </c>
      <c r="G547">
        <f>IF(F547 &lt; Summary!$B$10, F547, NA())</f>
        <v>1.1999999999999999E-3</v>
      </c>
    </row>
    <row r="548" spans="1:7" x14ac:dyDescent="0.25">
      <c r="A548">
        <v>547</v>
      </c>
      <c r="B548" t="s">
        <v>147</v>
      </c>
      <c r="C548" t="s">
        <v>33</v>
      </c>
      <c r="D548" t="s">
        <v>1525</v>
      </c>
      <c r="E548" t="s">
        <v>7</v>
      </c>
      <c r="F548">
        <v>8.9999999999999998E-4</v>
      </c>
      <c r="G548">
        <f>IF(F548 &lt; Summary!$B$10, F548, NA())</f>
        <v>8.9999999999999998E-4</v>
      </c>
    </row>
    <row r="549" spans="1:7" x14ac:dyDescent="0.25">
      <c r="A549">
        <v>548</v>
      </c>
      <c r="B549" t="s">
        <v>148</v>
      </c>
      <c r="C549" t="s">
        <v>12</v>
      </c>
      <c r="D549" t="s">
        <v>293</v>
      </c>
      <c r="E549" t="s">
        <v>15</v>
      </c>
      <c r="F549">
        <v>3.5000000000000001E-3</v>
      </c>
      <c r="G549">
        <f>IF(F549 &lt; Summary!$B$10, F549, NA())</f>
        <v>3.5000000000000001E-3</v>
      </c>
    </row>
    <row r="550" spans="1:7" x14ac:dyDescent="0.25">
      <c r="A550">
        <v>549</v>
      </c>
      <c r="B550" t="s">
        <v>114</v>
      </c>
      <c r="C550" t="s">
        <v>41</v>
      </c>
      <c r="D550" t="s">
        <v>1526</v>
      </c>
      <c r="E550" t="s">
        <v>15</v>
      </c>
      <c r="F550">
        <v>2.5000000000000001E-3</v>
      </c>
      <c r="G550">
        <f>IF(F550 &lt; Summary!$B$10, F550, NA())</f>
        <v>2.5000000000000001E-3</v>
      </c>
    </row>
    <row r="551" spans="1:7" x14ac:dyDescent="0.25">
      <c r="A551">
        <v>550</v>
      </c>
      <c r="B551" t="s">
        <v>13</v>
      </c>
      <c r="C551" t="s">
        <v>50</v>
      </c>
      <c r="D551" t="s">
        <v>500</v>
      </c>
      <c r="E551" t="s">
        <v>7</v>
      </c>
      <c r="F551">
        <v>1.1999999999999999E-3</v>
      </c>
      <c r="G551">
        <f>IF(F551 &lt; Summary!$B$10, F551, NA())</f>
        <v>1.1999999999999999E-3</v>
      </c>
    </row>
    <row r="552" spans="1:7" x14ac:dyDescent="0.25">
      <c r="A552">
        <v>551</v>
      </c>
      <c r="B552" t="s">
        <v>110</v>
      </c>
      <c r="C552" t="s">
        <v>33</v>
      </c>
      <c r="D552" t="s">
        <v>1527</v>
      </c>
      <c r="E552" t="s">
        <v>7</v>
      </c>
      <c r="F552">
        <v>5.9999999999999995E-4</v>
      </c>
      <c r="G552">
        <f>IF(F552 &lt; Summary!$B$10, F552, NA())</f>
        <v>5.9999999999999995E-4</v>
      </c>
    </row>
    <row r="553" spans="1:7" x14ac:dyDescent="0.25">
      <c r="A553">
        <v>552</v>
      </c>
      <c r="B553" t="s">
        <v>57</v>
      </c>
      <c r="C553" t="s">
        <v>33</v>
      </c>
      <c r="D553" t="s">
        <v>1528</v>
      </c>
      <c r="E553" t="s">
        <v>7</v>
      </c>
      <c r="F553">
        <v>5.9999999999999995E-4</v>
      </c>
      <c r="G553">
        <f>IF(F553 &lt; Summary!$B$10, F553, NA())</f>
        <v>5.9999999999999995E-4</v>
      </c>
    </row>
    <row r="554" spans="1:7" x14ac:dyDescent="0.25">
      <c r="A554">
        <v>553</v>
      </c>
      <c r="B554" t="s">
        <v>207</v>
      </c>
      <c r="C554" t="s">
        <v>26</v>
      </c>
      <c r="D554" t="s">
        <v>1529</v>
      </c>
      <c r="E554" t="s">
        <v>7</v>
      </c>
      <c r="F554">
        <v>1.6000000000000001E-3</v>
      </c>
      <c r="G554">
        <f>IF(F554 &lt; Summary!$B$10, F554, NA())</f>
        <v>1.6000000000000001E-3</v>
      </c>
    </row>
    <row r="555" spans="1:7" x14ac:dyDescent="0.25">
      <c r="A555">
        <v>554</v>
      </c>
      <c r="B555" t="s">
        <v>73</v>
      </c>
      <c r="C555" t="s">
        <v>18</v>
      </c>
      <c r="D555" t="s">
        <v>1530</v>
      </c>
      <c r="E555" t="s">
        <v>7</v>
      </c>
      <c r="F555">
        <v>5.9999999999999995E-4</v>
      </c>
      <c r="G555">
        <f>IF(F555 &lt; Summary!$B$10, F555, NA())</f>
        <v>5.9999999999999995E-4</v>
      </c>
    </row>
    <row r="556" spans="1:7" x14ac:dyDescent="0.25">
      <c r="A556">
        <v>555</v>
      </c>
      <c r="B556" t="s">
        <v>247</v>
      </c>
      <c r="C556" t="s">
        <v>33</v>
      </c>
      <c r="D556" t="s">
        <v>1531</v>
      </c>
      <c r="E556" t="s">
        <v>7</v>
      </c>
      <c r="F556">
        <v>1.1999999999999999E-3</v>
      </c>
      <c r="G556">
        <f>IF(F556 &lt; Summary!$B$10, F556, NA())</f>
        <v>1.1999999999999999E-3</v>
      </c>
    </row>
    <row r="557" spans="1:7" x14ac:dyDescent="0.25">
      <c r="A557">
        <v>556</v>
      </c>
      <c r="B557" t="s">
        <v>92</v>
      </c>
      <c r="C557" t="s">
        <v>20</v>
      </c>
      <c r="D557" t="s">
        <v>1532</v>
      </c>
      <c r="E557" t="s">
        <v>7</v>
      </c>
      <c r="F557">
        <v>3.2000000000000002E-3</v>
      </c>
      <c r="G557">
        <f>IF(F557 &lt; Summary!$B$10, F557, NA())</f>
        <v>3.2000000000000002E-3</v>
      </c>
    </row>
    <row r="558" spans="1:7" x14ac:dyDescent="0.25">
      <c r="A558">
        <v>557</v>
      </c>
      <c r="B558" t="s">
        <v>139</v>
      </c>
      <c r="C558" t="s">
        <v>9</v>
      </c>
      <c r="D558" t="s">
        <v>288</v>
      </c>
      <c r="E558" t="s">
        <v>7</v>
      </c>
      <c r="F558">
        <v>5.9999999999999995E-4</v>
      </c>
      <c r="G558">
        <f>IF(F558 &lt; Summary!$B$10, F558, NA())</f>
        <v>5.9999999999999995E-4</v>
      </c>
    </row>
    <row r="559" spans="1:7" x14ac:dyDescent="0.25">
      <c r="A559">
        <v>558</v>
      </c>
      <c r="B559" t="s">
        <v>134</v>
      </c>
      <c r="C559" t="s">
        <v>9</v>
      </c>
      <c r="D559" t="s">
        <v>1533</v>
      </c>
      <c r="E559" t="s">
        <v>7</v>
      </c>
      <c r="F559">
        <v>2.9999999999999997E-4</v>
      </c>
      <c r="G559">
        <f>IF(F559 &lt; Summary!$B$10, F559, NA())</f>
        <v>2.9999999999999997E-4</v>
      </c>
    </row>
    <row r="560" spans="1:7" x14ac:dyDescent="0.25">
      <c r="A560">
        <v>559</v>
      </c>
      <c r="B560" t="s">
        <v>78</v>
      </c>
      <c r="C560" t="s">
        <v>12</v>
      </c>
      <c r="D560" t="s">
        <v>1534</v>
      </c>
      <c r="E560" t="s">
        <v>15</v>
      </c>
      <c r="F560">
        <v>2.2000000000000001E-3</v>
      </c>
      <c r="G560">
        <f>IF(F560 &lt; Summary!$B$10, F560, NA())</f>
        <v>2.2000000000000001E-3</v>
      </c>
    </row>
    <row r="561" spans="1:7" x14ac:dyDescent="0.25">
      <c r="A561">
        <v>560</v>
      </c>
      <c r="B561" t="s">
        <v>218</v>
      </c>
      <c r="C561" t="s">
        <v>25</v>
      </c>
      <c r="D561" t="s">
        <v>1244</v>
      </c>
      <c r="E561" t="s">
        <v>7</v>
      </c>
      <c r="F561">
        <v>2.9999999999999997E-4</v>
      </c>
      <c r="G561">
        <f>IF(F561 &lt; Summary!$B$10, F561, NA())</f>
        <v>2.9999999999999997E-4</v>
      </c>
    </row>
    <row r="562" spans="1:7" x14ac:dyDescent="0.25">
      <c r="A562">
        <v>561</v>
      </c>
      <c r="B562" t="s">
        <v>13</v>
      </c>
      <c r="C562" t="s">
        <v>18</v>
      </c>
      <c r="D562" t="s">
        <v>421</v>
      </c>
      <c r="E562" t="s">
        <v>15</v>
      </c>
      <c r="F562">
        <v>2.8E-3</v>
      </c>
      <c r="G562">
        <f>IF(F562 &lt; Summary!$B$10, F562, NA())</f>
        <v>2.8E-3</v>
      </c>
    </row>
    <row r="563" spans="1:7" x14ac:dyDescent="0.25">
      <c r="A563">
        <v>562</v>
      </c>
      <c r="B563" t="s">
        <v>82</v>
      </c>
      <c r="C563" t="s">
        <v>47</v>
      </c>
      <c r="D563" t="s">
        <v>1535</v>
      </c>
      <c r="E563" t="s">
        <v>7</v>
      </c>
      <c r="F563">
        <v>2.9999999999999997E-4</v>
      </c>
      <c r="G563">
        <f>IF(F563 &lt; Summary!$B$10, F563, NA())</f>
        <v>2.9999999999999997E-4</v>
      </c>
    </row>
    <row r="564" spans="1:7" x14ac:dyDescent="0.25">
      <c r="A564">
        <v>563</v>
      </c>
      <c r="B564" t="s">
        <v>21</v>
      </c>
      <c r="C564" t="s">
        <v>25</v>
      </c>
      <c r="D564" t="s">
        <v>1536</v>
      </c>
      <c r="E564" t="s">
        <v>7</v>
      </c>
      <c r="F564">
        <v>5.9999999999999995E-4</v>
      </c>
      <c r="G564">
        <f>IF(F564 &lt; Summary!$B$10, F564, NA())</f>
        <v>5.9999999999999995E-4</v>
      </c>
    </row>
    <row r="565" spans="1:7" x14ac:dyDescent="0.25">
      <c r="A565">
        <v>564</v>
      </c>
      <c r="B565" t="s">
        <v>24</v>
      </c>
      <c r="C565" t="s">
        <v>9</v>
      </c>
      <c r="D565" t="s">
        <v>1537</v>
      </c>
      <c r="E565" t="s">
        <v>7</v>
      </c>
      <c r="F565">
        <v>2.5000000000000001E-3</v>
      </c>
      <c r="G565">
        <f>IF(F565 &lt; Summary!$B$10, F565, NA())</f>
        <v>2.5000000000000001E-3</v>
      </c>
    </row>
    <row r="566" spans="1:7" x14ac:dyDescent="0.25">
      <c r="A566">
        <v>565</v>
      </c>
      <c r="B566" t="s">
        <v>179</v>
      </c>
      <c r="C566" t="s">
        <v>9</v>
      </c>
      <c r="D566" t="s">
        <v>1538</v>
      </c>
      <c r="E566" t="s">
        <v>15</v>
      </c>
      <c r="F566">
        <v>2.2000000000000001E-3</v>
      </c>
      <c r="G566">
        <f>IF(F566 &lt; Summary!$B$10, F566, NA())</f>
        <v>2.2000000000000001E-3</v>
      </c>
    </row>
    <row r="567" spans="1:7" x14ac:dyDescent="0.25">
      <c r="A567">
        <v>566</v>
      </c>
      <c r="B567" t="s">
        <v>117</v>
      </c>
      <c r="C567" t="s">
        <v>25</v>
      </c>
      <c r="D567" t="s">
        <v>337</v>
      </c>
      <c r="E567" t="s">
        <v>7</v>
      </c>
      <c r="F567">
        <v>1.1999999999999999E-3</v>
      </c>
      <c r="G567">
        <f>IF(F567 &lt; Summary!$B$10, F567, NA())</f>
        <v>1.1999999999999999E-3</v>
      </c>
    </row>
    <row r="568" spans="1:7" x14ac:dyDescent="0.25">
      <c r="A568">
        <v>567</v>
      </c>
      <c r="B568" t="s">
        <v>55</v>
      </c>
      <c r="C568" t="s">
        <v>25</v>
      </c>
      <c r="D568" t="s">
        <v>1539</v>
      </c>
      <c r="E568" t="s">
        <v>7</v>
      </c>
      <c r="F568">
        <v>1.1999999999999999E-3</v>
      </c>
      <c r="G568">
        <f>IF(F568 &lt; Summary!$B$10, F568, NA())</f>
        <v>1.1999999999999999E-3</v>
      </c>
    </row>
    <row r="569" spans="1:7" x14ac:dyDescent="0.25">
      <c r="A569">
        <v>568</v>
      </c>
      <c r="B569" t="s">
        <v>160</v>
      </c>
      <c r="C569" t="s">
        <v>14</v>
      </c>
      <c r="D569" t="s">
        <v>1540</v>
      </c>
      <c r="E569" t="s">
        <v>15</v>
      </c>
      <c r="F569">
        <v>2.8E-3</v>
      </c>
      <c r="G569">
        <f>IF(F569 &lt; Summary!$B$10, F569, NA())</f>
        <v>2.8E-3</v>
      </c>
    </row>
    <row r="570" spans="1:7" x14ac:dyDescent="0.25">
      <c r="A570">
        <v>569</v>
      </c>
      <c r="B570" t="s">
        <v>134</v>
      </c>
      <c r="C570" t="s">
        <v>25</v>
      </c>
      <c r="D570" t="s">
        <v>1541</v>
      </c>
      <c r="E570" t="s">
        <v>7</v>
      </c>
      <c r="F570">
        <v>8.9999999999999998E-4</v>
      </c>
      <c r="G570">
        <f>IF(F570 &lt; Summary!$B$10, F570, NA())</f>
        <v>8.9999999999999998E-4</v>
      </c>
    </row>
    <row r="571" spans="1:7" x14ac:dyDescent="0.25">
      <c r="A571">
        <v>570</v>
      </c>
      <c r="B571" t="s">
        <v>144</v>
      </c>
      <c r="C571" t="s">
        <v>30</v>
      </c>
      <c r="D571" t="s">
        <v>1542</v>
      </c>
      <c r="E571" t="s">
        <v>15</v>
      </c>
      <c r="F571">
        <v>1.9E-3</v>
      </c>
      <c r="G571">
        <f>IF(F571 &lt; Summary!$B$10, F571, NA())</f>
        <v>1.9E-3</v>
      </c>
    </row>
    <row r="572" spans="1:7" x14ac:dyDescent="0.25">
      <c r="A572">
        <v>571</v>
      </c>
      <c r="B572" t="s">
        <v>268</v>
      </c>
      <c r="C572" t="s">
        <v>14</v>
      </c>
      <c r="D572" t="s">
        <v>1044</v>
      </c>
      <c r="E572" t="s">
        <v>7</v>
      </c>
      <c r="F572">
        <v>5.9999999999999995E-4</v>
      </c>
      <c r="G572">
        <f>IF(F572 &lt; Summary!$B$10, F572, NA())</f>
        <v>5.9999999999999995E-4</v>
      </c>
    </row>
    <row r="573" spans="1:7" x14ac:dyDescent="0.25">
      <c r="A573">
        <v>572</v>
      </c>
      <c r="B573" t="s">
        <v>206</v>
      </c>
      <c r="C573" t="s">
        <v>5</v>
      </c>
      <c r="D573" t="s">
        <v>1543</v>
      </c>
      <c r="E573" t="s">
        <v>7</v>
      </c>
      <c r="F573">
        <v>5.9999999999999995E-4</v>
      </c>
      <c r="G573">
        <f>IF(F573 &lt; Summary!$B$10, F573, NA())</f>
        <v>5.9999999999999995E-4</v>
      </c>
    </row>
    <row r="574" spans="1:7" x14ac:dyDescent="0.25">
      <c r="A574">
        <v>573</v>
      </c>
      <c r="B574" t="s">
        <v>84</v>
      </c>
      <c r="C574" t="s">
        <v>5</v>
      </c>
      <c r="D574" t="s">
        <v>1506</v>
      </c>
      <c r="E574" t="s">
        <v>7</v>
      </c>
      <c r="F574">
        <v>2.9999999999999997E-4</v>
      </c>
      <c r="G574">
        <f>IF(F574 &lt; Summary!$B$10, F574, NA())</f>
        <v>2.9999999999999997E-4</v>
      </c>
    </row>
    <row r="575" spans="1:7" x14ac:dyDescent="0.25">
      <c r="A575">
        <v>574</v>
      </c>
      <c r="B575" t="s">
        <v>94</v>
      </c>
      <c r="C575" t="s">
        <v>5</v>
      </c>
      <c r="D575" t="s">
        <v>1544</v>
      </c>
      <c r="E575" t="s">
        <v>7</v>
      </c>
      <c r="F575">
        <v>5.9999999999999995E-4</v>
      </c>
      <c r="G575">
        <f>IF(F575 &lt; Summary!$B$10, F575, NA())</f>
        <v>5.9999999999999995E-4</v>
      </c>
    </row>
    <row r="576" spans="1:7" x14ac:dyDescent="0.25">
      <c r="A576">
        <v>575</v>
      </c>
      <c r="B576" t="s">
        <v>139</v>
      </c>
      <c r="C576" t="s">
        <v>18</v>
      </c>
      <c r="D576" t="s">
        <v>1545</v>
      </c>
      <c r="E576" t="s">
        <v>7</v>
      </c>
      <c r="F576">
        <v>2.9999999999999997E-4</v>
      </c>
      <c r="G576">
        <f>IF(F576 &lt; Summary!$B$10, F576, NA())</f>
        <v>2.9999999999999997E-4</v>
      </c>
    </row>
    <row r="577" spans="1:7" x14ac:dyDescent="0.25">
      <c r="A577">
        <v>576</v>
      </c>
      <c r="B577" t="s">
        <v>141</v>
      </c>
      <c r="C577" t="s">
        <v>47</v>
      </c>
      <c r="D577" t="s">
        <v>1546</v>
      </c>
      <c r="E577" t="s">
        <v>7</v>
      </c>
      <c r="F577">
        <v>8.9999999999999998E-4</v>
      </c>
      <c r="G577">
        <f>IF(F577 &lt; Summary!$B$10, F577, NA())</f>
        <v>8.9999999999999998E-4</v>
      </c>
    </row>
    <row r="578" spans="1:7" x14ac:dyDescent="0.25">
      <c r="A578">
        <v>577</v>
      </c>
      <c r="B578" t="s">
        <v>19</v>
      </c>
      <c r="C578" t="s">
        <v>41</v>
      </c>
      <c r="D578" t="s">
        <v>1547</v>
      </c>
      <c r="E578" t="s">
        <v>15</v>
      </c>
      <c r="F578">
        <v>2.2000000000000001E-3</v>
      </c>
      <c r="G578">
        <f>IF(F578 &lt; Summary!$B$10, F578, NA())</f>
        <v>2.2000000000000001E-3</v>
      </c>
    </row>
    <row r="579" spans="1:7" x14ac:dyDescent="0.25">
      <c r="A579">
        <v>578</v>
      </c>
      <c r="B579" t="s">
        <v>55</v>
      </c>
      <c r="C579" t="s">
        <v>30</v>
      </c>
      <c r="D579" t="s">
        <v>572</v>
      </c>
      <c r="E579" t="s">
        <v>7</v>
      </c>
      <c r="F579">
        <v>5.9999999999999995E-4</v>
      </c>
      <c r="G579">
        <f>IF(F579 &lt; Summary!$B$10, F579, NA())</f>
        <v>5.9999999999999995E-4</v>
      </c>
    </row>
    <row r="580" spans="1:7" x14ac:dyDescent="0.25">
      <c r="A580">
        <v>579</v>
      </c>
      <c r="B580" t="s">
        <v>54</v>
      </c>
      <c r="C580" t="s">
        <v>47</v>
      </c>
      <c r="D580" t="s">
        <v>132</v>
      </c>
      <c r="E580" t="s">
        <v>7</v>
      </c>
      <c r="F580">
        <v>5.9999999999999995E-4</v>
      </c>
      <c r="G580">
        <f>IF(F580 &lt; Summary!$B$10, F580, NA())</f>
        <v>5.9999999999999995E-4</v>
      </c>
    </row>
    <row r="581" spans="1:7" x14ac:dyDescent="0.25">
      <c r="A581">
        <v>580</v>
      </c>
      <c r="B581" t="s">
        <v>294</v>
      </c>
      <c r="C581" t="s">
        <v>25</v>
      </c>
      <c r="D581" t="s">
        <v>1548</v>
      </c>
      <c r="E581" t="s">
        <v>7</v>
      </c>
      <c r="F581">
        <v>1.1999999999999999E-3</v>
      </c>
      <c r="G581">
        <f>IF(F581 &lt; Summary!$B$10, F581, NA())</f>
        <v>1.1999999999999999E-3</v>
      </c>
    </row>
    <row r="582" spans="1:7" x14ac:dyDescent="0.25">
      <c r="A582">
        <v>581</v>
      </c>
      <c r="B582" t="s">
        <v>65</v>
      </c>
      <c r="C582" t="s">
        <v>25</v>
      </c>
      <c r="D582" t="s">
        <v>847</v>
      </c>
      <c r="E582" t="s">
        <v>7</v>
      </c>
      <c r="F582">
        <v>5.9999999999999995E-4</v>
      </c>
      <c r="G582">
        <f>IF(F582 &lt; Summary!$B$10, F582, NA())</f>
        <v>5.9999999999999995E-4</v>
      </c>
    </row>
    <row r="583" spans="1:7" x14ac:dyDescent="0.25">
      <c r="A583">
        <v>582</v>
      </c>
      <c r="B583" t="s">
        <v>133</v>
      </c>
      <c r="C583" t="s">
        <v>26</v>
      </c>
      <c r="D583" t="s">
        <v>677</v>
      </c>
      <c r="E583" t="s">
        <v>7</v>
      </c>
      <c r="F583">
        <v>5.9999999999999995E-4</v>
      </c>
      <c r="G583">
        <f>IF(F583 &lt; Summary!$B$10, F583, NA())</f>
        <v>5.9999999999999995E-4</v>
      </c>
    </row>
    <row r="584" spans="1:7" x14ac:dyDescent="0.25">
      <c r="A584">
        <v>583</v>
      </c>
      <c r="B584" t="s">
        <v>211</v>
      </c>
      <c r="C584" t="s">
        <v>14</v>
      </c>
      <c r="D584" t="s">
        <v>1549</v>
      </c>
      <c r="E584" t="s">
        <v>15</v>
      </c>
      <c r="F584">
        <v>2.5000000000000001E-3</v>
      </c>
      <c r="G584">
        <f>IF(F584 &lt; Summary!$B$10, F584, NA())</f>
        <v>2.5000000000000001E-3</v>
      </c>
    </row>
    <row r="585" spans="1:7" x14ac:dyDescent="0.25">
      <c r="A585">
        <v>584</v>
      </c>
      <c r="B585" t="s">
        <v>141</v>
      </c>
      <c r="C585" t="s">
        <v>12</v>
      </c>
      <c r="D585" t="s">
        <v>1550</v>
      </c>
      <c r="E585" t="s">
        <v>7</v>
      </c>
      <c r="F585">
        <v>5.9999999999999995E-4</v>
      </c>
      <c r="G585">
        <f>IF(F585 &lt; Summary!$B$10, F585, NA())</f>
        <v>5.9999999999999995E-4</v>
      </c>
    </row>
    <row r="586" spans="1:7" x14ac:dyDescent="0.25">
      <c r="A586">
        <v>585</v>
      </c>
      <c r="B586" t="s">
        <v>294</v>
      </c>
      <c r="C586" t="s">
        <v>33</v>
      </c>
      <c r="D586" t="s">
        <v>1551</v>
      </c>
      <c r="E586" t="s">
        <v>7</v>
      </c>
      <c r="F586">
        <v>2.9999999999999997E-4</v>
      </c>
      <c r="G586">
        <f>IF(F586 &lt; Summary!$B$10, F586, NA())</f>
        <v>2.9999999999999997E-4</v>
      </c>
    </row>
    <row r="587" spans="1:7" x14ac:dyDescent="0.25">
      <c r="A587">
        <v>586</v>
      </c>
      <c r="B587" t="s">
        <v>197</v>
      </c>
      <c r="C587" t="s">
        <v>9</v>
      </c>
      <c r="D587" t="s">
        <v>1182</v>
      </c>
      <c r="E587" t="s">
        <v>7</v>
      </c>
      <c r="F587">
        <v>2.8E-3</v>
      </c>
      <c r="G587">
        <f>IF(F587 &lt; Summary!$B$10, F587, NA())</f>
        <v>2.8E-3</v>
      </c>
    </row>
    <row r="588" spans="1:7" x14ac:dyDescent="0.25">
      <c r="A588">
        <v>587</v>
      </c>
      <c r="B588" t="s">
        <v>169</v>
      </c>
      <c r="C588" t="s">
        <v>39</v>
      </c>
      <c r="D588" t="s">
        <v>1552</v>
      </c>
      <c r="E588" t="s">
        <v>15</v>
      </c>
      <c r="F588">
        <v>2.8E-3</v>
      </c>
      <c r="G588">
        <f>IF(F588 &lt; Summary!$B$10, F588, NA())</f>
        <v>2.8E-3</v>
      </c>
    </row>
    <row r="589" spans="1:7" x14ac:dyDescent="0.25">
      <c r="A589">
        <v>588</v>
      </c>
      <c r="B589" t="s">
        <v>294</v>
      </c>
      <c r="C589" t="s">
        <v>5</v>
      </c>
      <c r="D589" t="s">
        <v>1553</v>
      </c>
      <c r="E589" t="s">
        <v>7</v>
      </c>
      <c r="F589">
        <v>5.9999999999999995E-4</v>
      </c>
      <c r="G589">
        <f>IF(F589 &lt; Summary!$B$10, F589, NA())</f>
        <v>5.9999999999999995E-4</v>
      </c>
    </row>
    <row r="590" spans="1:7" x14ac:dyDescent="0.25">
      <c r="A590">
        <v>589</v>
      </c>
      <c r="B590" t="s">
        <v>104</v>
      </c>
      <c r="C590" t="s">
        <v>47</v>
      </c>
      <c r="D590" t="s">
        <v>1017</v>
      </c>
      <c r="E590" t="s">
        <v>7</v>
      </c>
      <c r="F590">
        <v>2.8E-3</v>
      </c>
      <c r="G590">
        <f>IF(F590 &lt; Summary!$B$10, F590, NA())</f>
        <v>2.8E-3</v>
      </c>
    </row>
    <row r="591" spans="1:7" x14ac:dyDescent="0.25">
      <c r="A591">
        <v>590</v>
      </c>
      <c r="B591" t="s">
        <v>110</v>
      </c>
      <c r="C591" t="s">
        <v>20</v>
      </c>
      <c r="D591" t="s">
        <v>860</v>
      </c>
      <c r="E591" t="s">
        <v>7</v>
      </c>
      <c r="F591">
        <v>5.9999999999999995E-4</v>
      </c>
      <c r="G591">
        <f>IF(F591 &lt; Summary!$B$10, F591, NA())</f>
        <v>5.9999999999999995E-4</v>
      </c>
    </row>
    <row r="592" spans="1:7" x14ac:dyDescent="0.25">
      <c r="A592">
        <v>591</v>
      </c>
      <c r="B592" t="s">
        <v>179</v>
      </c>
      <c r="C592" t="s">
        <v>47</v>
      </c>
      <c r="D592" t="s">
        <v>763</v>
      </c>
      <c r="E592" t="s">
        <v>15</v>
      </c>
      <c r="F592">
        <v>2.8E-3</v>
      </c>
      <c r="G592">
        <f>IF(F592 &lt; Summary!$B$10, F592, NA())</f>
        <v>2.8E-3</v>
      </c>
    </row>
    <row r="593" spans="1:7" x14ac:dyDescent="0.25">
      <c r="A593">
        <v>592</v>
      </c>
      <c r="B593" t="s">
        <v>69</v>
      </c>
      <c r="C593" t="s">
        <v>5</v>
      </c>
      <c r="D593" t="s">
        <v>1554</v>
      </c>
      <c r="E593" t="s">
        <v>7</v>
      </c>
      <c r="F593">
        <v>1.1999999999999999E-3</v>
      </c>
      <c r="G593">
        <f>IF(F593 &lt; Summary!$B$10, F593, NA())</f>
        <v>1.1999999999999999E-3</v>
      </c>
    </row>
    <row r="594" spans="1:7" x14ac:dyDescent="0.25">
      <c r="A594">
        <v>593</v>
      </c>
      <c r="B594" t="s">
        <v>223</v>
      </c>
      <c r="C594" t="s">
        <v>50</v>
      </c>
      <c r="D594" t="s">
        <v>988</v>
      </c>
      <c r="E594" t="s">
        <v>7</v>
      </c>
      <c r="F594">
        <v>8.9999999999999998E-4</v>
      </c>
      <c r="G594">
        <f>IF(F594 &lt; Summary!$B$10, F594, NA())</f>
        <v>8.9999999999999998E-4</v>
      </c>
    </row>
    <row r="595" spans="1:7" x14ac:dyDescent="0.25">
      <c r="A595">
        <v>594</v>
      </c>
      <c r="B595" t="s">
        <v>260</v>
      </c>
      <c r="C595" t="s">
        <v>12</v>
      </c>
      <c r="D595" t="s">
        <v>363</v>
      </c>
      <c r="E595" t="s">
        <v>15</v>
      </c>
      <c r="F595">
        <v>2.2000000000000001E-3</v>
      </c>
      <c r="G595">
        <f>IF(F595 &lt; Summary!$B$10, F595, NA())</f>
        <v>2.2000000000000001E-3</v>
      </c>
    </row>
    <row r="596" spans="1:7" x14ac:dyDescent="0.25">
      <c r="A596">
        <v>595</v>
      </c>
      <c r="B596" t="s">
        <v>146</v>
      </c>
      <c r="C596" t="s">
        <v>39</v>
      </c>
      <c r="D596" t="s">
        <v>1555</v>
      </c>
      <c r="E596" t="s">
        <v>7</v>
      </c>
      <c r="F596">
        <v>2.9999999999999997E-4</v>
      </c>
      <c r="G596">
        <f>IF(F596 &lt; Summary!$B$10, F596, NA())</f>
        <v>2.9999999999999997E-4</v>
      </c>
    </row>
    <row r="597" spans="1:7" x14ac:dyDescent="0.25">
      <c r="A597">
        <v>596</v>
      </c>
      <c r="B597" t="s">
        <v>27</v>
      </c>
      <c r="C597" t="s">
        <v>20</v>
      </c>
      <c r="D597" t="s">
        <v>868</v>
      </c>
      <c r="E597" t="s">
        <v>7</v>
      </c>
      <c r="F597">
        <v>2.8E-3</v>
      </c>
      <c r="G597">
        <f>IF(F597 &lt; Summary!$B$10, F597, NA())</f>
        <v>2.8E-3</v>
      </c>
    </row>
    <row r="598" spans="1:7" x14ac:dyDescent="0.25">
      <c r="A598">
        <v>597</v>
      </c>
      <c r="B598" t="s">
        <v>55</v>
      </c>
      <c r="C598" t="s">
        <v>12</v>
      </c>
      <c r="D598" t="s">
        <v>1556</v>
      </c>
      <c r="E598" t="s">
        <v>7</v>
      </c>
      <c r="F598">
        <v>5.9999999999999995E-4</v>
      </c>
      <c r="G598">
        <f>IF(F598 &lt; Summary!$B$10, F598, NA())</f>
        <v>5.9999999999999995E-4</v>
      </c>
    </row>
    <row r="599" spans="1:7" x14ac:dyDescent="0.25">
      <c r="A599">
        <v>598</v>
      </c>
      <c r="B599" t="s">
        <v>213</v>
      </c>
      <c r="C599" t="s">
        <v>41</v>
      </c>
      <c r="D599" t="s">
        <v>319</v>
      </c>
      <c r="E599" t="s">
        <v>15</v>
      </c>
      <c r="F599">
        <v>2.5000000000000001E-3</v>
      </c>
      <c r="G599">
        <f>IF(F599 &lt; Summary!$B$10, F599, NA())</f>
        <v>2.5000000000000001E-3</v>
      </c>
    </row>
    <row r="600" spans="1:7" x14ac:dyDescent="0.25">
      <c r="A600">
        <v>599</v>
      </c>
      <c r="B600" t="s">
        <v>91</v>
      </c>
      <c r="C600" t="s">
        <v>25</v>
      </c>
      <c r="D600" t="s">
        <v>1557</v>
      </c>
      <c r="E600" t="s">
        <v>7</v>
      </c>
      <c r="F600">
        <v>5.9999999999999995E-4</v>
      </c>
      <c r="G600">
        <f>IF(F600 &lt; Summary!$B$10, F600, NA())</f>
        <v>5.9999999999999995E-4</v>
      </c>
    </row>
    <row r="601" spans="1:7" x14ac:dyDescent="0.25">
      <c r="A601">
        <v>600</v>
      </c>
      <c r="B601" t="s">
        <v>143</v>
      </c>
      <c r="C601" t="s">
        <v>9</v>
      </c>
      <c r="D601" t="s">
        <v>422</v>
      </c>
      <c r="E601" t="s">
        <v>7</v>
      </c>
      <c r="F601">
        <v>3.5000000000000001E-3</v>
      </c>
      <c r="G601">
        <f>IF(F601 &lt; Summary!$B$10, F601, NA())</f>
        <v>3.5000000000000001E-3</v>
      </c>
    </row>
    <row r="602" spans="1:7" x14ac:dyDescent="0.25">
      <c r="A602">
        <v>601</v>
      </c>
      <c r="B602" t="s">
        <v>196</v>
      </c>
      <c r="C602" t="s">
        <v>9</v>
      </c>
      <c r="D602" t="s">
        <v>1558</v>
      </c>
      <c r="E602" t="s">
        <v>7</v>
      </c>
      <c r="F602">
        <v>5.9999999999999995E-4</v>
      </c>
      <c r="G602">
        <f>IF(F602 &lt; Summary!$B$10, F602, NA())</f>
        <v>5.9999999999999995E-4</v>
      </c>
    </row>
    <row r="603" spans="1:7" x14ac:dyDescent="0.25">
      <c r="A603">
        <v>602</v>
      </c>
      <c r="B603" t="s">
        <v>37</v>
      </c>
      <c r="C603" t="s">
        <v>39</v>
      </c>
      <c r="D603" t="s">
        <v>1467</v>
      </c>
      <c r="E603" t="s">
        <v>15</v>
      </c>
      <c r="F603">
        <v>2.2000000000000001E-3</v>
      </c>
      <c r="G603">
        <f>IF(F603 &lt; Summary!$B$10, F603, NA())</f>
        <v>2.2000000000000001E-3</v>
      </c>
    </row>
    <row r="604" spans="1:7" x14ac:dyDescent="0.25">
      <c r="A604">
        <v>603</v>
      </c>
      <c r="B604" t="s">
        <v>111</v>
      </c>
      <c r="C604" t="s">
        <v>41</v>
      </c>
      <c r="D604" t="s">
        <v>567</v>
      </c>
      <c r="E604" t="s">
        <v>7</v>
      </c>
      <c r="F604">
        <v>5.9999999999999995E-4</v>
      </c>
      <c r="G604">
        <f>IF(F604 &lt; Summary!$B$10, F604, NA())</f>
        <v>5.9999999999999995E-4</v>
      </c>
    </row>
    <row r="605" spans="1:7" x14ac:dyDescent="0.25">
      <c r="A605">
        <v>604</v>
      </c>
      <c r="B605" t="s">
        <v>44</v>
      </c>
      <c r="C605" t="s">
        <v>26</v>
      </c>
      <c r="D605" t="s">
        <v>1559</v>
      </c>
      <c r="E605" t="s">
        <v>7</v>
      </c>
      <c r="F605">
        <v>8.9999999999999998E-4</v>
      </c>
      <c r="G605">
        <f>IF(F605 &lt; Summary!$B$10, F605, NA())</f>
        <v>8.9999999999999998E-4</v>
      </c>
    </row>
    <row r="606" spans="1:7" x14ac:dyDescent="0.25">
      <c r="A606">
        <v>605</v>
      </c>
      <c r="B606" t="s">
        <v>103</v>
      </c>
      <c r="C606" t="s">
        <v>12</v>
      </c>
      <c r="D606" t="s">
        <v>1560</v>
      </c>
      <c r="E606" t="s">
        <v>7</v>
      </c>
      <c r="F606">
        <v>2.5000000000000001E-3</v>
      </c>
      <c r="G606">
        <f>IF(F606 &lt; Summary!$B$10, F606, NA())</f>
        <v>2.5000000000000001E-3</v>
      </c>
    </row>
    <row r="607" spans="1:7" x14ac:dyDescent="0.25">
      <c r="A607">
        <v>606</v>
      </c>
      <c r="B607" t="s">
        <v>82</v>
      </c>
      <c r="C607" t="s">
        <v>47</v>
      </c>
      <c r="D607" t="s">
        <v>1561</v>
      </c>
      <c r="E607" t="s">
        <v>15</v>
      </c>
      <c r="F607">
        <v>1.6000000000000001E-3</v>
      </c>
      <c r="G607">
        <f>IF(F607 &lt; Summary!$B$10, F607, NA())</f>
        <v>1.6000000000000001E-3</v>
      </c>
    </row>
    <row r="608" spans="1:7" x14ac:dyDescent="0.25">
      <c r="A608">
        <v>607</v>
      </c>
      <c r="B608" t="s">
        <v>113</v>
      </c>
      <c r="C608" t="s">
        <v>47</v>
      </c>
      <c r="D608" t="s">
        <v>876</v>
      </c>
      <c r="E608" t="s">
        <v>15</v>
      </c>
      <c r="F608">
        <v>1.6000000000000001E-3</v>
      </c>
      <c r="G608">
        <f>IF(F608 &lt; Summary!$B$10, F608, NA())</f>
        <v>1.6000000000000001E-3</v>
      </c>
    </row>
    <row r="609" spans="1:7" x14ac:dyDescent="0.25">
      <c r="A609">
        <v>608</v>
      </c>
      <c r="B609" t="s">
        <v>65</v>
      </c>
      <c r="C609" t="s">
        <v>25</v>
      </c>
      <c r="D609" t="s">
        <v>1562</v>
      </c>
      <c r="E609" t="s">
        <v>7</v>
      </c>
      <c r="F609">
        <v>8.9999999999999998E-4</v>
      </c>
      <c r="G609">
        <f>IF(F609 &lt; Summary!$B$10, F609, NA())</f>
        <v>8.9999999999999998E-4</v>
      </c>
    </row>
    <row r="610" spans="1:7" x14ac:dyDescent="0.25">
      <c r="A610">
        <v>609</v>
      </c>
      <c r="B610" t="s">
        <v>54</v>
      </c>
      <c r="C610" t="s">
        <v>20</v>
      </c>
      <c r="D610" t="s">
        <v>1563</v>
      </c>
      <c r="E610" t="s">
        <v>7</v>
      </c>
      <c r="F610">
        <v>2.9999999999999997E-4</v>
      </c>
      <c r="G610">
        <f>IF(F610 &lt; Summary!$B$10, F610, NA())</f>
        <v>2.9999999999999997E-4</v>
      </c>
    </row>
    <row r="611" spans="1:7" x14ac:dyDescent="0.25">
      <c r="A611">
        <v>610</v>
      </c>
      <c r="B611" t="s">
        <v>110</v>
      </c>
      <c r="C611" t="s">
        <v>26</v>
      </c>
      <c r="D611" t="s">
        <v>1564</v>
      </c>
      <c r="E611" t="s">
        <v>7</v>
      </c>
      <c r="F611">
        <v>8.9999999999999998E-4</v>
      </c>
      <c r="G611">
        <f>IF(F611 &lt; Summary!$B$10, F611, NA())</f>
        <v>8.9999999999999998E-4</v>
      </c>
    </row>
    <row r="612" spans="1:7" x14ac:dyDescent="0.25">
      <c r="A612">
        <v>611</v>
      </c>
      <c r="B612" t="s">
        <v>181</v>
      </c>
      <c r="C612" t="s">
        <v>12</v>
      </c>
      <c r="D612" t="s">
        <v>1565</v>
      </c>
      <c r="E612" t="s">
        <v>15</v>
      </c>
      <c r="F612">
        <v>2.8E-3</v>
      </c>
      <c r="G612">
        <f>IF(F612 &lt; Summary!$B$10, F612, NA())</f>
        <v>2.8E-3</v>
      </c>
    </row>
    <row r="613" spans="1:7" x14ac:dyDescent="0.25">
      <c r="A613">
        <v>612</v>
      </c>
      <c r="B613" t="s">
        <v>22</v>
      </c>
      <c r="C613" t="s">
        <v>20</v>
      </c>
      <c r="D613" t="s">
        <v>1566</v>
      </c>
      <c r="E613" t="s">
        <v>7</v>
      </c>
      <c r="F613">
        <v>2.9999999999999997E-4</v>
      </c>
      <c r="G613">
        <f>IF(F613 &lt; Summary!$B$10, F613, NA())</f>
        <v>2.9999999999999997E-4</v>
      </c>
    </row>
    <row r="614" spans="1:7" x14ac:dyDescent="0.25">
      <c r="A614">
        <v>613</v>
      </c>
      <c r="B614" t="s">
        <v>115</v>
      </c>
      <c r="C614" t="s">
        <v>33</v>
      </c>
      <c r="D614" t="s">
        <v>1567</v>
      </c>
      <c r="E614" t="s">
        <v>7</v>
      </c>
      <c r="F614">
        <v>2.9999999999999997E-4</v>
      </c>
      <c r="G614">
        <f>IF(F614 &lt; Summary!$B$10, F614, NA())</f>
        <v>2.9999999999999997E-4</v>
      </c>
    </row>
    <row r="615" spans="1:7" x14ac:dyDescent="0.25">
      <c r="A615">
        <v>614</v>
      </c>
      <c r="B615" t="s">
        <v>189</v>
      </c>
      <c r="C615" t="s">
        <v>41</v>
      </c>
      <c r="D615" t="s">
        <v>1568</v>
      </c>
      <c r="E615" t="s">
        <v>7</v>
      </c>
      <c r="F615">
        <v>3.5000000000000001E-3</v>
      </c>
      <c r="G615">
        <f>IF(F615 &lt; Summary!$B$10, F615, NA())</f>
        <v>3.5000000000000001E-3</v>
      </c>
    </row>
    <row r="616" spans="1:7" x14ac:dyDescent="0.25">
      <c r="A616">
        <v>615</v>
      </c>
      <c r="B616" t="s">
        <v>78</v>
      </c>
      <c r="C616" t="s">
        <v>26</v>
      </c>
      <c r="D616" t="s">
        <v>1569</v>
      </c>
      <c r="E616" t="s">
        <v>7</v>
      </c>
      <c r="F616">
        <v>8.9999999999999998E-4</v>
      </c>
      <c r="G616">
        <f>IF(F616 &lt; Summary!$B$10, F616, NA())</f>
        <v>8.9999999999999998E-4</v>
      </c>
    </row>
    <row r="617" spans="1:7" x14ac:dyDescent="0.25">
      <c r="A617">
        <v>616</v>
      </c>
      <c r="B617" t="s">
        <v>130</v>
      </c>
      <c r="C617" t="s">
        <v>33</v>
      </c>
      <c r="D617" t="s">
        <v>1570</v>
      </c>
      <c r="E617" t="s">
        <v>7</v>
      </c>
      <c r="F617">
        <v>5.9999999999999995E-4</v>
      </c>
      <c r="G617">
        <f>IF(F617 &lt; Summary!$B$10, F617, NA())</f>
        <v>5.9999999999999995E-4</v>
      </c>
    </row>
    <row r="618" spans="1:7" x14ac:dyDescent="0.25">
      <c r="A618">
        <v>617</v>
      </c>
      <c r="B618" t="s">
        <v>82</v>
      </c>
      <c r="C618" t="s">
        <v>25</v>
      </c>
      <c r="D618" t="s">
        <v>362</v>
      </c>
      <c r="E618" t="s">
        <v>7</v>
      </c>
      <c r="F618">
        <v>1.1999999999999999E-3</v>
      </c>
      <c r="G618">
        <f>IF(F618 &lt; Summary!$B$10, F618, NA())</f>
        <v>1.1999999999999999E-3</v>
      </c>
    </row>
    <row r="619" spans="1:7" x14ac:dyDescent="0.25">
      <c r="A619">
        <v>618</v>
      </c>
      <c r="B619" t="s">
        <v>158</v>
      </c>
      <c r="C619" t="s">
        <v>50</v>
      </c>
      <c r="D619" t="s">
        <v>526</v>
      </c>
      <c r="E619" t="s">
        <v>7</v>
      </c>
      <c r="F619">
        <v>1.1999999999999999E-3</v>
      </c>
      <c r="G619">
        <f>IF(F619 &lt; Summary!$B$10, F619, NA())</f>
        <v>1.1999999999999999E-3</v>
      </c>
    </row>
    <row r="620" spans="1:7" x14ac:dyDescent="0.25">
      <c r="A620">
        <v>619</v>
      </c>
      <c r="B620" t="s">
        <v>217</v>
      </c>
      <c r="C620" t="s">
        <v>41</v>
      </c>
      <c r="D620" t="s">
        <v>1571</v>
      </c>
      <c r="E620" t="s">
        <v>15</v>
      </c>
      <c r="F620">
        <v>2.2000000000000001E-3</v>
      </c>
      <c r="G620">
        <f>IF(F620 &lt; Summary!$B$10, F620, NA())</f>
        <v>2.2000000000000001E-3</v>
      </c>
    </row>
    <row r="621" spans="1:7" x14ac:dyDescent="0.25">
      <c r="A621">
        <v>620</v>
      </c>
      <c r="B621" t="s">
        <v>225</v>
      </c>
      <c r="C621" t="s">
        <v>14</v>
      </c>
      <c r="D621" t="s">
        <v>977</v>
      </c>
      <c r="E621" t="s">
        <v>7</v>
      </c>
      <c r="F621">
        <v>5.9999999999999995E-4</v>
      </c>
      <c r="G621">
        <f>IF(F621 &lt; Summary!$B$10, F621, NA())</f>
        <v>5.9999999999999995E-4</v>
      </c>
    </row>
    <row r="622" spans="1:7" x14ac:dyDescent="0.25">
      <c r="A622">
        <v>621</v>
      </c>
      <c r="B622" t="s">
        <v>135</v>
      </c>
      <c r="C622" t="s">
        <v>26</v>
      </c>
      <c r="D622" t="s">
        <v>1572</v>
      </c>
      <c r="E622" t="s">
        <v>7</v>
      </c>
      <c r="F622">
        <v>1.1999999999999999E-3</v>
      </c>
      <c r="G622">
        <f>IF(F622 &lt; Summary!$B$10, F622, NA())</f>
        <v>1.1999999999999999E-3</v>
      </c>
    </row>
    <row r="623" spans="1:7" x14ac:dyDescent="0.25">
      <c r="A623">
        <v>622</v>
      </c>
      <c r="B623" t="s">
        <v>149</v>
      </c>
      <c r="C623" t="s">
        <v>30</v>
      </c>
      <c r="D623" t="s">
        <v>1573</v>
      </c>
      <c r="E623" t="s">
        <v>7</v>
      </c>
      <c r="F623">
        <v>3.2000000000000002E-3</v>
      </c>
      <c r="G623">
        <f>IF(F623 &lt; Summary!$B$10, F623, NA())</f>
        <v>3.2000000000000002E-3</v>
      </c>
    </row>
    <row r="624" spans="1:7" x14ac:dyDescent="0.25">
      <c r="A624">
        <v>623</v>
      </c>
      <c r="B624" t="s">
        <v>144</v>
      </c>
      <c r="C624" t="s">
        <v>26</v>
      </c>
      <c r="D624" t="s">
        <v>1574</v>
      </c>
      <c r="E624" t="s">
        <v>7</v>
      </c>
      <c r="F624">
        <v>5.9999999999999995E-4</v>
      </c>
      <c r="G624">
        <f>IF(F624 &lt; Summary!$B$10, F624, NA())</f>
        <v>5.9999999999999995E-4</v>
      </c>
    </row>
    <row r="625" spans="1:7" x14ac:dyDescent="0.25">
      <c r="A625">
        <v>624</v>
      </c>
      <c r="B625" t="s">
        <v>72</v>
      </c>
      <c r="C625" t="s">
        <v>18</v>
      </c>
      <c r="D625" t="s">
        <v>720</v>
      </c>
      <c r="E625" t="s">
        <v>15</v>
      </c>
      <c r="F625">
        <v>2.5000000000000001E-3</v>
      </c>
      <c r="G625">
        <f>IF(F625 &lt; Summary!$B$10, F625, NA())</f>
        <v>2.5000000000000001E-3</v>
      </c>
    </row>
    <row r="626" spans="1:7" x14ac:dyDescent="0.25">
      <c r="A626">
        <v>625</v>
      </c>
      <c r="B626" t="s">
        <v>181</v>
      </c>
      <c r="C626" t="s">
        <v>12</v>
      </c>
      <c r="D626" t="s">
        <v>1575</v>
      </c>
      <c r="E626" t="s">
        <v>7</v>
      </c>
      <c r="F626">
        <v>5.9999999999999995E-4</v>
      </c>
      <c r="G626">
        <f>IF(F626 &lt; Summary!$B$10, F626, NA())</f>
        <v>5.9999999999999995E-4</v>
      </c>
    </row>
    <row r="627" spans="1:7" x14ac:dyDescent="0.25">
      <c r="A627">
        <v>626</v>
      </c>
      <c r="B627" t="s">
        <v>176</v>
      </c>
      <c r="C627" t="s">
        <v>41</v>
      </c>
      <c r="D627" t="s">
        <v>1576</v>
      </c>
      <c r="E627" t="s">
        <v>15</v>
      </c>
      <c r="F627">
        <v>1.9E-3</v>
      </c>
      <c r="G627">
        <f>IF(F627 &lt; Summary!$B$10, F627, NA())</f>
        <v>1.9E-3</v>
      </c>
    </row>
    <row r="628" spans="1:7" x14ac:dyDescent="0.25">
      <c r="A628">
        <v>627</v>
      </c>
      <c r="B628" t="s">
        <v>73</v>
      </c>
      <c r="C628" t="s">
        <v>33</v>
      </c>
      <c r="D628" t="s">
        <v>1577</v>
      </c>
      <c r="E628" t="s">
        <v>7</v>
      </c>
      <c r="F628">
        <v>8.9999999999999998E-4</v>
      </c>
      <c r="G628">
        <f>IF(F628 &lt; Summary!$B$10, F628, NA())</f>
        <v>8.9999999999999998E-4</v>
      </c>
    </row>
    <row r="629" spans="1:7" x14ac:dyDescent="0.25">
      <c r="A629">
        <v>628</v>
      </c>
      <c r="B629" t="s">
        <v>170</v>
      </c>
      <c r="C629" t="s">
        <v>5</v>
      </c>
      <c r="D629" t="s">
        <v>801</v>
      </c>
      <c r="E629" t="s">
        <v>7</v>
      </c>
      <c r="F629">
        <v>5.9999999999999995E-4</v>
      </c>
      <c r="G629">
        <f>IF(F629 &lt; Summary!$B$10, F629, NA())</f>
        <v>5.9999999999999995E-4</v>
      </c>
    </row>
    <row r="630" spans="1:7" x14ac:dyDescent="0.25">
      <c r="A630">
        <v>629</v>
      </c>
      <c r="B630" t="s">
        <v>71</v>
      </c>
      <c r="C630" t="s">
        <v>47</v>
      </c>
      <c r="D630" t="s">
        <v>1578</v>
      </c>
      <c r="E630" t="s">
        <v>15</v>
      </c>
      <c r="F630">
        <v>2.5000000000000001E-3</v>
      </c>
      <c r="G630">
        <f>IF(F630 &lt; Summary!$B$10, F630, NA())</f>
        <v>2.5000000000000001E-3</v>
      </c>
    </row>
    <row r="631" spans="1:7" x14ac:dyDescent="0.25">
      <c r="A631">
        <v>630</v>
      </c>
      <c r="B631" t="s">
        <v>88</v>
      </c>
      <c r="C631" t="s">
        <v>30</v>
      </c>
      <c r="D631" t="s">
        <v>1579</v>
      </c>
      <c r="E631" t="s">
        <v>15</v>
      </c>
      <c r="F631">
        <v>1.9E-3</v>
      </c>
      <c r="G631">
        <f>IF(F631 &lt; Summary!$B$10, F631, NA())</f>
        <v>1.9E-3</v>
      </c>
    </row>
    <row r="632" spans="1:7" x14ac:dyDescent="0.25">
      <c r="A632">
        <v>631</v>
      </c>
      <c r="B632" t="s">
        <v>89</v>
      </c>
      <c r="C632" t="s">
        <v>47</v>
      </c>
      <c r="D632" t="s">
        <v>1580</v>
      </c>
      <c r="E632" t="s">
        <v>15</v>
      </c>
      <c r="F632">
        <v>2.5000000000000001E-3</v>
      </c>
      <c r="G632">
        <f>IF(F632 &lt; Summary!$B$10, F632, NA())</f>
        <v>2.5000000000000001E-3</v>
      </c>
    </row>
    <row r="633" spans="1:7" x14ac:dyDescent="0.25">
      <c r="A633">
        <v>632</v>
      </c>
      <c r="B633" t="s">
        <v>385</v>
      </c>
      <c r="C633" t="s">
        <v>9</v>
      </c>
      <c r="D633" t="s">
        <v>1581</v>
      </c>
      <c r="E633" t="s">
        <v>15</v>
      </c>
      <c r="F633">
        <v>1.6000000000000001E-3</v>
      </c>
      <c r="G633">
        <f>IF(F633 &lt; Summary!$B$10, F633, NA())</f>
        <v>1.6000000000000001E-3</v>
      </c>
    </row>
    <row r="634" spans="1:7" x14ac:dyDescent="0.25">
      <c r="A634">
        <v>633</v>
      </c>
      <c r="B634" t="s">
        <v>117</v>
      </c>
      <c r="C634" t="s">
        <v>9</v>
      </c>
      <c r="D634" t="s">
        <v>1582</v>
      </c>
      <c r="E634" t="s">
        <v>7</v>
      </c>
      <c r="F634">
        <v>2.5000000000000001E-3</v>
      </c>
      <c r="G634">
        <f>IF(F634 &lt; Summary!$B$10, F634, NA())</f>
        <v>2.5000000000000001E-3</v>
      </c>
    </row>
    <row r="635" spans="1:7" x14ac:dyDescent="0.25">
      <c r="A635">
        <v>634</v>
      </c>
      <c r="B635" t="s">
        <v>29</v>
      </c>
      <c r="C635" t="s">
        <v>47</v>
      </c>
      <c r="D635" t="s">
        <v>785</v>
      </c>
      <c r="E635" t="s">
        <v>15</v>
      </c>
      <c r="F635">
        <v>2.2000000000000001E-3</v>
      </c>
      <c r="G635">
        <f>IF(F635 &lt; Summary!$B$10, F635, NA())</f>
        <v>2.2000000000000001E-3</v>
      </c>
    </row>
    <row r="636" spans="1:7" x14ac:dyDescent="0.25">
      <c r="A636">
        <v>635</v>
      </c>
      <c r="B636" t="s">
        <v>121</v>
      </c>
      <c r="C636" t="s">
        <v>25</v>
      </c>
      <c r="D636" t="s">
        <v>1583</v>
      </c>
      <c r="E636" t="s">
        <v>7</v>
      </c>
      <c r="F636">
        <v>1.1999999999999999E-3</v>
      </c>
      <c r="G636">
        <f>IF(F636 &lt; Summary!$B$10, F636, NA())</f>
        <v>1.1999999999999999E-3</v>
      </c>
    </row>
    <row r="637" spans="1:7" x14ac:dyDescent="0.25">
      <c r="A637">
        <v>636</v>
      </c>
      <c r="B637" t="s">
        <v>109</v>
      </c>
      <c r="C637" t="s">
        <v>33</v>
      </c>
      <c r="D637" t="s">
        <v>1584</v>
      </c>
      <c r="E637" t="s">
        <v>7</v>
      </c>
      <c r="F637">
        <v>8.9999999999999998E-4</v>
      </c>
      <c r="G637">
        <f>IF(F637 &lt; Summary!$B$10, F637, NA())</f>
        <v>8.9999999999999998E-4</v>
      </c>
    </row>
    <row r="638" spans="1:7" x14ac:dyDescent="0.25">
      <c r="A638">
        <v>637</v>
      </c>
      <c r="B638" t="s">
        <v>193</v>
      </c>
      <c r="C638" t="s">
        <v>5</v>
      </c>
      <c r="D638" t="s">
        <v>1585</v>
      </c>
      <c r="E638" t="s">
        <v>7</v>
      </c>
      <c r="F638">
        <v>8.9999999999999998E-4</v>
      </c>
      <c r="G638">
        <f>IF(F638 &lt; Summary!$B$10, F638, NA())</f>
        <v>8.9999999999999998E-4</v>
      </c>
    </row>
    <row r="639" spans="1:7" x14ac:dyDescent="0.25">
      <c r="A639">
        <v>638</v>
      </c>
      <c r="B639" t="s">
        <v>108</v>
      </c>
      <c r="C639" t="s">
        <v>5</v>
      </c>
      <c r="D639" t="s">
        <v>1586</v>
      </c>
      <c r="E639" t="s">
        <v>7</v>
      </c>
      <c r="F639">
        <v>8.9999999999999998E-4</v>
      </c>
      <c r="G639">
        <f>IF(F639 &lt; Summary!$B$10, F639, NA())</f>
        <v>8.9999999999999998E-4</v>
      </c>
    </row>
    <row r="640" spans="1:7" x14ac:dyDescent="0.25">
      <c r="A640">
        <v>639</v>
      </c>
      <c r="B640" t="s">
        <v>19</v>
      </c>
      <c r="C640" t="s">
        <v>41</v>
      </c>
      <c r="D640" t="s">
        <v>1024</v>
      </c>
      <c r="E640" t="s">
        <v>7</v>
      </c>
      <c r="F640">
        <v>2.9999999999999997E-4</v>
      </c>
      <c r="G640">
        <f>IF(F640 &lt; Summary!$B$10, F640, NA())</f>
        <v>2.9999999999999997E-4</v>
      </c>
    </row>
    <row r="641" spans="1:7" x14ac:dyDescent="0.25">
      <c r="A641">
        <v>640</v>
      </c>
      <c r="B641" t="s">
        <v>146</v>
      </c>
      <c r="C641" t="s">
        <v>41</v>
      </c>
      <c r="D641" t="s">
        <v>1587</v>
      </c>
      <c r="E641" t="s">
        <v>7</v>
      </c>
      <c r="F641">
        <v>5.9999999999999995E-4</v>
      </c>
      <c r="G641">
        <f>IF(F641 &lt; Summary!$B$10, F641, NA())</f>
        <v>5.9999999999999995E-4</v>
      </c>
    </row>
    <row r="642" spans="1:7" x14ac:dyDescent="0.25">
      <c r="A642">
        <v>641</v>
      </c>
      <c r="B642" t="s">
        <v>67</v>
      </c>
      <c r="C642" t="s">
        <v>30</v>
      </c>
      <c r="D642" t="s">
        <v>312</v>
      </c>
      <c r="E642" t="s">
        <v>7</v>
      </c>
      <c r="F642">
        <v>2.2000000000000001E-3</v>
      </c>
      <c r="G642">
        <f>IF(F642 &lt; Summary!$B$10, F642, NA())</f>
        <v>2.2000000000000001E-3</v>
      </c>
    </row>
    <row r="643" spans="1:7" x14ac:dyDescent="0.25">
      <c r="A643">
        <v>642</v>
      </c>
      <c r="B643" t="s">
        <v>268</v>
      </c>
      <c r="C643" t="s">
        <v>33</v>
      </c>
      <c r="D643" t="s">
        <v>1588</v>
      </c>
      <c r="E643" t="s">
        <v>7</v>
      </c>
      <c r="F643">
        <v>8.9999999999999998E-4</v>
      </c>
      <c r="G643">
        <f>IF(F643 &lt; Summary!$B$10, F643, NA())</f>
        <v>8.9999999999999998E-4</v>
      </c>
    </row>
    <row r="644" spans="1:7" x14ac:dyDescent="0.25">
      <c r="A644">
        <v>643</v>
      </c>
      <c r="B644" t="s">
        <v>115</v>
      </c>
      <c r="C644" t="s">
        <v>14</v>
      </c>
      <c r="D644" t="s">
        <v>1589</v>
      </c>
      <c r="E644" t="s">
        <v>7</v>
      </c>
      <c r="F644">
        <v>5.9999999999999995E-4</v>
      </c>
      <c r="G644">
        <f>IF(F644 &lt; Summary!$B$10, F644, NA())</f>
        <v>5.9999999999999995E-4</v>
      </c>
    </row>
    <row r="645" spans="1:7" x14ac:dyDescent="0.25">
      <c r="A645">
        <v>644</v>
      </c>
      <c r="B645" t="s">
        <v>65</v>
      </c>
      <c r="C645" t="s">
        <v>47</v>
      </c>
      <c r="D645" t="s">
        <v>1590</v>
      </c>
      <c r="E645" t="s">
        <v>7</v>
      </c>
      <c r="F645">
        <v>5.9999999999999995E-4</v>
      </c>
      <c r="G645">
        <f>IF(F645 &lt; Summary!$B$10, F645, NA())</f>
        <v>5.9999999999999995E-4</v>
      </c>
    </row>
    <row r="646" spans="1:7" x14ac:dyDescent="0.25">
      <c r="A646">
        <v>645</v>
      </c>
      <c r="B646" t="s">
        <v>146</v>
      </c>
      <c r="C646" t="s">
        <v>9</v>
      </c>
      <c r="D646" t="s">
        <v>608</v>
      </c>
      <c r="E646" t="s">
        <v>7</v>
      </c>
      <c r="F646">
        <v>2.9999999999999997E-4</v>
      </c>
      <c r="G646">
        <f>IF(F646 &lt; Summary!$B$10, F646, NA())</f>
        <v>2.9999999999999997E-4</v>
      </c>
    </row>
    <row r="647" spans="1:7" x14ac:dyDescent="0.25">
      <c r="A647">
        <v>646</v>
      </c>
      <c r="B647" t="s">
        <v>97</v>
      </c>
      <c r="C647" t="s">
        <v>30</v>
      </c>
      <c r="D647" t="s">
        <v>1591</v>
      </c>
      <c r="E647" t="s">
        <v>15</v>
      </c>
      <c r="F647">
        <v>2.5000000000000001E-3</v>
      </c>
      <c r="G647">
        <f>IF(F647 &lt; Summary!$B$10, F647, NA())</f>
        <v>2.5000000000000001E-3</v>
      </c>
    </row>
    <row r="648" spans="1:7" x14ac:dyDescent="0.25">
      <c r="A648">
        <v>647</v>
      </c>
      <c r="B648" t="s">
        <v>181</v>
      </c>
      <c r="C648" t="s">
        <v>47</v>
      </c>
      <c r="D648" t="s">
        <v>1592</v>
      </c>
      <c r="E648" t="s">
        <v>15</v>
      </c>
      <c r="F648">
        <v>2.8E-3</v>
      </c>
      <c r="G648">
        <f>IF(F648 &lt; Summary!$B$10, F648, NA())</f>
        <v>2.8E-3</v>
      </c>
    </row>
    <row r="649" spans="1:7" x14ac:dyDescent="0.25">
      <c r="A649">
        <v>648</v>
      </c>
      <c r="B649" t="s">
        <v>113</v>
      </c>
      <c r="C649" t="s">
        <v>20</v>
      </c>
      <c r="D649" t="s">
        <v>1593</v>
      </c>
      <c r="E649" t="s">
        <v>15</v>
      </c>
      <c r="F649">
        <v>1.9E-3</v>
      </c>
      <c r="G649">
        <f>IF(F649 &lt; Summary!$B$10, F649, NA())</f>
        <v>1.9E-3</v>
      </c>
    </row>
    <row r="650" spans="1:7" x14ac:dyDescent="0.25">
      <c r="A650">
        <v>649</v>
      </c>
      <c r="B650" t="s">
        <v>46</v>
      </c>
      <c r="C650" t="s">
        <v>33</v>
      </c>
      <c r="D650" t="s">
        <v>1594</v>
      </c>
      <c r="E650" t="s">
        <v>7</v>
      </c>
      <c r="F650">
        <v>1.1999999999999999E-3</v>
      </c>
      <c r="G650">
        <f>IF(F650 &lt; Summary!$B$10, F650, NA())</f>
        <v>1.1999999999999999E-3</v>
      </c>
    </row>
    <row r="651" spans="1:7" x14ac:dyDescent="0.25">
      <c r="A651">
        <v>650</v>
      </c>
      <c r="B651" t="s">
        <v>197</v>
      </c>
      <c r="C651" t="s">
        <v>50</v>
      </c>
      <c r="D651" t="s">
        <v>1595</v>
      </c>
      <c r="E651" t="s">
        <v>7</v>
      </c>
      <c r="F651">
        <v>8.9999999999999998E-4</v>
      </c>
      <c r="G651">
        <f>IF(F651 &lt; Summary!$B$10, F651, NA())</f>
        <v>8.9999999999999998E-4</v>
      </c>
    </row>
    <row r="652" spans="1:7" x14ac:dyDescent="0.25">
      <c r="A652">
        <v>651</v>
      </c>
      <c r="B652" t="s">
        <v>67</v>
      </c>
      <c r="C652" t="s">
        <v>14</v>
      </c>
      <c r="D652" t="s">
        <v>1596</v>
      </c>
      <c r="E652" t="s">
        <v>7</v>
      </c>
      <c r="F652">
        <v>2.5000000000000001E-3</v>
      </c>
      <c r="G652">
        <f>IF(F652 &lt; Summary!$B$10, F652, NA())</f>
        <v>2.5000000000000001E-3</v>
      </c>
    </row>
    <row r="653" spans="1:7" x14ac:dyDescent="0.25">
      <c r="A653">
        <v>652</v>
      </c>
      <c r="B653" t="s">
        <v>114</v>
      </c>
      <c r="C653" t="s">
        <v>9</v>
      </c>
      <c r="D653" t="s">
        <v>1597</v>
      </c>
      <c r="E653" t="s">
        <v>15</v>
      </c>
      <c r="F653">
        <v>3.2000000000000002E-3</v>
      </c>
      <c r="G653">
        <f>IF(F653 &lt; Summary!$B$10, F653, NA())</f>
        <v>3.2000000000000002E-3</v>
      </c>
    </row>
    <row r="654" spans="1:7" x14ac:dyDescent="0.25">
      <c r="A654">
        <v>653</v>
      </c>
      <c r="B654" t="s">
        <v>294</v>
      </c>
      <c r="C654" t="s">
        <v>50</v>
      </c>
      <c r="D654" t="s">
        <v>1598</v>
      </c>
      <c r="E654" t="s">
        <v>7</v>
      </c>
      <c r="F654">
        <v>5.9999999999999995E-4</v>
      </c>
      <c r="G654">
        <f>IF(F654 &lt; Summary!$B$10, F654, NA())</f>
        <v>5.9999999999999995E-4</v>
      </c>
    </row>
    <row r="655" spans="1:7" x14ac:dyDescent="0.25">
      <c r="A655">
        <v>654</v>
      </c>
      <c r="B655" t="s">
        <v>186</v>
      </c>
      <c r="C655" t="s">
        <v>25</v>
      </c>
      <c r="D655" t="s">
        <v>1599</v>
      </c>
      <c r="E655" t="s">
        <v>7</v>
      </c>
      <c r="F655">
        <v>1.1999999999999999E-3</v>
      </c>
      <c r="G655">
        <f>IF(F655 &lt; Summary!$B$10, F655, NA())</f>
        <v>1.1999999999999999E-3</v>
      </c>
    </row>
    <row r="656" spans="1:7" x14ac:dyDescent="0.25">
      <c r="A656">
        <v>655</v>
      </c>
      <c r="B656" t="s">
        <v>44</v>
      </c>
      <c r="C656" t="s">
        <v>47</v>
      </c>
      <c r="D656" t="s">
        <v>1600</v>
      </c>
      <c r="E656" t="s">
        <v>7</v>
      </c>
      <c r="F656">
        <v>5.9999999999999995E-4</v>
      </c>
      <c r="G656">
        <f>IF(F656 &lt; Summary!$B$10, F656, NA())</f>
        <v>5.9999999999999995E-4</v>
      </c>
    </row>
    <row r="657" spans="1:7" x14ac:dyDescent="0.25">
      <c r="A657">
        <v>656</v>
      </c>
      <c r="B657" t="s">
        <v>134</v>
      </c>
      <c r="C657" t="s">
        <v>5</v>
      </c>
      <c r="D657" t="s">
        <v>1601</v>
      </c>
      <c r="E657" t="s">
        <v>7</v>
      </c>
      <c r="F657">
        <v>1.9E-3</v>
      </c>
      <c r="G657">
        <f>IF(F657 &lt; Summary!$B$10, F657, NA())</f>
        <v>1.9E-3</v>
      </c>
    </row>
    <row r="658" spans="1:7" x14ac:dyDescent="0.25">
      <c r="A658">
        <v>657</v>
      </c>
      <c r="B658" t="s">
        <v>153</v>
      </c>
      <c r="C658" t="s">
        <v>26</v>
      </c>
      <c r="D658" t="s">
        <v>1602</v>
      </c>
      <c r="E658" t="s">
        <v>7</v>
      </c>
      <c r="F658">
        <v>8.9999999999999998E-4</v>
      </c>
      <c r="G658">
        <f>IF(F658 &lt; Summary!$B$10, F658, NA())</f>
        <v>8.9999999999999998E-4</v>
      </c>
    </row>
    <row r="659" spans="1:7" x14ac:dyDescent="0.25">
      <c r="A659">
        <v>658</v>
      </c>
      <c r="B659" t="s">
        <v>196</v>
      </c>
      <c r="C659" t="s">
        <v>30</v>
      </c>
      <c r="D659" t="s">
        <v>1603</v>
      </c>
      <c r="E659" t="s">
        <v>15</v>
      </c>
      <c r="F659">
        <v>2.8E-3</v>
      </c>
      <c r="G659">
        <f>IF(F659 &lt; Summary!$B$10, F659, NA())</f>
        <v>2.8E-3</v>
      </c>
    </row>
    <row r="660" spans="1:7" x14ac:dyDescent="0.25">
      <c r="A660">
        <v>659</v>
      </c>
      <c r="B660" t="s">
        <v>250</v>
      </c>
      <c r="C660" t="s">
        <v>33</v>
      </c>
      <c r="D660" t="s">
        <v>1604</v>
      </c>
      <c r="E660" t="s">
        <v>7</v>
      </c>
      <c r="F660">
        <v>1.1999999999999999E-3</v>
      </c>
      <c r="G660">
        <f>IF(F660 &lt; Summary!$B$10, F660, NA())</f>
        <v>1.1999999999999999E-3</v>
      </c>
    </row>
    <row r="661" spans="1:7" x14ac:dyDescent="0.25">
      <c r="A661">
        <v>660</v>
      </c>
      <c r="B661" t="s">
        <v>123</v>
      </c>
      <c r="C661" t="s">
        <v>33</v>
      </c>
      <c r="D661" t="s">
        <v>1605</v>
      </c>
      <c r="E661" t="s">
        <v>7</v>
      </c>
      <c r="F661">
        <v>5.9999999999999995E-4</v>
      </c>
      <c r="G661">
        <f>IF(F661 &lt; Summary!$B$10, F661, NA())</f>
        <v>5.9999999999999995E-4</v>
      </c>
    </row>
    <row r="662" spans="1:7" x14ac:dyDescent="0.25">
      <c r="A662">
        <v>661</v>
      </c>
      <c r="B662" t="s">
        <v>257</v>
      </c>
      <c r="C662" t="s">
        <v>5</v>
      </c>
      <c r="D662" t="s">
        <v>1606</v>
      </c>
      <c r="E662" t="s">
        <v>7</v>
      </c>
      <c r="F662">
        <v>1.1999999999999999E-3</v>
      </c>
      <c r="G662">
        <f>IF(F662 &lt; Summary!$B$10, F662, NA())</f>
        <v>1.1999999999999999E-3</v>
      </c>
    </row>
    <row r="663" spans="1:7" x14ac:dyDescent="0.25">
      <c r="A663">
        <v>662</v>
      </c>
      <c r="B663" t="s">
        <v>171</v>
      </c>
      <c r="C663" t="s">
        <v>9</v>
      </c>
      <c r="D663" t="s">
        <v>1607</v>
      </c>
      <c r="E663" t="s">
        <v>7</v>
      </c>
      <c r="F663">
        <v>3.2000000000000002E-3</v>
      </c>
      <c r="G663">
        <f>IF(F663 &lt; Summary!$B$10, F663, NA())</f>
        <v>3.2000000000000002E-3</v>
      </c>
    </row>
    <row r="664" spans="1:7" x14ac:dyDescent="0.25">
      <c r="A664">
        <v>663</v>
      </c>
      <c r="B664" t="s">
        <v>213</v>
      </c>
      <c r="C664" t="s">
        <v>33</v>
      </c>
      <c r="D664" t="s">
        <v>647</v>
      </c>
      <c r="E664" t="s">
        <v>7</v>
      </c>
      <c r="F664">
        <v>5.9999999999999995E-4</v>
      </c>
      <c r="G664">
        <f>IF(F664 &lt; Summary!$B$10, F664, NA())</f>
        <v>5.9999999999999995E-4</v>
      </c>
    </row>
    <row r="665" spans="1:7" x14ac:dyDescent="0.25">
      <c r="A665">
        <v>664</v>
      </c>
      <c r="B665" t="s">
        <v>115</v>
      </c>
      <c r="C665" t="s">
        <v>33</v>
      </c>
      <c r="D665" t="s">
        <v>1608</v>
      </c>
      <c r="E665" t="s">
        <v>7</v>
      </c>
      <c r="F665">
        <v>8.9999999999999998E-4</v>
      </c>
      <c r="G665">
        <f>IF(F665 &lt; Summary!$B$10, F665, NA())</f>
        <v>8.9999999999999998E-4</v>
      </c>
    </row>
    <row r="666" spans="1:7" x14ac:dyDescent="0.25">
      <c r="A666">
        <v>665</v>
      </c>
      <c r="B666" t="s">
        <v>268</v>
      </c>
      <c r="C666" t="s">
        <v>47</v>
      </c>
      <c r="D666" t="s">
        <v>1609</v>
      </c>
      <c r="E666" t="s">
        <v>15</v>
      </c>
      <c r="F666">
        <v>2.2000000000000001E-3</v>
      </c>
      <c r="G666">
        <f>IF(F666 &lt; Summary!$B$10, F666, NA())</f>
        <v>2.2000000000000001E-3</v>
      </c>
    </row>
    <row r="667" spans="1:7" x14ac:dyDescent="0.25">
      <c r="A667">
        <v>666</v>
      </c>
      <c r="B667" t="s">
        <v>171</v>
      </c>
      <c r="C667" t="s">
        <v>14</v>
      </c>
      <c r="D667" t="s">
        <v>87</v>
      </c>
      <c r="E667" t="s">
        <v>7</v>
      </c>
      <c r="F667">
        <v>2.8E-3</v>
      </c>
      <c r="G667">
        <f>IF(F667 &lt; Summary!$B$10, F667, NA())</f>
        <v>2.8E-3</v>
      </c>
    </row>
    <row r="668" spans="1:7" x14ac:dyDescent="0.25">
      <c r="A668">
        <v>667</v>
      </c>
      <c r="B668" t="s">
        <v>19</v>
      </c>
      <c r="C668" t="s">
        <v>41</v>
      </c>
      <c r="D668" t="s">
        <v>1610</v>
      </c>
      <c r="E668" t="s">
        <v>7</v>
      </c>
      <c r="F668">
        <v>5.9999999999999995E-4</v>
      </c>
      <c r="G668">
        <f>IF(F668 &lt; Summary!$B$10, F668, NA())</f>
        <v>5.9999999999999995E-4</v>
      </c>
    </row>
    <row r="669" spans="1:7" x14ac:dyDescent="0.25">
      <c r="A669">
        <v>668</v>
      </c>
      <c r="B669" t="s">
        <v>239</v>
      </c>
      <c r="C669" t="s">
        <v>5</v>
      </c>
      <c r="D669" t="s">
        <v>1611</v>
      </c>
      <c r="E669" t="s">
        <v>7</v>
      </c>
      <c r="F669">
        <v>1.1999999999999999E-3</v>
      </c>
      <c r="G669">
        <f>IF(F669 &lt; Summary!$B$10, F669, NA())</f>
        <v>1.1999999999999999E-3</v>
      </c>
    </row>
    <row r="670" spans="1:7" x14ac:dyDescent="0.25">
      <c r="A670">
        <v>669</v>
      </c>
      <c r="B670" t="s">
        <v>88</v>
      </c>
      <c r="C670" t="s">
        <v>9</v>
      </c>
      <c r="D670" t="s">
        <v>1612</v>
      </c>
      <c r="E670" t="s">
        <v>15</v>
      </c>
      <c r="F670">
        <v>1.6000000000000001E-3</v>
      </c>
      <c r="G670">
        <f>IF(F670 &lt; Summary!$B$10, F670, NA())</f>
        <v>1.6000000000000001E-3</v>
      </c>
    </row>
    <row r="671" spans="1:7" x14ac:dyDescent="0.25">
      <c r="A671">
        <v>670</v>
      </c>
      <c r="B671" t="s">
        <v>54</v>
      </c>
      <c r="C671" t="s">
        <v>50</v>
      </c>
      <c r="D671" t="s">
        <v>1613</v>
      </c>
      <c r="E671" t="s">
        <v>7</v>
      </c>
      <c r="F671">
        <v>1.6000000000000001E-3</v>
      </c>
      <c r="G671">
        <f>IF(F671 &lt; Summary!$B$10, F671, NA())</f>
        <v>1.6000000000000001E-3</v>
      </c>
    </row>
    <row r="672" spans="1:7" x14ac:dyDescent="0.25">
      <c r="A672">
        <v>671</v>
      </c>
      <c r="B672" t="s">
        <v>175</v>
      </c>
      <c r="C672" t="s">
        <v>30</v>
      </c>
      <c r="D672" t="s">
        <v>1614</v>
      </c>
      <c r="E672" t="s">
        <v>7</v>
      </c>
      <c r="F672">
        <v>2.9999999999999997E-4</v>
      </c>
      <c r="G672">
        <f>IF(F672 &lt; Summary!$B$10, F672, NA())</f>
        <v>2.9999999999999997E-4</v>
      </c>
    </row>
    <row r="673" spans="1:7" x14ac:dyDescent="0.25">
      <c r="A673">
        <v>672</v>
      </c>
      <c r="B673" t="s">
        <v>104</v>
      </c>
      <c r="C673" t="s">
        <v>12</v>
      </c>
      <c r="D673" t="s">
        <v>1615</v>
      </c>
      <c r="E673" t="s">
        <v>7</v>
      </c>
      <c r="F673">
        <v>2.9999999999999997E-4</v>
      </c>
      <c r="G673">
        <f>IF(F673 &lt; Summary!$B$10, F673, NA())</f>
        <v>2.9999999999999997E-4</v>
      </c>
    </row>
    <row r="674" spans="1:7" x14ac:dyDescent="0.25">
      <c r="A674">
        <v>673</v>
      </c>
      <c r="B674" t="s">
        <v>143</v>
      </c>
      <c r="C674" t="s">
        <v>50</v>
      </c>
      <c r="D674" t="s">
        <v>1028</v>
      </c>
      <c r="E674" t="s">
        <v>7</v>
      </c>
      <c r="F674">
        <v>5.9999999999999995E-4</v>
      </c>
      <c r="G674">
        <f>IF(F674 &lt; Summary!$B$10, F674, NA())</f>
        <v>5.9999999999999995E-4</v>
      </c>
    </row>
    <row r="675" spans="1:7" x14ac:dyDescent="0.25">
      <c r="A675">
        <v>674</v>
      </c>
      <c r="B675" t="s">
        <v>72</v>
      </c>
      <c r="C675" t="s">
        <v>26</v>
      </c>
      <c r="D675" t="s">
        <v>286</v>
      </c>
      <c r="E675" t="s">
        <v>7</v>
      </c>
      <c r="F675">
        <v>1.1999999999999999E-3</v>
      </c>
      <c r="G675">
        <f>IF(F675 &lt; Summary!$B$10, F675, NA())</f>
        <v>1.1999999999999999E-3</v>
      </c>
    </row>
    <row r="676" spans="1:7" x14ac:dyDescent="0.25">
      <c r="A676">
        <v>675</v>
      </c>
      <c r="B676" t="s">
        <v>150</v>
      </c>
      <c r="C676" t="s">
        <v>47</v>
      </c>
      <c r="D676" t="s">
        <v>1616</v>
      </c>
      <c r="E676" t="s">
        <v>7</v>
      </c>
      <c r="F676">
        <v>5.9999999999999995E-4</v>
      </c>
      <c r="G676">
        <f>IF(F676 &lt; Summary!$B$10, F676, NA())</f>
        <v>5.9999999999999995E-4</v>
      </c>
    </row>
    <row r="677" spans="1:7" x14ac:dyDescent="0.25">
      <c r="A677">
        <v>676</v>
      </c>
      <c r="B677" t="s">
        <v>142</v>
      </c>
      <c r="C677" t="s">
        <v>41</v>
      </c>
      <c r="D677" t="s">
        <v>1617</v>
      </c>
      <c r="E677" t="s">
        <v>7</v>
      </c>
      <c r="F677">
        <v>5.9999999999999995E-4</v>
      </c>
      <c r="G677">
        <f>IF(F677 &lt; Summary!$B$10, F677, NA())</f>
        <v>5.9999999999999995E-4</v>
      </c>
    </row>
    <row r="678" spans="1:7" x14ac:dyDescent="0.25">
      <c r="A678">
        <v>677</v>
      </c>
      <c r="B678" t="s">
        <v>34</v>
      </c>
      <c r="C678" t="s">
        <v>30</v>
      </c>
      <c r="D678" t="s">
        <v>627</v>
      </c>
      <c r="E678" t="s">
        <v>7</v>
      </c>
      <c r="F678">
        <v>3.2000000000000002E-3</v>
      </c>
      <c r="G678">
        <f>IF(F678 &lt; Summary!$B$10, F678, NA())</f>
        <v>3.2000000000000002E-3</v>
      </c>
    </row>
    <row r="679" spans="1:7" x14ac:dyDescent="0.25">
      <c r="A679">
        <v>678</v>
      </c>
      <c r="B679" t="s">
        <v>276</v>
      </c>
      <c r="C679" t="s">
        <v>9</v>
      </c>
      <c r="D679" t="s">
        <v>1618</v>
      </c>
      <c r="E679" t="s">
        <v>7</v>
      </c>
      <c r="F679">
        <v>5.9999999999999995E-4</v>
      </c>
      <c r="G679">
        <f>IF(F679 &lt; Summary!$B$10, F679, NA())</f>
        <v>5.9999999999999995E-4</v>
      </c>
    </row>
    <row r="680" spans="1:7" x14ac:dyDescent="0.25">
      <c r="A680">
        <v>679</v>
      </c>
      <c r="B680" t="s">
        <v>147</v>
      </c>
      <c r="C680" t="s">
        <v>14</v>
      </c>
      <c r="D680" t="s">
        <v>1619</v>
      </c>
      <c r="E680" t="s">
        <v>15</v>
      </c>
      <c r="F680">
        <v>1.9E-3</v>
      </c>
      <c r="G680">
        <f>IF(F680 &lt; Summary!$B$10, F680, NA())</f>
        <v>1.9E-3</v>
      </c>
    </row>
    <row r="681" spans="1:7" x14ac:dyDescent="0.25">
      <c r="A681">
        <v>680</v>
      </c>
      <c r="B681" t="s">
        <v>44</v>
      </c>
      <c r="C681" t="s">
        <v>26</v>
      </c>
      <c r="D681" t="s">
        <v>1620</v>
      </c>
      <c r="E681" t="s">
        <v>7</v>
      </c>
      <c r="F681">
        <v>1.6000000000000001E-3</v>
      </c>
      <c r="G681">
        <f>IF(F681 &lt; Summary!$B$10, F681, NA())</f>
        <v>1.6000000000000001E-3</v>
      </c>
    </row>
    <row r="682" spans="1:7" x14ac:dyDescent="0.25">
      <c r="A682">
        <v>681</v>
      </c>
      <c r="B682" t="s">
        <v>296</v>
      </c>
      <c r="C682" t="s">
        <v>14</v>
      </c>
      <c r="D682" t="s">
        <v>1621</v>
      </c>
      <c r="E682" t="s">
        <v>15</v>
      </c>
      <c r="F682">
        <v>1.9E-3</v>
      </c>
      <c r="G682">
        <f>IF(F682 &lt; Summary!$B$10, F682, NA())</f>
        <v>1.9E-3</v>
      </c>
    </row>
    <row r="683" spans="1:7" x14ac:dyDescent="0.25">
      <c r="A683">
        <v>682</v>
      </c>
      <c r="B683" t="s">
        <v>196</v>
      </c>
      <c r="C683" t="s">
        <v>47</v>
      </c>
      <c r="D683" t="s">
        <v>1622</v>
      </c>
      <c r="E683" t="s">
        <v>7</v>
      </c>
      <c r="F683">
        <v>2.9999999999999997E-4</v>
      </c>
      <c r="G683">
        <f>IF(F683 &lt; Summary!$B$10, F683, NA())</f>
        <v>2.9999999999999997E-4</v>
      </c>
    </row>
    <row r="684" spans="1:7" x14ac:dyDescent="0.25">
      <c r="A684">
        <v>683</v>
      </c>
      <c r="B684" t="s">
        <v>268</v>
      </c>
      <c r="C684" t="s">
        <v>9</v>
      </c>
      <c r="D684" t="s">
        <v>1623</v>
      </c>
      <c r="E684" t="s">
        <v>7</v>
      </c>
      <c r="F684">
        <v>5.9999999999999995E-4</v>
      </c>
      <c r="G684">
        <f>IF(F684 &lt; Summary!$B$10, F684, NA())</f>
        <v>5.9999999999999995E-4</v>
      </c>
    </row>
    <row r="685" spans="1:7" x14ac:dyDescent="0.25">
      <c r="A685">
        <v>684</v>
      </c>
      <c r="B685" t="s">
        <v>125</v>
      </c>
      <c r="C685" t="s">
        <v>33</v>
      </c>
      <c r="D685" t="s">
        <v>1624</v>
      </c>
      <c r="E685" t="s">
        <v>7</v>
      </c>
      <c r="F685">
        <v>2.9999999999999997E-4</v>
      </c>
      <c r="G685">
        <f>IF(F685 &lt; Summary!$B$10, F685, NA())</f>
        <v>2.9999999999999997E-4</v>
      </c>
    </row>
    <row r="686" spans="1:7" x14ac:dyDescent="0.25">
      <c r="A686">
        <v>685</v>
      </c>
      <c r="B686" t="s">
        <v>167</v>
      </c>
      <c r="C686" t="s">
        <v>5</v>
      </c>
      <c r="D686" t="s">
        <v>1625</v>
      </c>
      <c r="E686" t="s">
        <v>7</v>
      </c>
      <c r="F686">
        <v>1.1999999999999999E-3</v>
      </c>
      <c r="G686">
        <f>IF(F686 &lt; Summary!$B$10, F686, NA())</f>
        <v>1.1999999999999999E-3</v>
      </c>
    </row>
    <row r="687" spans="1:7" x14ac:dyDescent="0.25">
      <c r="A687">
        <v>686</v>
      </c>
      <c r="B687" t="s">
        <v>153</v>
      </c>
      <c r="C687" t="s">
        <v>33</v>
      </c>
      <c r="D687" t="s">
        <v>775</v>
      </c>
      <c r="E687" t="s">
        <v>7</v>
      </c>
      <c r="F687">
        <v>5.9999999999999995E-4</v>
      </c>
      <c r="G687">
        <f>IF(F687 &lt; Summary!$B$10, F687, NA())</f>
        <v>5.9999999999999995E-4</v>
      </c>
    </row>
    <row r="688" spans="1:7" x14ac:dyDescent="0.25">
      <c r="A688">
        <v>687</v>
      </c>
      <c r="B688" t="s">
        <v>182</v>
      </c>
      <c r="C688" t="s">
        <v>41</v>
      </c>
      <c r="D688" t="s">
        <v>1626</v>
      </c>
      <c r="E688" t="s">
        <v>15</v>
      </c>
      <c r="F688">
        <v>2.2000000000000001E-3</v>
      </c>
      <c r="G688">
        <f>IF(F688 &lt; Summary!$B$10, F688, NA())</f>
        <v>2.2000000000000001E-3</v>
      </c>
    </row>
    <row r="689" spans="1:7" x14ac:dyDescent="0.25">
      <c r="A689">
        <v>688</v>
      </c>
      <c r="B689" t="s">
        <v>97</v>
      </c>
      <c r="C689" t="s">
        <v>12</v>
      </c>
      <c r="D689" t="s">
        <v>1505</v>
      </c>
      <c r="E689" t="s">
        <v>7</v>
      </c>
      <c r="F689">
        <v>2.9999999999999997E-4</v>
      </c>
      <c r="G689">
        <f>IF(F689 &lt; Summary!$B$10, F689, NA())</f>
        <v>2.9999999999999997E-4</v>
      </c>
    </row>
    <row r="690" spans="1:7" x14ac:dyDescent="0.25">
      <c r="A690">
        <v>689</v>
      </c>
      <c r="B690" t="s">
        <v>54</v>
      </c>
      <c r="C690" t="s">
        <v>26</v>
      </c>
      <c r="D690" t="s">
        <v>1627</v>
      </c>
      <c r="E690" t="s">
        <v>7</v>
      </c>
      <c r="F690">
        <v>8.9999999999999998E-4</v>
      </c>
      <c r="G690">
        <f>IF(F690 &lt; Summary!$B$10, F690, NA())</f>
        <v>8.9999999999999998E-4</v>
      </c>
    </row>
    <row r="691" spans="1:7" x14ac:dyDescent="0.25">
      <c r="A691">
        <v>690</v>
      </c>
      <c r="B691" t="s">
        <v>72</v>
      </c>
      <c r="C691" t="s">
        <v>33</v>
      </c>
      <c r="D691" t="s">
        <v>1628</v>
      </c>
      <c r="E691" t="s">
        <v>7</v>
      </c>
      <c r="F691">
        <v>2.9999999999999997E-4</v>
      </c>
      <c r="G691">
        <f>IF(F691 &lt; Summary!$B$10, F691, NA())</f>
        <v>2.9999999999999997E-4</v>
      </c>
    </row>
    <row r="692" spans="1:7" x14ac:dyDescent="0.25">
      <c r="A692">
        <v>691</v>
      </c>
      <c r="B692" t="s">
        <v>34</v>
      </c>
      <c r="C692" t="s">
        <v>12</v>
      </c>
      <c r="D692" t="s">
        <v>1119</v>
      </c>
      <c r="E692" t="s">
        <v>7</v>
      </c>
      <c r="F692">
        <v>2.2000000000000001E-3</v>
      </c>
      <c r="G692">
        <f>IF(F692 &lt; Summary!$B$10, F692, NA())</f>
        <v>2.2000000000000001E-3</v>
      </c>
    </row>
    <row r="693" spans="1:7" x14ac:dyDescent="0.25">
      <c r="A693">
        <v>692</v>
      </c>
      <c r="B693" t="s">
        <v>246</v>
      </c>
      <c r="C693" t="s">
        <v>30</v>
      </c>
      <c r="D693" t="s">
        <v>1629</v>
      </c>
      <c r="E693" t="s">
        <v>7</v>
      </c>
      <c r="F693">
        <v>3.2000000000000002E-3</v>
      </c>
      <c r="G693">
        <f>IF(F693 &lt; Summary!$B$10, F693, NA())</f>
        <v>3.2000000000000002E-3</v>
      </c>
    </row>
    <row r="694" spans="1:7" x14ac:dyDescent="0.25">
      <c r="A694">
        <v>693</v>
      </c>
      <c r="B694" t="s">
        <v>230</v>
      </c>
      <c r="C694" t="s">
        <v>41</v>
      </c>
      <c r="D694" t="s">
        <v>1630</v>
      </c>
      <c r="E694" t="s">
        <v>7</v>
      </c>
      <c r="F694">
        <v>5.9999999999999995E-4</v>
      </c>
      <c r="G694">
        <f>IF(F694 &lt; Summary!$B$10, F694, NA())</f>
        <v>5.9999999999999995E-4</v>
      </c>
    </row>
    <row r="695" spans="1:7" x14ac:dyDescent="0.25">
      <c r="A695">
        <v>694</v>
      </c>
      <c r="B695" t="s">
        <v>67</v>
      </c>
      <c r="C695" t="s">
        <v>20</v>
      </c>
      <c r="D695" t="s">
        <v>1631</v>
      </c>
      <c r="E695" t="s">
        <v>7</v>
      </c>
      <c r="F695">
        <v>5.9999999999999995E-4</v>
      </c>
      <c r="G695">
        <f>IF(F695 &lt; Summary!$B$10, F695, NA())</f>
        <v>5.9999999999999995E-4</v>
      </c>
    </row>
    <row r="696" spans="1:7" x14ac:dyDescent="0.25">
      <c r="A696">
        <v>695</v>
      </c>
      <c r="B696" t="s">
        <v>16</v>
      </c>
      <c r="C696" t="s">
        <v>12</v>
      </c>
      <c r="D696" t="s">
        <v>759</v>
      </c>
      <c r="E696" t="s">
        <v>15</v>
      </c>
      <c r="F696">
        <v>1.9E-3</v>
      </c>
      <c r="G696">
        <f>IF(F696 &lt; Summary!$B$10, F696, NA())</f>
        <v>1.9E-3</v>
      </c>
    </row>
    <row r="697" spans="1:7" x14ac:dyDescent="0.25">
      <c r="A697">
        <v>696</v>
      </c>
      <c r="B697" t="s">
        <v>171</v>
      </c>
      <c r="C697" t="s">
        <v>41</v>
      </c>
      <c r="D697" t="s">
        <v>1632</v>
      </c>
      <c r="E697" t="s">
        <v>7</v>
      </c>
      <c r="F697">
        <v>2.8E-3</v>
      </c>
      <c r="G697">
        <f>IF(F697 &lt; Summary!$B$10, F697, NA())</f>
        <v>2.8E-3</v>
      </c>
    </row>
    <row r="698" spans="1:7" x14ac:dyDescent="0.25">
      <c r="A698">
        <v>697</v>
      </c>
      <c r="B698" t="s">
        <v>19</v>
      </c>
      <c r="C698" t="s">
        <v>41</v>
      </c>
      <c r="D698" t="s">
        <v>597</v>
      </c>
      <c r="E698" t="s">
        <v>15</v>
      </c>
      <c r="F698">
        <v>1.9E-3</v>
      </c>
      <c r="G698">
        <f>IF(F698 &lt; Summary!$B$10, F698, NA())</f>
        <v>1.9E-3</v>
      </c>
    </row>
    <row r="699" spans="1:7" x14ac:dyDescent="0.25">
      <c r="A699">
        <v>698</v>
      </c>
      <c r="B699" t="s">
        <v>55</v>
      </c>
      <c r="C699" t="s">
        <v>41</v>
      </c>
      <c r="D699" t="s">
        <v>1633</v>
      </c>
      <c r="E699" t="s">
        <v>15</v>
      </c>
      <c r="F699">
        <v>1.9E-3</v>
      </c>
      <c r="G699">
        <f>IF(F699 &lt; Summary!$B$10, F699, NA())</f>
        <v>1.9E-3</v>
      </c>
    </row>
    <row r="700" spans="1:7" x14ac:dyDescent="0.25">
      <c r="A700">
        <v>699</v>
      </c>
      <c r="B700" t="s">
        <v>8</v>
      </c>
      <c r="C700" t="s">
        <v>26</v>
      </c>
      <c r="D700" t="s">
        <v>1482</v>
      </c>
      <c r="E700" t="s">
        <v>7</v>
      </c>
      <c r="F700">
        <v>8.9999999999999998E-4</v>
      </c>
      <c r="G700">
        <f>IF(F700 &lt; Summary!$B$10, F700, NA())</f>
        <v>8.9999999999999998E-4</v>
      </c>
    </row>
    <row r="701" spans="1:7" x14ac:dyDescent="0.25">
      <c r="A701">
        <v>700</v>
      </c>
      <c r="B701" t="s">
        <v>218</v>
      </c>
      <c r="C701" t="s">
        <v>9</v>
      </c>
      <c r="D701" t="s">
        <v>1634</v>
      </c>
      <c r="E701" t="s">
        <v>15</v>
      </c>
      <c r="F701">
        <v>2.2000000000000001E-3</v>
      </c>
      <c r="G701">
        <f>IF(F701 &lt; Summary!$B$10, F701, NA())</f>
        <v>2.2000000000000001E-3</v>
      </c>
    </row>
    <row r="702" spans="1:7" x14ac:dyDescent="0.25">
      <c r="A702">
        <v>701</v>
      </c>
      <c r="B702" t="s">
        <v>134</v>
      </c>
      <c r="C702" t="s">
        <v>30</v>
      </c>
      <c r="D702" t="s">
        <v>1635</v>
      </c>
      <c r="E702" t="s">
        <v>15</v>
      </c>
      <c r="F702">
        <v>2.2000000000000001E-3</v>
      </c>
      <c r="G702">
        <f>IF(F702 &lt; Summary!$B$10, F702, NA())</f>
        <v>2.2000000000000001E-3</v>
      </c>
    </row>
    <row r="703" spans="1:7" x14ac:dyDescent="0.25">
      <c r="A703">
        <v>702</v>
      </c>
      <c r="B703" t="s">
        <v>17</v>
      </c>
      <c r="C703" t="s">
        <v>26</v>
      </c>
      <c r="D703" t="s">
        <v>1636</v>
      </c>
      <c r="E703" t="s">
        <v>7</v>
      </c>
      <c r="F703">
        <v>1.1999999999999999E-3</v>
      </c>
      <c r="G703">
        <f>IF(F703 &lt; Summary!$B$10, F703, NA())</f>
        <v>1.1999999999999999E-3</v>
      </c>
    </row>
    <row r="704" spans="1:7" x14ac:dyDescent="0.25">
      <c r="A704">
        <v>703</v>
      </c>
      <c r="B704" t="s">
        <v>44</v>
      </c>
      <c r="C704" t="s">
        <v>30</v>
      </c>
      <c r="D704" t="s">
        <v>1637</v>
      </c>
      <c r="E704" t="s">
        <v>7</v>
      </c>
      <c r="F704">
        <v>5.9999999999999995E-4</v>
      </c>
      <c r="G704">
        <f>IF(F704 &lt; Summary!$B$10, F704, NA())</f>
        <v>5.9999999999999995E-4</v>
      </c>
    </row>
    <row r="705" spans="1:7" x14ac:dyDescent="0.25">
      <c r="A705">
        <v>704</v>
      </c>
      <c r="B705" t="s">
        <v>218</v>
      </c>
      <c r="C705" t="s">
        <v>50</v>
      </c>
      <c r="D705" t="s">
        <v>187</v>
      </c>
      <c r="E705" t="s">
        <v>7</v>
      </c>
      <c r="F705">
        <v>5.9999999999999995E-4</v>
      </c>
      <c r="G705">
        <f>IF(F705 &lt; Summary!$B$10, F705, NA())</f>
        <v>5.9999999999999995E-4</v>
      </c>
    </row>
    <row r="706" spans="1:7" x14ac:dyDescent="0.25">
      <c r="A706">
        <v>705</v>
      </c>
      <c r="B706" t="s">
        <v>53</v>
      </c>
      <c r="C706" t="s">
        <v>14</v>
      </c>
      <c r="D706" t="s">
        <v>1638</v>
      </c>
      <c r="E706" t="s">
        <v>7</v>
      </c>
      <c r="F706">
        <v>2.8E-3</v>
      </c>
      <c r="G706">
        <f>IF(F706 &lt; Summary!$B$10, F706, NA())</f>
        <v>2.8E-3</v>
      </c>
    </row>
    <row r="707" spans="1:7" x14ac:dyDescent="0.25">
      <c r="A707">
        <v>706</v>
      </c>
      <c r="B707" t="s">
        <v>204</v>
      </c>
      <c r="C707" t="s">
        <v>9</v>
      </c>
      <c r="D707" t="s">
        <v>1639</v>
      </c>
      <c r="E707" t="s">
        <v>7</v>
      </c>
      <c r="F707">
        <v>2.9999999999999997E-4</v>
      </c>
      <c r="G707">
        <f>IF(F707 &lt; Summary!$B$10, F707, NA())</f>
        <v>2.9999999999999997E-4</v>
      </c>
    </row>
    <row r="708" spans="1:7" x14ac:dyDescent="0.25">
      <c r="A708">
        <v>707</v>
      </c>
      <c r="B708" t="s">
        <v>114</v>
      </c>
      <c r="C708" t="s">
        <v>9</v>
      </c>
      <c r="D708" t="s">
        <v>739</v>
      </c>
      <c r="E708" t="s">
        <v>15</v>
      </c>
      <c r="F708">
        <v>2.5000000000000001E-3</v>
      </c>
      <c r="G708">
        <f>IF(F708 &lt; Summary!$B$10, F708, NA())</f>
        <v>2.5000000000000001E-3</v>
      </c>
    </row>
    <row r="709" spans="1:7" x14ac:dyDescent="0.25">
      <c r="A709">
        <v>708</v>
      </c>
      <c r="B709" t="s">
        <v>72</v>
      </c>
      <c r="C709" t="s">
        <v>30</v>
      </c>
      <c r="D709" t="s">
        <v>1640</v>
      </c>
      <c r="E709" t="s">
        <v>7</v>
      </c>
      <c r="F709">
        <v>5.9999999999999995E-4</v>
      </c>
      <c r="G709">
        <f>IF(F709 &lt; Summary!$B$10, F709, NA())</f>
        <v>5.9999999999999995E-4</v>
      </c>
    </row>
    <row r="710" spans="1:7" x14ac:dyDescent="0.25">
      <c r="A710">
        <v>709</v>
      </c>
      <c r="B710" t="s">
        <v>182</v>
      </c>
      <c r="C710" t="s">
        <v>20</v>
      </c>
      <c r="D710" t="s">
        <v>1641</v>
      </c>
      <c r="E710" t="s">
        <v>15</v>
      </c>
      <c r="F710">
        <v>2.5000000000000001E-3</v>
      </c>
      <c r="G710">
        <f>IF(F710 &lt; Summary!$B$10, F710, NA())</f>
        <v>2.5000000000000001E-3</v>
      </c>
    </row>
    <row r="711" spans="1:7" x14ac:dyDescent="0.25">
      <c r="A711">
        <v>710</v>
      </c>
      <c r="B711" t="s">
        <v>150</v>
      </c>
      <c r="C711" t="s">
        <v>5</v>
      </c>
      <c r="D711" t="s">
        <v>1642</v>
      </c>
      <c r="E711" t="s">
        <v>7</v>
      </c>
      <c r="F711">
        <v>1.1999999999999999E-3</v>
      </c>
      <c r="G711">
        <f>IF(F711 &lt; Summary!$B$10, F711, NA())</f>
        <v>1.1999999999999999E-3</v>
      </c>
    </row>
    <row r="712" spans="1:7" x14ac:dyDescent="0.25">
      <c r="A712">
        <v>711</v>
      </c>
      <c r="B712" t="s">
        <v>121</v>
      </c>
      <c r="C712" t="s">
        <v>50</v>
      </c>
      <c r="D712" t="s">
        <v>1643</v>
      </c>
      <c r="E712" t="s">
        <v>7</v>
      </c>
      <c r="F712">
        <v>5.9999999999999995E-4</v>
      </c>
      <c r="G712">
        <f>IF(F712 &lt; Summary!$B$10, F712, NA())</f>
        <v>5.9999999999999995E-4</v>
      </c>
    </row>
    <row r="713" spans="1:7" x14ac:dyDescent="0.25">
      <c r="A713">
        <v>712</v>
      </c>
      <c r="B713" t="s">
        <v>125</v>
      </c>
      <c r="C713" t="s">
        <v>20</v>
      </c>
      <c r="D713" t="s">
        <v>1644</v>
      </c>
      <c r="E713" t="s">
        <v>15</v>
      </c>
      <c r="F713">
        <v>2.5000000000000001E-3</v>
      </c>
      <c r="G713">
        <f>IF(F713 &lt; Summary!$B$10, F713, NA())</f>
        <v>2.5000000000000001E-3</v>
      </c>
    </row>
    <row r="714" spans="1:7" x14ac:dyDescent="0.25">
      <c r="A714">
        <v>713</v>
      </c>
      <c r="B714" t="s">
        <v>163</v>
      </c>
      <c r="C714" t="s">
        <v>18</v>
      </c>
      <c r="D714" t="s">
        <v>1645</v>
      </c>
      <c r="E714" t="s">
        <v>15</v>
      </c>
      <c r="F714">
        <v>1.9E-3</v>
      </c>
      <c r="G714">
        <f>IF(F714 &lt; Summary!$B$10, F714, NA())</f>
        <v>1.9E-3</v>
      </c>
    </row>
    <row r="715" spans="1:7" x14ac:dyDescent="0.25">
      <c r="A715">
        <v>714</v>
      </c>
      <c r="B715" t="s">
        <v>224</v>
      </c>
      <c r="C715" t="s">
        <v>41</v>
      </c>
      <c r="D715" t="s">
        <v>1646</v>
      </c>
      <c r="E715" t="s">
        <v>15</v>
      </c>
      <c r="F715">
        <v>2.8E-3</v>
      </c>
      <c r="G715">
        <f>IF(F715 &lt; Summary!$B$10, F715, NA())</f>
        <v>2.8E-3</v>
      </c>
    </row>
    <row r="716" spans="1:7" x14ac:dyDescent="0.25">
      <c r="A716">
        <v>715</v>
      </c>
      <c r="B716" t="s">
        <v>109</v>
      </c>
      <c r="C716" t="s">
        <v>5</v>
      </c>
      <c r="D716" t="s">
        <v>1647</v>
      </c>
      <c r="E716" t="s">
        <v>7</v>
      </c>
      <c r="F716">
        <v>1.1999999999999999E-3</v>
      </c>
      <c r="G716">
        <f>IF(F716 &lt; Summary!$B$10, F716, NA())</f>
        <v>1.1999999999999999E-3</v>
      </c>
    </row>
    <row r="717" spans="1:7" x14ac:dyDescent="0.25">
      <c r="A717">
        <v>716</v>
      </c>
      <c r="B717" t="s">
        <v>153</v>
      </c>
      <c r="C717" t="s">
        <v>12</v>
      </c>
      <c r="D717" t="s">
        <v>565</v>
      </c>
      <c r="E717" t="s">
        <v>7</v>
      </c>
      <c r="F717">
        <v>5.9999999999999995E-4</v>
      </c>
      <c r="G717">
        <f>IF(F717 &lt; Summary!$B$10, F717, NA())</f>
        <v>5.9999999999999995E-4</v>
      </c>
    </row>
    <row r="718" spans="1:7" x14ac:dyDescent="0.25">
      <c r="A718">
        <v>717</v>
      </c>
      <c r="B718" t="s">
        <v>257</v>
      </c>
      <c r="C718" t="s">
        <v>12</v>
      </c>
      <c r="D718" t="s">
        <v>1648</v>
      </c>
      <c r="E718" t="s">
        <v>7</v>
      </c>
      <c r="F718">
        <v>3.5000000000000001E-3</v>
      </c>
      <c r="G718">
        <f>IF(F718 &lt; Summary!$B$10, F718, NA())</f>
        <v>3.5000000000000001E-3</v>
      </c>
    </row>
    <row r="719" spans="1:7" x14ac:dyDescent="0.25">
      <c r="A719">
        <v>718</v>
      </c>
      <c r="B719" t="s">
        <v>179</v>
      </c>
      <c r="C719" t="s">
        <v>20</v>
      </c>
      <c r="D719" t="s">
        <v>1649</v>
      </c>
      <c r="E719" t="s">
        <v>7</v>
      </c>
      <c r="F719">
        <v>2.9999999999999997E-4</v>
      </c>
      <c r="G719">
        <f>IF(F719 &lt; Summary!$B$10, F719, NA())</f>
        <v>2.9999999999999997E-4</v>
      </c>
    </row>
    <row r="720" spans="1:7" x14ac:dyDescent="0.25">
      <c r="A720">
        <v>719</v>
      </c>
      <c r="B720" t="s">
        <v>385</v>
      </c>
      <c r="C720" t="s">
        <v>30</v>
      </c>
      <c r="D720" t="s">
        <v>1650</v>
      </c>
      <c r="E720" t="s">
        <v>15</v>
      </c>
      <c r="F720">
        <v>1.6000000000000001E-3</v>
      </c>
      <c r="G720">
        <f>IF(F720 &lt; Summary!$B$10, F720, NA())</f>
        <v>1.6000000000000001E-3</v>
      </c>
    </row>
    <row r="721" spans="1:7" x14ac:dyDescent="0.25">
      <c r="A721">
        <v>720</v>
      </c>
      <c r="B721" t="s">
        <v>32</v>
      </c>
      <c r="C721" t="s">
        <v>39</v>
      </c>
      <c r="D721" t="s">
        <v>1651</v>
      </c>
      <c r="E721" t="s">
        <v>7</v>
      </c>
      <c r="F721">
        <v>2.8E-3</v>
      </c>
      <c r="G721">
        <f>IF(F721 &lt; Summary!$B$10, F721, NA())</f>
        <v>2.8E-3</v>
      </c>
    </row>
    <row r="722" spans="1:7" x14ac:dyDescent="0.25">
      <c r="A722">
        <v>721</v>
      </c>
      <c r="B722" t="s">
        <v>125</v>
      </c>
      <c r="C722" t="s">
        <v>33</v>
      </c>
      <c r="D722" t="s">
        <v>305</v>
      </c>
      <c r="E722" t="s">
        <v>7</v>
      </c>
      <c r="F722">
        <v>1.1999999999999999E-3</v>
      </c>
      <c r="G722">
        <f>IF(F722 &lt; Summary!$B$10, F722, NA())</f>
        <v>1.1999999999999999E-3</v>
      </c>
    </row>
    <row r="723" spans="1:7" x14ac:dyDescent="0.25">
      <c r="A723">
        <v>722</v>
      </c>
      <c r="B723" t="s">
        <v>213</v>
      </c>
      <c r="C723" t="s">
        <v>47</v>
      </c>
      <c r="D723" t="s">
        <v>1652</v>
      </c>
      <c r="E723" t="s">
        <v>7</v>
      </c>
      <c r="F723">
        <v>5.9999999999999995E-4</v>
      </c>
      <c r="G723">
        <f>IF(F723 &lt; Summary!$B$10, F723, NA())</f>
        <v>5.9999999999999995E-4</v>
      </c>
    </row>
    <row r="724" spans="1:7" x14ac:dyDescent="0.25">
      <c r="A724">
        <v>723</v>
      </c>
      <c r="B724" t="s">
        <v>142</v>
      </c>
      <c r="C724" t="s">
        <v>12</v>
      </c>
      <c r="D724" t="s">
        <v>950</v>
      </c>
      <c r="E724" t="s">
        <v>7</v>
      </c>
      <c r="F724">
        <v>5.9999999999999995E-4</v>
      </c>
      <c r="G724">
        <f>IF(F724 &lt; Summary!$B$10, F724, NA())</f>
        <v>5.9999999999999995E-4</v>
      </c>
    </row>
    <row r="725" spans="1:7" x14ac:dyDescent="0.25">
      <c r="A725">
        <v>724</v>
      </c>
      <c r="B725" t="s">
        <v>24</v>
      </c>
      <c r="C725" t="s">
        <v>41</v>
      </c>
      <c r="D725" t="s">
        <v>1611</v>
      </c>
      <c r="E725" t="s">
        <v>7</v>
      </c>
      <c r="F725">
        <v>2.5000000000000001E-3</v>
      </c>
      <c r="G725">
        <f>IF(F725 &lt; Summary!$B$10, F725, NA())</f>
        <v>2.5000000000000001E-3</v>
      </c>
    </row>
    <row r="726" spans="1:7" x14ac:dyDescent="0.25">
      <c r="A726">
        <v>725</v>
      </c>
      <c r="B726" t="s">
        <v>173</v>
      </c>
      <c r="C726" t="s">
        <v>47</v>
      </c>
      <c r="D726" t="s">
        <v>1653</v>
      </c>
      <c r="E726" t="s">
        <v>15</v>
      </c>
      <c r="F726">
        <v>2.8E-3</v>
      </c>
      <c r="G726">
        <f>IF(F726 &lt; Summary!$B$10, F726, NA())</f>
        <v>2.8E-3</v>
      </c>
    </row>
    <row r="727" spans="1:7" x14ac:dyDescent="0.25">
      <c r="A727">
        <v>726</v>
      </c>
      <c r="B727" t="s">
        <v>186</v>
      </c>
      <c r="C727" t="s">
        <v>25</v>
      </c>
      <c r="D727" t="s">
        <v>1654</v>
      </c>
      <c r="E727" t="s">
        <v>7</v>
      </c>
      <c r="F727">
        <v>1.1999999999999999E-3</v>
      </c>
      <c r="G727">
        <f>IF(F727 &lt; Summary!$B$10, F727, NA())</f>
        <v>1.1999999999999999E-3</v>
      </c>
    </row>
    <row r="728" spans="1:7" x14ac:dyDescent="0.25">
      <c r="A728">
        <v>727</v>
      </c>
      <c r="B728" t="s">
        <v>102</v>
      </c>
      <c r="C728" t="s">
        <v>14</v>
      </c>
      <c r="D728" t="s">
        <v>1655</v>
      </c>
      <c r="E728" t="s">
        <v>15</v>
      </c>
      <c r="F728">
        <v>2.2000000000000001E-3</v>
      </c>
      <c r="G728">
        <f>IF(F728 &lt; Summary!$B$10, F728, NA())</f>
        <v>2.2000000000000001E-3</v>
      </c>
    </row>
    <row r="729" spans="1:7" x14ac:dyDescent="0.25">
      <c r="A729">
        <v>728</v>
      </c>
      <c r="B729" t="s">
        <v>133</v>
      </c>
      <c r="C729" t="s">
        <v>26</v>
      </c>
      <c r="D729" t="s">
        <v>1656</v>
      </c>
      <c r="E729" t="s">
        <v>7</v>
      </c>
      <c r="F729">
        <v>1.1999999999999999E-3</v>
      </c>
      <c r="G729">
        <f>IF(F729 &lt; Summary!$B$10, F729, NA())</f>
        <v>1.1999999999999999E-3</v>
      </c>
    </row>
    <row r="730" spans="1:7" x14ac:dyDescent="0.25">
      <c r="A730">
        <v>729</v>
      </c>
      <c r="B730" t="s">
        <v>60</v>
      </c>
      <c r="C730" t="s">
        <v>5</v>
      </c>
      <c r="D730" t="s">
        <v>1657</v>
      </c>
      <c r="E730" t="s">
        <v>7</v>
      </c>
      <c r="F730">
        <v>1.1999999999999999E-3</v>
      </c>
      <c r="G730">
        <f>IF(F730 &lt; Summary!$B$10, F730, NA())</f>
        <v>1.1999999999999999E-3</v>
      </c>
    </row>
    <row r="731" spans="1:7" x14ac:dyDescent="0.25">
      <c r="A731">
        <v>730</v>
      </c>
      <c r="B731" t="s">
        <v>31</v>
      </c>
      <c r="C731" t="s">
        <v>14</v>
      </c>
      <c r="D731" t="s">
        <v>905</v>
      </c>
      <c r="E731" t="s">
        <v>7</v>
      </c>
      <c r="F731">
        <v>2.2000000000000001E-3</v>
      </c>
      <c r="G731">
        <f>IF(F731 &lt; Summary!$B$10, F731, NA())</f>
        <v>2.2000000000000001E-3</v>
      </c>
    </row>
    <row r="732" spans="1:7" x14ac:dyDescent="0.25">
      <c r="A732">
        <v>731</v>
      </c>
      <c r="B732" t="s">
        <v>44</v>
      </c>
      <c r="C732" t="s">
        <v>14</v>
      </c>
      <c r="D732" t="s">
        <v>1658</v>
      </c>
      <c r="E732" t="s">
        <v>7</v>
      </c>
      <c r="F732">
        <v>2.9999999999999997E-4</v>
      </c>
      <c r="G732">
        <f>IF(F732 &lt; Summary!$B$10, F732, NA())</f>
        <v>2.9999999999999997E-4</v>
      </c>
    </row>
    <row r="733" spans="1:7" x14ac:dyDescent="0.25">
      <c r="A733">
        <v>732</v>
      </c>
      <c r="B733" t="s">
        <v>44</v>
      </c>
      <c r="C733" t="s">
        <v>30</v>
      </c>
      <c r="D733" t="s">
        <v>833</v>
      </c>
      <c r="E733" t="s">
        <v>15</v>
      </c>
      <c r="F733">
        <v>2.8E-3</v>
      </c>
      <c r="G733">
        <f>IF(F733 &lt; Summary!$B$10, F733, NA())</f>
        <v>2.8E-3</v>
      </c>
    </row>
    <row r="734" spans="1:7" x14ac:dyDescent="0.25">
      <c r="A734">
        <v>733</v>
      </c>
      <c r="B734" t="s">
        <v>217</v>
      </c>
      <c r="C734" t="s">
        <v>5</v>
      </c>
      <c r="D734" t="s">
        <v>768</v>
      </c>
      <c r="E734" t="s">
        <v>7</v>
      </c>
      <c r="F734">
        <v>5.9999999999999995E-4</v>
      </c>
      <c r="G734">
        <f>IF(F734 &lt; Summary!$B$10, F734, NA())</f>
        <v>5.9999999999999995E-4</v>
      </c>
    </row>
    <row r="735" spans="1:7" x14ac:dyDescent="0.25">
      <c r="A735">
        <v>734</v>
      </c>
      <c r="B735" t="s">
        <v>64</v>
      </c>
      <c r="C735" t="s">
        <v>33</v>
      </c>
      <c r="D735" t="s">
        <v>419</v>
      </c>
      <c r="E735" t="s">
        <v>7</v>
      </c>
      <c r="F735">
        <v>5.9999999999999995E-4</v>
      </c>
      <c r="G735">
        <f>IF(F735 &lt; Summary!$B$10, F735, NA())</f>
        <v>5.9999999999999995E-4</v>
      </c>
    </row>
    <row r="736" spans="1:7" x14ac:dyDescent="0.25">
      <c r="A736">
        <v>735</v>
      </c>
      <c r="B736" t="s">
        <v>276</v>
      </c>
      <c r="C736" t="s">
        <v>30</v>
      </c>
      <c r="D736" t="s">
        <v>1659</v>
      </c>
      <c r="E736" t="s">
        <v>7</v>
      </c>
      <c r="F736">
        <v>3.5000000000000001E-3</v>
      </c>
      <c r="G736">
        <f>IF(F736 &lt; Summary!$B$10, F736, NA())</f>
        <v>3.5000000000000001E-3</v>
      </c>
    </row>
    <row r="737" spans="1:7" x14ac:dyDescent="0.25">
      <c r="A737">
        <v>736</v>
      </c>
      <c r="B737" t="s">
        <v>19</v>
      </c>
      <c r="C737" t="s">
        <v>25</v>
      </c>
      <c r="D737" t="s">
        <v>1660</v>
      </c>
      <c r="E737" t="s">
        <v>7</v>
      </c>
      <c r="F737">
        <v>1.1999999999999999E-3</v>
      </c>
      <c r="G737">
        <f>IF(F737 &lt; Summary!$B$10, F737, NA())</f>
        <v>1.1999999999999999E-3</v>
      </c>
    </row>
    <row r="738" spans="1:7" x14ac:dyDescent="0.25">
      <c r="A738">
        <v>737</v>
      </c>
      <c r="B738" t="s">
        <v>184</v>
      </c>
      <c r="C738" t="s">
        <v>26</v>
      </c>
      <c r="D738" t="s">
        <v>1661</v>
      </c>
      <c r="E738" t="s">
        <v>7</v>
      </c>
      <c r="F738">
        <v>1.1999999999999999E-3</v>
      </c>
      <c r="G738">
        <f>IF(F738 &lt; Summary!$B$10, F738, NA())</f>
        <v>1.1999999999999999E-3</v>
      </c>
    </row>
    <row r="739" spans="1:7" x14ac:dyDescent="0.25">
      <c r="A739">
        <v>738</v>
      </c>
      <c r="B739" t="s">
        <v>117</v>
      </c>
      <c r="C739" t="s">
        <v>39</v>
      </c>
      <c r="D739" t="s">
        <v>644</v>
      </c>
      <c r="E739" t="s">
        <v>7</v>
      </c>
      <c r="F739">
        <v>3.2000000000000002E-3</v>
      </c>
      <c r="G739">
        <f>IF(F739 &lt; Summary!$B$10, F739, NA())</f>
        <v>3.2000000000000002E-3</v>
      </c>
    </row>
    <row r="740" spans="1:7" x14ac:dyDescent="0.25">
      <c r="A740">
        <v>739</v>
      </c>
      <c r="B740" t="s">
        <v>31</v>
      </c>
      <c r="C740" t="s">
        <v>41</v>
      </c>
      <c r="D740" t="s">
        <v>748</v>
      </c>
      <c r="E740" t="s">
        <v>7</v>
      </c>
      <c r="F740">
        <v>2.5000000000000001E-3</v>
      </c>
      <c r="G740">
        <f>IF(F740 &lt; Summary!$B$10, F740, NA())</f>
        <v>2.5000000000000001E-3</v>
      </c>
    </row>
    <row r="741" spans="1:7" x14ac:dyDescent="0.25">
      <c r="A741">
        <v>740</v>
      </c>
      <c r="B741" t="s">
        <v>181</v>
      </c>
      <c r="C741" t="s">
        <v>14</v>
      </c>
      <c r="D741" t="s">
        <v>1662</v>
      </c>
      <c r="E741" t="s">
        <v>15</v>
      </c>
      <c r="F741">
        <v>3.2000000000000002E-3</v>
      </c>
      <c r="G741">
        <f>IF(F741 &lt; Summary!$B$10, F741, NA())</f>
        <v>3.2000000000000002E-3</v>
      </c>
    </row>
    <row r="742" spans="1:7" x14ac:dyDescent="0.25">
      <c r="A742">
        <v>741</v>
      </c>
      <c r="B742" t="s">
        <v>149</v>
      </c>
      <c r="C742" t="s">
        <v>47</v>
      </c>
      <c r="D742" t="s">
        <v>1663</v>
      </c>
      <c r="E742" t="s">
        <v>7</v>
      </c>
      <c r="F742">
        <v>2.9999999999999997E-4</v>
      </c>
      <c r="G742">
        <f>IF(F742 &lt; Summary!$B$10, F742, NA())</f>
        <v>2.9999999999999997E-4</v>
      </c>
    </row>
    <row r="743" spans="1:7" x14ac:dyDescent="0.25">
      <c r="A743">
        <v>742</v>
      </c>
      <c r="B743" t="s">
        <v>55</v>
      </c>
      <c r="C743" t="s">
        <v>14</v>
      </c>
      <c r="D743" t="s">
        <v>1664</v>
      </c>
      <c r="E743" t="s">
        <v>15</v>
      </c>
      <c r="F743">
        <v>1.6000000000000001E-3</v>
      </c>
      <c r="G743">
        <f>IF(F743 &lt; Summary!$B$10, F743, NA())</f>
        <v>1.6000000000000001E-3</v>
      </c>
    </row>
    <row r="744" spans="1:7" x14ac:dyDescent="0.25">
      <c r="A744">
        <v>743</v>
      </c>
      <c r="B744" t="s">
        <v>169</v>
      </c>
      <c r="C744" t="s">
        <v>33</v>
      </c>
      <c r="D744" t="s">
        <v>1665</v>
      </c>
      <c r="E744" t="s">
        <v>7</v>
      </c>
      <c r="F744">
        <v>8.9999999999999998E-4</v>
      </c>
      <c r="G744">
        <f>IF(F744 &lt; Summary!$B$10, F744, NA())</f>
        <v>8.9999999999999998E-4</v>
      </c>
    </row>
    <row r="745" spans="1:7" x14ac:dyDescent="0.25">
      <c r="A745">
        <v>744</v>
      </c>
      <c r="B745" t="s">
        <v>191</v>
      </c>
      <c r="C745" t="s">
        <v>12</v>
      </c>
      <c r="D745" t="s">
        <v>462</v>
      </c>
      <c r="E745" t="s">
        <v>7</v>
      </c>
      <c r="F745">
        <v>2.9999999999999997E-4</v>
      </c>
      <c r="G745">
        <f>IF(F745 &lt; Summary!$B$10, F745, NA())</f>
        <v>2.9999999999999997E-4</v>
      </c>
    </row>
    <row r="746" spans="1:7" x14ac:dyDescent="0.25">
      <c r="A746">
        <v>745</v>
      </c>
      <c r="B746" t="s">
        <v>57</v>
      </c>
      <c r="C746" t="s">
        <v>33</v>
      </c>
      <c r="D746" t="s">
        <v>209</v>
      </c>
      <c r="E746" t="s">
        <v>7</v>
      </c>
      <c r="F746">
        <v>1.1999999999999999E-3</v>
      </c>
      <c r="G746">
        <f>IF(F746 &lt; Summary!$B$10, F746, NA())</f>
        <v>1.1999999999999999E-3</v>
      </c>
    </row>
    <row r="747" spans="1:7" x14ac:dyDescent="0.25">
      <c r="A747">
        <v>746</v>
      </c>
      <c r="B747" t="s">
        <v>62</v>
      </c>
      <c r="C747" t="s">
        <v>9</v>
      </c>
      <c r="D747" t="s">
        <v>1666</v>
      </c>
      <c r="E747" t="s">
        <v>15</v>
      </c>
      <c r="F747">
        <v>2.2000000000000001E-3</v>
      </c>
      <c r="G747">
        <f>IF(F747 &lt; Summary!$B$10, F747, NA())</f>
        <v>2.2000000000000001E-3</v>
      </c>
    </row>
    <row r="748" spans="1:7" x14ac:dyDescent="0.25">
      <c r="A748">
        <v>747</v>
      </c>
      <c r="B748" t="s">
        <v>108</v>
      </c>
      <c r="C748" t="s">
        <v>50</v>
      </c>
      <c r="D748" t="s">
        <v>1667</v>
      </c>
      <c r="E748" t="s">
        <v>7</v>
      </c>
      <c r="F748">
        <v>1.1999999999999999E-3</v>
      </c>
      <c r="G748">
        <f>IF(F748 &lt; Summary!$B$10, F748, NA())</f>
        <v>1.1999999999999999E-3</v>
      </c>
    </row>
    <row r="749" spans="1:7" x14ac:dyDescent="0.25">
      <c r="A749">
        <v>748</v>
      </c>
      <c r="B749" t="s">
        <v>200</v>
      </c>
      <c r="C749" t="s">
        <v>5</v>
      </c>
      <c r="D749" t="s">
        <v>1006</v>
      </c>
      <c r="E749" t="s">
        <v>7</v>
      </c>
      <c r="F749">
        <v>5.9999999999999995E-4</v>
      </c>
      <c r="G749">
        <f>IF(F749 &lt; Summary!$B$10, F749, NA())</f>
        <v>5.9999999999999995E-4</v>
      </c>
    </row>
    <row r="750" spans="1:7" x14ac:dyDescent="0.25">
      <c r="A750">
        <v>749</v>
      </c>
      <c r="B750" t="s">
        <v>211</v>
      </c>
      <c r="C750" t="s">
        <v>39</v>
      </c>
      <c r="D750" t="s">
        <v>1668</v>
      </c>
      <c r="E750" t="s">
        <v>7</v>
      </c>
      <c r="F750">
        <v>2.9999999999999997E-4</v>
      </c>
      <c r="G750">
        <f>IF(F750 &lt; Summary!$B$10, F750, NA())</f>
        <v>2.9999999999999997E-4</v>
      </c>
    </row>
    <row r="751" spans="1:7" x14ac:dyDescent="0.25">
      <c r="A751">
        <v>750</v>
      </c>
      <c r="B751" t="s">
        <v>225</v>
      </c>
      <c r="C751" t="s">
        <v>25</v>
      </c>
      <c r="D751" t="s">
        <v>935</v>
      </c>
      <c r="E751" t="s">
        <v>7</v>
      </c>
      <c r="F751">
        <v>5.9999999999999995E-4</v>
      </c>
      <c r="G751">
        <f>IF(F751 &lt; Summary!$B$10, F751, NA())</f>
        <v>5.9999999999999995E-4</v>
      </c>
    </row>
    <row r="752" spans="1:7" x14ac:dyDescent="0.25">
      <c r="A752">
        <v>751</v>
      </c>
      <c r="B752" t="s">
        <v>260</v>
      </c>
      <c r="C752" t="s">
        <v>39</v>
      </c>
      <c r="D752" t="s">
        <v>1669</v>
      </c>
      <c r="E752" t="s">
        <v>15</v>
      </c>
      <c r="F752">
        <v>2.2000000000000001E-3</v>
      </c>
      <c r="G752">
        <f>IF(F752 &lt; Summary!$B$10, F752, NA())</f>
        <v>2.2000000000000001E-3</v>
      </c>
    </row>
    <row r="753" spans="1:7" x14ac:dyDescent="0.25">
      <c r="A753">
        <v>752</v>
      </c>
      <c r="B753" t="s">
        <v>114</v>
      </c>
      <c r="C753" t="s">
        <v>26</v>
      </c>
      <c r="D753" t="s">
        <v>540</v>
      </c>
      <c r="E753" t="s">
        <v>7</v>
      </c>
      <c r="F753">
        <v>5.9999999999999995E-4</v>
      </c>
      <c r="G753">
        <f>IF(F753 &lt; Summary!$B$10, F753, NA())</f>
        <v>5.9999999999999995E-4</v>
      </c>
    </row>
    <row r="754" spans="1:7" x14ac:dyDescent="0.25">
      <c r="A754">
        <v>753</v>
      </c>
      <c r="B754" t="s">
        <v>16</v>
      </c>
      <c r="C754" t="s">
        <v>25</v>
      </c>
      <c r="D754" t="s">
        <v>1670</v>
      </c>
      <c r="E754" t="s">
        <v>7</v>
      </c>
      <c r="F754">
        <v>1.1999999999999999E-3</v>
      </c>
      <c r="G754">
        <f>IF(F754 &lt; Summary!$B$10, F754, NA())</f>
        <v>1.1999999999999999E-3</v>
      </c>
    </row>
    <row r="755" spans="1:7" x14ac:dyDescent="0.25">
      <c r="A755">
        <v>754</v>
      </c>
      <c r="B755" t="s">
        <v>146</v>
      </c>
      <c r="C755" t="s">
        <v>50</v>
      </c>
      <c r="D755" t="s">
        <v>1671</v>
      </c>
      <c r="E755" t="s">
        <v>7</v>
      </c>
      <c r="F755">
        <v>2.9999999999999997E-4</v>
      </c>
      <c r="G755">
        <f>IF(F755 &lt; Summary!$B$10, F755, NA())</f>
        <v>2.9999999999999997E-4</v>
      </c>
    </row>
    <row r="756" spans="1:7" x14ac:dyDescent="0.25">
      <c r="A756">
        <v>755</v>
      </c>
      <c r="B756" t="s">
        <v>125</v>
      </c>
      <c r="C756" t="s">
        <v>5</v>
      </c>
      <c r="D756" t="s">
        <v>1672</v>
      </c>
      <c r="E756" t="s">
        <v>7</v>
      </c>
      <c r="F756">
        <v>1.1999999999999999E-3</v>
      </c>
      <c r="G756">
        <f>IF(F756 &lt; Summary!$B$10, F756, NA())</f>
        <v>1.1999999999999999E-3</v>
      </c>
    </row>
    <row r="757" spans="1:7" x14ac:dyDescent="0.25">
      <c r="A757">
        <v>756</v>
      </c>
      <c r="B757" t="s">
        <v>181</v>
      </c>
      <c r="C757" t="s">
        <v>25</v>
      </c>
      <c r="D757" t="s">
        <v>687</v>
      </c>
      <c r="E757" t="s">
        <v>7</v>
      </c>
      <c r="F757">
        <v>2.9999999999999997E-4</v>
      </c>
      <c r="G757">
        <f>IF(F757 &lt; Summary!$B$10, F757, NA())</f>
        <v>2.9999999999999997E-4</v>
      </c>
    </row>
    <row r="758" spans="1:7" x14ac:dyDescent="0.25">
      <c r="A758">
        <v>757</v>
      </c>
      <c r="B758" t="s">
        <v>239</v>
      </c>
      <c r="C758" t="s">
        <v>39</v>
      </c>
      <c r="D758" t="s">
        <v>1673</v>
      </c>
      <c r="E758" t="s">
        <v>7</v>
      </c>
      <c r="F758">
        <v>2.9999999999999997E-4</v>
      </c>
      <c r="G758">
        <f>IF(F758 &lt; Summary!$B$10, F758, NA())</f>
        <v>2.9999999999999997E-4</v>
      </c>
    </row>
    <row r="759" spans="1:7" x14ac:dyDescent="0.25">
      <c r="A759">
        <v>758</v>
      </c>
      <c r="B759" t="s">
        <v>225</v>
      </c>
      <c r="C759" t="s">
        <v>5</v>
      </c>
      <c r="D759" t="s">
        <v>1674</v>
      </c>
      <c r="E759" t="s">
        <v>7</v>
      </c>
      <c r="F759">
        <v>1.1999999999999999E-3</v>
      </c>
      <c r="G759">
        <f>IF(F759 &lt; Summary!$B$10, F759, NA())</f>
        <v>1.1999999999999999E-3</v>
      </c>
    </row>
    <row r="760" spans="1:7" x14ac:dyDescent="0.25">
      <c r="A760">
        <v>759</v>
      </c>
      <c r="B760" t="s">
        <v>261</v>
      </c>
      <c r="C760" t="s">
        <v>30</v>
      </c>
      <c r="D760" t="s">
        <v>720</v>
      </c>
      <c r="E760" t="s">
        <v>15</v>
      </c>
      <c r="F760">
        <v>1.6000000000000001E-3</v>
      </c>
      <c r="G760">
        <f>IF(F760 &lt; Summary!$B$10, F760, NA())</f>
        <v>1.6000000000000001E-3</v>
      </c>
    </row>
    <row r="761" spans="1:7" x14ac:dyDescent="0.25">
      <c r="A761">
        <v>760</v>
      </c>
      <c r="B761" t="s">
        <v>147</v>
      </c>
      <c r="C761" t="s">
        <v>50</v>
      </c>
      <c r="D761" t="s">
        <v>1675</v>
      </c>
      <c r="E761" t="s">
        <v>7</v>
      </c>
      <c r="F761">
        <v>5.9999999999999995E-4</v>
      </c>
      <c r="G761">
        <f>IF(F761 &lt; Summary!$B$10, F761, NA())</f>
        <v>5.9999999999999995E-4</v>
      </c>
    </row>
    <row r="762" spans="1:7" x14ac:dyDescent="0.25">
      <c r="A762">
        <v>761</v>
      </c>
      <c r="B762" t="s">
        <v>206</v>
      </c>
      <c r="C762" t="s">
        <v>50</v>
      </c>
      <c r="D762" t="s">
        <v>1676</v>
      </c>
      <c r="E762" t="s">
        <v>7</v>
      </c>
      <c r="F762">
        <v>1.1999999999999999E-3</v>
      </c>
      <c r="G762">
        <f>IF(F762 &lt; Summary!$B$10, F762, NA())</f>
        <v>1.1999999999999999E-3</v>
      </c>
    </row>
    <row r="763" spans="1:7" x14ac:dyDescent="0.25">
      <c r="A763">
        <v>762</v>
      </c>
      <c r="B763" t="s">
        <v>223</v>
      </c>
      <c r="C763" t="s">
        <v>50</v>
      </c>
      <c r="D763" t="s">
        <v>1677</v>
      </c>
      <c r="E763" t="s">
        <v>7</v>
      </c>
      <c r="F763">
        <v>2.9999999999999997E-4</v>
      </c>
      <c r="G763">
        <f>IF(F763 &lt; Summary!$B$10, F763, NA())</f>
        <v>2.9999999999999997E-4</v>
      </c>
    </row>
    <row r="764" spans="1:7" x14ac:dyDescent="0.25">
      <c r="A764">
        <v>763</v>
      </c>
      <c r="B764" t="s">
        <v>211</v>
      </c>
      <c r="C764" t="s">
        <v>20</v>
      </c>
      <c r="D764" t="s">
        <v>1678</v>
      </c>
      <c r="E764" t="s">
        <v>15</v>
      </c>
      <c r="F764">
        <v>2.8E-3</v>
      </c>
      <c r="G764">
        <f>IF(F764 &lt; Summary!$B$10, F764, NA())</f>
        <v>2.8E-3</v>
      </c>
    </row>
    <row r="765" spans="1:7" x14ac:dyDescent="0.25">
      <c r="A765">
        <v>764</v>
      </c>
      <c r="B765" t="s">
        <v>8</v>
      </c>
      <c r="C765" t="s">
        <v>41</v>
      </c>
      <c r="D765" t="s">
        <v>1679</v>
      </c>
      <c r="E765" t="s">
        <v>7</v>
      </c>
      <c r="F765">
        <v>2.8E-3</v>
      </c>
      <c r="G765">
        <f>IF(F765 &lt; Summary!$B$10, F765, NA())</f>
        <v>2.8E-3</v>
      </c>
    </row>
    <row r="766" spans="1:7" x14ac:dyDescent="0.25">
      <c r="A766">
        <v>765</v>
      </c>
      <c r="B766" t="s">
        <v>217</v>
      </c>
      <c r="C766" t="s">
        <v>5</v>
      </c>
      <c r="D766" t="s">
        <v>1680</v>
      </c>
      <c r="E766" t="s">
        <v>7</v>
      </c>
      <c r="F766">
        <v>1.1999999999999999E-3</v>
      </c>
      <c r="G766">
        <f>IF(F766 &lt; Summary!$B$10, F766, NA())</f>
        <v>1.1999999999999999E-3</v>
      </c>
    </row>
    <row r="767" spans="1:7" x14ac:dyDescent="0.25">
      <c r="A767">
        <v>766</v>
      </c>
      <c r="B767" t="s">
        <v>135</v>
      </c>
      <c r="C767" t="s">
        <v>41</v>
      </c>
      <c r="D767" t="s">
        <v>672</v>
      </c>
      <c r="E767" t="s">
        <v>15</v>
      </c>
      <c r="F767">
        <v>2.2000000000000001E-3</v>
      </c>
      <c r="G767">
        <f>IF(F767 &lt; Summary!$B$10, F767, NA())</f>
        <v>2.2000000000000001E-3</v>
      </c>
    </row>
    <row r="768" spans="1:7" x14ac:dyDescent="0.25">
      <c r="A768">
        <v>767</v>
      </c>
      <c r="B768" t="s">
        <v>85</v>
      </c>
      <c r="C768" t="s">
        <v>33</v>
      </c>
      <c r="D768" t="s">
        <v>758</v>
      </c>
      <c r="E768" t="s">
        <v>7</v>
      </c>
      <c r="F768">
        <v>2.9999999999999997E-4</v>
      </c>
      <c r="G768">
        <f>IF(F768 &lt; Summary!$B$10, F768, NA())</f>
        <v>2.9999999999999997E-4</v>
      </c>
    </row>
    <row r="769" spans="1:7" x14ac:dyDescent="0.25">
      <c r="A769">
        <v>768</v>
      </c>
      <c r="B769" t="s">
        <v>268</v>
      </c>
      <c r="C769" t="s">
        <v>30</v>
      </c>
      <c r="D769" t="s">
        <v>1681</v>
      </c>
      <c r="E769" t="s">
        <v>15</v>
      </c>
      <c r="F769">
        <v>1.9E-3</v>
      </c>
      <c r="G769">
        <f>IF(F769 &lt; Summary!$B$10, F769, NA())</f>
        <v>1.9E-3</v>
      </c>
    </row>
    <row r="770" spans="1:7" x14ac:dyDescent="0.25">
      <c r="A770">
        <v>769</v>
      </c>
      <c r="B770" t="s">
        <v>16</v>
      </c>
      <c r="C770" t="s">
        <v>14</v>
      </c>
      <c r="D770" t="s">
        <v>1682</v>
      </c>
      <c r="E770" t="s">
        <v>15</v>
      </c>
      <c r="F770">
        <v>1.9E-3</v>
      </c>
      <c r="G770">
        <f>IF(F770 &lt; Summary!$B$10, F770, NA())</f>
        <v>1.9E-3</v>
      </c>
    </row>
    <row r="771" spans="1:7" x14ac:dyDescent="0.25">
      <c r="A771">
        <v>770</v>
      </c>
      <c r="B771" t="s">
        <v>197</v>
      </c>
      <c r="C771" t="s">
        <v>20</v>
      </c>
      <c r="D771" t="s">
        <v>1683</v>
      </c>
      <c r="E771" t="s">
        <v>7</v>
      </c>
      <c r="F771">
        <v>2.5000000000000001E-3</v>
      </c>
      <c r="G771">
        <f>IF(F771 &lt; Summary!$B$10, F771, NA())</f>
        <v>2.5000000000000001E-3</v>
      </c>
    </row>
    <row r="772" spans="1:7" x14ac:dyDescent="0.25">
      <c r="A772">
        <v>771</v>
      </c>
      <c r="B772" t="s">
        <v>73</v>
      </c>
      <c r="C772" t="s">
        <v>47</v>
      </c>
      <c r="D772" t="s">
        <v>1684</v>
      </c>
      <c r="E772" t="s">
        <v>7</v>
      </c>
      <c r="F772">
        <v>5.9999999999999995E-4</v>
      </c>
      <c r="G772">
        <f>IF(F772 &lt; Summary!$B$10, F772, NA())</f>
        <v>5.9999999999999995E-4</v>
      </c>
    </row>
    <row r="773" spans="1:7" x14ac:dyDescent="0.25">
      <c r="A773">
        <v>772</v>
      </c>
      <c r="B773" t="s">
        <v>171</v>
      </c>
      <c r="C773" t="s">
        <v>50</v>
      </c>
      <c r="D773" t="s">
        <v>920</v>
      </c>
      <c r="E773" t="s">
        <v>7</v>
      </c>
      <c r="F773">
        <v>5.9999999999999995E-4</v>
      </c>
      <c r="G773">
        <f>IF(F773 &lt; Summary!$B$10, F773, NA())</f>
        <v>5.9999999999999995E-4</v>
      </c>
    </row>
    <row r="774" spans="1:7" x14ac:dyDescent="0.25">
      <c r="A774">
        <v>773</v>
      </c>
      <c r="B774" t="s">
        <v>149</v>
      </c>
      <c r="C774" t="s">
        <v>9</v>
      </c>
      <c r="D774" t="s">
        <v>805</v>
      </c>
      <c r="E774" t="s">
        <v>7</v>
      </c>
      <c r="F774">
        <v>3.2000000000000002E-3</v>
      </c>
      <c r="G774">
        <f>IF(F774 &lt; Summary!$B$10, F774, NA())</f>
        <v>3.2000000000000002E-3</v>
      </c>
    </row>
    <row r="775" spans="1:7" x14ac:dyDescent="0.25">
      <c r="A775">
        <v>774</v>
      </c>
      <c r="B775" t="s">
        <v>37</v>
      </c>
      <c r="C775" t="s">
        <v>47</v>
      </c>
      <c r="D775" t="s">
        <v>789</v>
      </c>
      <c r="E775" t="s">
        <v>15</v>
      </c>
      <c r="F775">
        <v>2.8E-3</v>
      </c>
      <c r="G775">
        <f>IF(F775 &lt; Summary!$B$10, F775, NA())</f>
        <v>2.8E-3</v>
      </c>
    </row>
    <row r="776" spans="1:7" x14ac:dyDescent="0.25">
      <c r="A776">
        <v>775</v>
      </c>
      <c r="B776" t="s">
        <v>108</v>
      </c>
      <c r="C776" t="s">
        <v>25</v>
      </c>
      <c r="D776" t="s">
        <v>1685</v>
      </c>
      <c r="E776" t="s">
        <v>7</v>
      </c>
      <c r="F776">
        <v>9.5999999999999992E-3</v>
      </c>
      <c r="G776">
        <f>IF(F776 &lt; Summary!$B$10, F776, NA())</f>
        <v>9.5999999999999992E-3</v>
      </c>
    </row>
    <row r="777" spans="1:7" x14ac:dyDescent="0.25">
      <c r="A777">
        <v>776</v>
      </c>
      <c r="B777" t="s">
        <v>156</v>
      </c>
      <c r="C777" t="s">
        <v>20</v>
      </c>
      <c r="D777" t="s">
        <v>1686</v>
      </c>
      <c r="E777" t="s">
        <v>15</v>
      </c>
      <c r="F777">
        <v>2.2000000000000001E-3</v>
      </c>
      <c r="G777">
        <f>IF(F777 &lt; Summary!$B$10, F777, NA())</f>
        <v>2.2000000000000001E-3</v>
      </c>
    </row>
    <row r="778" spans="1:7" x14ac:dyDescent="0.25">
      <c r="A778">
        <v>777</v>
      </c>
      <c r="B778" t="s">
        <v>175</v>
      </c>
      <c r="C778" t="s">
        <v>25</v>
      </c>
      <c r="D778" t="s">
        <v>1687</v>
      </c>
      <c r="E778" t="s">
        <v>7</v>
      </c>
      <c r="F778">
        <v>5.9999999999999995E-4</v>
      </c>
      <c r="G778">
        <f>IF(F778 &lt; Summary!$B$10, F778, NA())</f>
        <v>5.9999999999999995E-4</v>
      </c>
    </row>
    <row r="779" spans="1:7" x14ac:dyDescent="0.25">
      <c r="A779">
        <v>778</v>
      </c>
      <c r="B779" t="s">
        <v>38</v>
      </c>
      <c r="C779" t="s">
        <v>20</v>
      </c>
      <c r="D779" t="s">
        <v>927</v>
      </c>
      <c r="E779" t="s">
        <v>7</v>
      </c>
      <c r="F779">
        <v>5.9999999999999995E-4</v>
      </c>
      <c r="G779">
        <f>IF(F779 &lt; Summary!$B$10, F779, NA())</f>
        <v>5.9999999999999995E-4</v>
      </c>
    </row>
    <row r="780" spans="1:7" x14ac:dyDescent="0.25">
      <c r="A780">
        <v>779</v>
      </c>
      <c r="B780" t="s">
        <v>170</v>
      </c>
      <c r="C780" t="s">
        <v>9</v>
      </c>
      <c r="D780" t="s">
        <v>1688</v>
      </c>
      <c r="E780" t="s">
        <v>7</v>
      </c>
      <c r="F780">
        <v>5.9999999999999995E-4</v>
      </c>
      <c r="G780">
        <f>IF(F780 &lt; Summary!$B$10, F780, NA())</f>
        <v>5.9999999999999995E-4</v>
      </c>
    </row>
    <row r="781" spans="1:7" x14ac:dyDescent="0.25">
      <c r="A781">
        <v>780</v>
      </c>
      <c r="B781" t="s">
        <v>154</v>
      </c>
      <c r="C781" t="s">
        <v>5</v>
      </c>
      <c r="D781" t="s">
        <v>1689</v>
      </c>
      <c r="E781" t="s">
        <v>7</v>
      </c>
      <c r="F781">
        <v>1.6000000000000001E-3</v>
      </c>
      <c r="G781">
        <f>IF(F781 &lt; Summary!$B$10, F781, NA())</f>
        <v>1.6000000000000001E-3</v>
      </c>
    </row>
    <row r="782" spans="1:7" x14ac:dyDescent="0.25">
      <c r="A782">
        <v>781</v>
      </c>
      <c r="B782" t="s">
        <v>296</v>
      </c>
      <c r="C782" t="s">
        <v>39</v>
      </c>
      <c r="D782" t="s">
        <v>1690</v>
      </c>
      <c r="E782" t="s">
        <v>7</v>
      </c>
      <c r="F782">
        <v>5.9999999999999995E-4</v>
      </c>
      <c r="G782">
        <f>IF(F782 &lt; Summary!$B$10, F782, NA())</f>
        <v>5.9999999999999995E-4</v>
      </c>
    </row>
    <row r="783" spans="1:7" x14ac:dyDescent="0.25">
      <c r="A783">
        <v>782</v>
      </c>
      <c r="B783" t="s">
        <v>123</v>
      </c>
      <c r="C783" t="s">
        <v>47</v>
      </c>
      <c r="D783" t="s">
        <v>1691</v>
      </c>
      <c r="E783" t="s">
        <v>15</v>
      </c>
      <c r="F783">
        <v>2.8E-3</v>
      </c>
      <c r="G783">
        <f>IF(F783 &lt; Summary!$B$10, F783, NA())</f>
        <v>2.8E-3</v>
      </c>
    </row>
    <row r="784" spans="1:7" x14ac:dyDescent="0.25">
      <c r="A784">
        <v>783</v>
      </c>
      <c r="B784" t="s">
        <v>206</v>
      </c>
      <c r="C784" t="s">
        <v>12</v>
      </c>
      <c r="D784" t="s">
        <v>1692</v>
      </c>
      <c r="E784" t="s">
        <v>7</v>
      </c>
      <c r="F784">
        <v>3.2000000000000002E-3</v>
      </c>
      <c r="G784">
        <f>IF(F784 &lt; Summary!$B$10, F784, NA())</f>
        <v>3.2000000000000002E-3</v>
      </c>
    </row>
    <row r="785" spans="1:7" x14ac:dyDescent="0.25">
      <c r="A785">
        <v>784</v>
      </c>
      <c r="B785" t="s">
        <v>176</v>
      </c>
      <c r="C785" t="s">
        <v>39</v>
      </c>
      <c r="D785" t="s">
        <v>706</v>
      </c>
      <c r="E785" t="s">
        <v>7</v>
      </c>
      <c r="F785">
        <v>5.9999999999999995E-4</v>
      </c>
      <c r="G785">
        <f>IF(F785 &lt; Summary!$B$10, F785, NA())</f>
        <v>5.9999999999999995E-4</v>
      </c>
    </row>
    <row r="786" spans="1:7" x14ac:dyDescent="0.25">
      <c r="A786">
        <v>785</v>
      </c>
      <c r="B786" t="s">
        <v>17</v>
      </c>
      <c r="C786" t="s">
        <v>33</v>
      </c>
      <c r="D786" t="s">
        <v>541</v>
      </c>
      <c r="E786" t="s">
        <v>7</v>
      </c>
      <c r="F786">
        <v>5.9999999999999995E-4</v>
      </c>
      <c r="G786">
        <f>IF(F786 &lt; Summary!$B$10, F786, NA())</f>
        <v>5.9999999999999995E-4</v>
      </c>
    </row>
    <row r="787" spans="1:7" x14ac:dyDescent="0.25">
      <c r="A787">
        <v>786</v>
      </c>
      <c r="B787" t="s">
        <v>294</v>
      </c>
      <c r="C787" t="s">
        <v>50</v>
      </c>
      <c r="D787" t="s">
        <v>1693</v>
      </c>
      <c r="E787" t="s">
        <v>7</v>
      </c>
      <c r="F787">
        <v>1.1999999999999999E-3</v>
      </c>
      <c r="G787">
        <f>IF(F787 &lt; Summary!$B$10, F787, NA())</f>
        <v>1.1999999999999999E-3</v>
      </c>
    </row>
    <row r="788" spans="1:7" x14ac:dyDescent="0.25">
      <c r="A788">
        <v>787</v>
      </c>
      <c r="B788" t="s">
        <v>126</v>
      </c>
      <c r="C788" t="s">
        <v>5</v>
      </c>
      <c r="D788" t="s">
        <v>651</v>
      </c>
      <c r="E788" t="s">
        <v>7</v>
      </c>
      <c r="F788">
        <v>2.9999999999999997E-4</v>
      </c>
      <c r="G788">
        <f>IF(F788 &lt; Summary!$B$10, F788, NA())</f>
        <v>2.9999999999999997E-4</v>
      </c>
    </row>
    <row r="789" spans="1:7" x14ac:dyDescent="0.25">
      <c r="A789">
        <v>788</v>
      </c>
      <c r="B789" t="s">
        <v>213</v>
      </c>
      <c r="C789" t="s">
        <v>41</v>
      </c>
      <c r="D789" t="s">
        <v>1694</v>
      </c>
      <c r="E789" t="s">
        <v>7</v>
      </c>
      <c r="F789">
        <v>5.9999999999999995E-4</v>
      </c>
      <c r="G789">
        <f>IF(F789 &lt; Summary!$B$10, F789, NA())</f>
        <v>5.9999999999999995E-4</v>
      </c>
    </row>
    <row r="790" spans="1:7" x14ac:dyDescent="0.25">
      <c r="A790">
        <v>789</v>
      </c>
      <c r="B790" t="s">
        <v>91</v>
      </c>
      <c r="C790" t="s">
        <v>39</v>
      </c>
      <c r="D790" t="s">
        <v>939</v>
      </c>
      <c r="E790" t="s">
        <v>7</v>
      </c>
      <c r="F790">
        <v>2.8E-3</v>
      </c>
      <c r="G790">
        <f>IF(F790 &lt; Summary!$B$10, F790, NA())</f>
        <v>2.8E-3</v>
      </c>
    </row>
    <row r="791" spans="1:7" x14ac:dyDescent="0.25">
      <c r="A791">
        <v>790</v>
      </c>
      <c r="B791" t="s">
        <v>257</v>
      </c>
      <c r="C791" t="s">
        <v>20</v>
      </c>
      <c r="D791" t="s">
        <v>159</v>
      </c>
      <c r="E791" t="s">
        <v>7</v>
      </c>
      <c r="F791">
        <v>3.2000000000000002E-3</v>
      </c>
      <c r="G791">
        <f>IF(F791 &lt; Summary!$B$10, F791, NA())</f>
        <v>3.2000000000000002E-3</v>
      </c>
    </row>
    <row r="792" spans="1:7" x14ac:dyDescent="0.25">
      <c r="A792">
        <v>791</v>
      </c>
      <c r="B792" t="s">
        <v>72</v>
      </c>
      <c r="C792" t="s">
        <v>50</v>
      </c>
      <c r="D792" t="s">
        <v>1695</v>
      </c>
      <c r="E792" t="s">
        <v>7</v>
      </c>
      <c r="F792">
        <v>8.9999999999999998E-4</v>
      </c>
      <c r="G792">
        <f>IF(F792 &lt; Summary!$B$10, F792, NA())</f>
        <v>8.9999999999999998E-4</v>
      </c>
    </row>
    <row r="793" spans="1:7" x14ac:dyDescent="0.25">
      <c r="A793">
        <v>792</v>
      </c>
      <c r="B793" t="s">
        <v>100</v>
      </c>
      <c r="C793" t="s">
        <v>9</v>
      </c>
      <c r="D793" t="s">
        <v>1696</v>
      </c>
      <c r="E793" t="s">
        <v>7</v>
      </c>
      <c r="F793">
        <v>2.8E-3</v>
      </c>
      <c r="G793">
        <f>IF(F793 &lt; Summary!$B$10, F793, NA())</f>
        <v>2.8E-3</v>
      </c>
    </row>
    <row r="794" spans="1:7" x14ac:dyDescent="0.25">
      <c r="A794">
        <v>793</v>
      </c>
      <c r="B794" t="s">
        <v>57</v>
      </c>
      <c r="C794" t="s">
        <v>33</v>
      </c>
      <c r="D794" t="s">
        <v>941</v>
      </c>
      <c r="E794" t="s">
        <v>7</v>
      </c>
      <c r="F794">
        <v>8.9999999999999998E-4</v>
      </c>
      <c r="G794">
        <f>IF(F794 &lt; Summary!$B$10, F794, NA())</f>
        <v>8.9999999999999998E-4</v>
      </c>
    </row>
    <row r="795" spans="1:7" x14ac:dyDescent="0.25">
      <c r="A795">
        <v>794</v>
      </c>
      <c r="B795" t="s">
        <v>102</v>
      </c>
      <c r="C795" t="s">
        <v>14</v>
      </c>
      <c r="D795" t="s">
        <v>1697</v>
      </c>
      <c r="E795" t="s">
        <v>15</v>
      </c>
      <c r="F795">
        <v>2.2000000000000001E-3</v>
      </c>
      <c r="G795">
        <f>IF(F795 &lt; Summary!$B$10, F795, NA())</f>
        <v>2.2000000000000001E-3</v>
      </c>
    </row>
    <row r="796" spans="1:7" x14ac:dyDescent="0.25">
      <c r="A796">
        <v>795</v>
      </c>
      <c r="B796" t="s">
        <v>17</v>
      </c>
      <c r="C796" t="s">
        <v>39</v>
      </c>
      <c r="D796" t="s">
        <v>1698</v>
      </c>
      <c r="E796" t="s">
        <v>7</v>
      </c>
      <c r="F796">
        <v>3.2000000000000002E-3</v>
      </c>
      <c r="G796">
        <f>IF(F796 &lt; Summary!$B$10, F796, NA())</f>
        <v>3.2000000000000002E-3</v>
      </c>
    </row>
    <row r="797" spans="1:7" x14ac:dyDescent="0.25">
      <c r="A797">
        <v>796</v>
      </c>
      <c r="B797" t="s">
        <v>60</v>
      </c>
      <c r="C797" t="s">
        <v>18</v>
      </c>
      <c r="D797" t="s">
        <v>1699</v>
      </c>
      <c r="E797" t="s">
        <v>7</v>
      </c>
      <c r="F797">
        <v>5.9999999999999995E-4</v>
      </c>
      <c r="G797">
        <f>IF(F797 &lt; Summary!$B$10, F797, NA())</f>
        <v>5.9999999999999995E-4</v>
      </c>
    </row>
    <row r="798" spans="1:7" x14ac:dyDescent="0.25">
      <c r="A798">
        <v>797</v>
      </c>
      <c r="B798" t="s">
        <v>139</v>
      </c>
      <c r="C798" t="s">
        <v>39</v>
      </c>
      <c r="D798" t="s">
        <v>1700</v>
      </c>
      <c r="E798" t="s">
        <v>15</v>
      </c>
      <c r="F798">
        <v>1.9E-3</v>
      </c>
      <c r="G798">
        <f>IF(F798 &lt; Summary!$B$10, F798, NA())</f>
        <v>1.9E-3</v>
      </c>
    </row>
    <row r="799" spans="1:7" x14ac:dyDescent="0.25">
      <c r="A799">
        <v>798</v>
      </c>
      <c r="B799" t="s">
        <v>69</v>
      </c>
      <c r="C799" t="s">
        <v>30</v>
      </c>
      <c r="D799" t="s">
        <v>1701</v>
      </c>
      <c r="E799" t="s">
        <v>7</v>
      </c>
      <c r="F799">
        <v>5.9999999999999995E-4</v>
      </c>
      <c r="G799">
        <f>IF(F799 &lt; Summary!$B$10, F799, NA())</f>
        <v>5.9999999999999995E-4</v>
      </c>
    </row>
    <row r="800" spans="1:7" x14ac:dyDescent="0.25">
      <c r="A800">
        <v>799</v>
      </c>
      <c r="B800" t="s">
        <v>128</v>
      </c>
      <c r="C800" t="s">
        <v>26</v>
      </c>
      <c r="D800" t="s">
        <v>1702</v>
      </c>
      <c r="E800" t="s">
        <v>7</v>
      </c>
      <c r="F800">
        <v>1.1999999999999999E-3</v>
      </c>
      <c r="G800">
        <f>IF(F800 &lt; Summary!$B$10, F800, NA())</f>
        <v>1.1999999999999999E-3</v>
      </c>
    </row>
    <row r="801" spans="1:7" x14ac:dyDescent="0.25">
      <c r="A801">
        <v>800</v>
      </c>
      <c r="B801" t="s">
        <v>78</v>
      </c>
      <c r="C801" t="s">
        <v>50</v>
      </c>
      <c r="D801" t="s">
        <v>830</v>
      </c>
      <c r="E801" t="s">
        <v>7</v>
      </c>
      <c r="F801">
        <v>8.9999999999999998E-4</v>
      </c>
      <c r="G801">
        <f>IF(F801 &lt; Summary!$B$10, F801, NA())</f>
        <v>8.9999999999999998E-4</v>
      </c>
    </row>
    <row r="802" spans="1:7" x14ac:dyDescent="0.25">
      <c r="A802">
        <v>801</v>
      </c>
      <c r="B802" t="s">
        <v>71</v>
      </c>
      <c r="C802" t="s">
        <v>26</v>
      </c>
      <c r="D802" t="s">
        <v>1703</v>
      </c>
      <c r="E802" t="s">
        <v>7</v>
      </c>
      <c r="F802">
        <v>2.9999999999999997E-4</v>
      </c>
      <c r="G802">
        <f>IF(F802 &lt; Summary!$B$10, F802, NA())</f>
        <v>2.9999999999999997E-4</v>
      </c>
    </row>
    <row r="803" spans="1:7" x14ac:dyDescent="0.25">
      <c r="A803">
        <v>802</v>
      </c>
      <c r="B803" t="s">
        <v>141</v>
      </c>
      <c r="C803" t="s">
        <v>50</v>
      </c>
      <c r="D803" t="s">
        <v>550</v>
      </c>
      <c r="E803" t="s">
        <v>7</v>
      </c>
      <c r="F803">
        <v>5.9999999999999995E-4</v>
      </c>
      <c r="G803">
        <f>IF(F803 &lt; Summary!$B$10, F803, NA())</f>
        <v>5.9999999999999995E-4</v>
      </c>
    </row>
    <row r="804" spans="1:7" x14ac:dyDescent="0.25">
      <c r="A804">
        <v>803</v>
      </c>
      <c r="B804" t="s">
        <v>128</v>
      </c>
      <c r="C804" t="s">
        <v>30</v>
      </c>
      <c r="D804" t="s">
        <v>1704</v>
      </c>
      <c r="E804" t="s">
        <v>15</v>
      </c>
      <c r="F804">
        <v>3.2000000000000002E-3</v>
      </c>
      <c r="G804">
        <f>IF(F804 &lt; Summary!$B$10, F804, NA())</f>
        <v>3.2000000000000002E-3</v>
      </c>
    </row>
    <row r="805" spans="1:7" x14ac:dyDescent="0.25">
      <c r="A805">
        <v>804</v>
      </c>
      <c r="B805" t="s">
        <v>51</v>
      </c>
      <c r="C805" t="s">
        <v>9</v>
      </c>
      <c r="D805" t="s">
        <v>1705</v>
      </c>
      <c r="E805" t="s">
        <v>7</v>
      </c>
      <c r="F805">
        <v>5.9999999999999995E-4</v>
      </c>
      <c r="G805">
        <f>IF(F805 &lt; Summary!$B$10, F805, NA())</f>
        <v>5.9999999999999995E-4</v>
      </c>
    </row>
    <row r="806" spans="1:7" x14ac:dyDescent="0.25">
      <c r="A806">
        <v>805</v>
      </c>
      <c r="B806" t="s">
        <v>13</v>
      </c>
      <c r="C806" t="s">
        <v>20</v>
      </c>
      <c r="D806" t="s">
        <v>1706</v>
      </c>
      <c r="E806" t="s">
        <v>15</v>
      </c>
      <c r="F806">
        <v>2.8E-3</v>
      </c>
      <c r="G806">
        <f>IF(F806 &lt; Summary!$B$10, F806, NA())</f>
        <v>2.8E-3</v>
      </c>
    </row>
    <row r="807" spans="1:7" x14ac:dyDescent="0.25">
      <c r="A807">
        <v>806</v>
      </c>
      <c r="B807" t="s">
        <v>73</v>
      </c>
      <c r="C807" t="s">
        <v>26</v>
      </c>
      <c r="D807" t="s">
        <v>1707</v>
      </c>
      <c r="E807" t="s">
        <v>7</v>
      </c>
      <c r="F807">
        <v>8.9999999999999998E-4</v>
      </c>
      <c r="G807">
        <f>IF(F807 &lt; Summary!$B$10, F807, NA())</f>
        <v>8.9999999999999998E-4</v>
      </c>
    </row>
    <row r="808" spans="1:7" x14ac:dyDescent="0.25">
      <c r="A808">
        <v>807</v>
      </c>
      <c r="B808" t="s">
        <v>37</v>
      </c>
      <c r="C808" t="s">
        <v>26</v>
      </c>
      <c r="D808" t="s">
        <v>1708</v>
      </c>
      <c r="E808" t="s">
        <v>7</v>
      </c>
      <c r="F808">
        <v>8.9999999999999998E-4</v>
      </c>
      <c r="G808">
        <f>IF(F808 &lt; Summary!$B$10, F808, NA())</f>
        <v>8.9999999999999998E-4</v>
      </c>
    </row>
    <row r="809" spans="1:7" x14ac:dyDescent="0.25">
      <c r="A809">
        <v>808</v>
      </c>
      <c r="B809" t="s">
        <v>49</v>
      </c>
      <c r="C809" t="s">
        <v>50</v>
      </c>
      <c r="D809" t="s">
        <v>1709</v>
      </c>
      <c r="E809" t="s">
        <v>7</v>
      </c>
      <c r="F809">
        <v>1.1999999999999999E-3</v>
      </c>
      <c r="G809">
        <f>IF(F809 &lt; Summary!$B$10, F809, NA())</f>
        <v>1.1999999999999999E-3</v>
      </c>
    </row>
    <row r="810" spans="1:7" x14ac:dyDescent="0.25">
      <c r="A810">
        <v>809</v>
      </c>
      <c r="B810" t="s">
        <v>191</v>
      </c>
      <c r="C810" t="s">
        <v>50</v>
      </c>
      <c r="D810" t="s">
        <v>1710</v>
      </c>
      <c r="E810" t="s">
        <v>7</v>
      </c>
      <c r="F810">
        <v>2.9999999999999997E-4</v>
      </c>
      <c r="G810">
        <f>IF(F810 &lt; Summary!$B$10, F810, NA())</f>
        <v>2.9999999999999997E-4</v>
      </c>
    </row>
    <row r="811" spans="1:7" x14ac:dyDescent="0.25">
      <c r="A811">
        <v>810</v>
      </c>
      <c r="B811" t="s">
        <v>229</v>
      </c>
      <c r="C811" t="s">
        <v>9</v>
      </c>
      <c r="D811" t="s">
        <v>1711</v>
      </c>
      <c r="E811" t="s">
        <v>7</v>
      </c>
      <c r="F811">
        <v>2.9999999999999997E-4</v>
      </c>
      <c r="G811">
        <f>IF(F811 &lt; Summary!$B$10, F811, NA())</f>
        <v>2.9999999999999997E-4</v>
      </c>
    </row>
    <row r="812" spans="1:7" x14ac:dyDescent="0.25">
      <c r="A812">
        <v>811</v>
      </c>
      <c r="B812" t="s">
        <v>55</v>
      </c>
      <c r="C812" t="s">
        <v>30</v>
      </c>
      <c r="D812" t="s">
        <v>1712</v>
      </c>
      <c r="E812" t="s">
        <v>15</v>
      </c>
      <c r="F812">
        <v>2.2000000000000001E-3</v>
      </c>
      <c r="G812">
        <f>IF(F812 &lt; Summary!$B$10, F812, NA())</f>
        <v>2.2000000000000001E-3</v>
      </c>
    </row>
    <row r="813" spans="1:7" x14ac:dyDescent="0.25">
      <c r="A813">
        <v>812</v>
      </c>
      <c r="B813" t="s">
        <v>385</v>
      </c>
      <c r="C813" t="s">
        <v>25</v>
      </c>
      <c r="D813" t="s">
        <v>1713</v>
      </c>
      <c r="E813" t="s">
        <v>7</v>
      </c>
      <c r="F813">
        <v>2.9999999999999997E-4</v>
      </c>
      <c r="G813">
        <f>IF(F813 &lt; Summary!$B$10, F813, NA())</f>
        <v>2.9999999999999997E-4</v>
      </c>
    </row>
    <row r="814" spans="1:7" x14ac:dyDescent="0.25">
      <c r="A814">
        <v>813</v>
      </c>
      <c r="B814" t="s">
        <v>45</v>
      </c>
      <c r="C814" t="s">
        <v>41</v>
      </c>
      <c r="D814" t="s">
        <v>112</v>
      </c>
      <c r="E814" t="s">
        <v>7</v>
      </c>
      <c r="F814">
        <v>2.9999999999999997E-4</v>
      </c>
      <c r="G814">
        <f>IF(F814 &lt; Summary!$B$10, F814, NA())</f>
        <v>2.9999999999999997E-4</v>
      </c>
    </row>
    <row r="815" spans="1:7" x14ac:dyDescent="0.25">
      <c r="A815">
        <v>814</v>
      </c>
      <c r="B815" t="s">
        <v>224</v>
      </c>
      <c r="C815" t="s">
        <v>20</v>
      </c>
      <c r="D815" t="s">
        <v>1714</v>
      </c>
      <c r="E815" t="s">
        <v>15</v>
      </c>
      <c r="F815">
        <v>2.8E-3</v>
      </c>
      <c r="G815">
        <f>IF(F815 &lt; Summary!$B$10, F815, NA())</f>
        <v>2.8E-3</v>
      </c>
    </row>
    <row r="816" spans="1:7" x14ac:dyDescent="0.25">
      <c r="A816">
        <v>815</v>
      </c>
      <c r="B816" t="s">
        <v>95</v>
      </c>
      <c r="C816" t="s">
        <v>5</v>
      </c>
      <c r="D816" t="s">
        <v>1715</v>
      </c>
      <c r="E816" t="s">
        <v>7</v>
      </c>
      <c r="F816">
        <v>1.1999999999999999E-3</v>
      </c>
      <c r="G816">
        <f>IF(F816 &lt; Summary!$B$10, F816, NA())</f>
        <v>1.1999999999999999E-3</v>
      </c>
    </row>
    <row r="817" spans="1:7" x14ac:dyDescent="0.25">
      <c r="A817">
        <v>816</v>
      </c>
      <c r="B817" t="s">
        <v>13</v>
      </c>
      <c r="C817" t="s">
        <v>25</v>
      </c>
      <c r="D817" t="s">
        <v>1716</v>
      </c>
      <c r="E817" t="s">
        <v>7</v>
      </c>
      <c r="F817">
        <v>1.1999999999999999E-3</v>
      </c>
      <c r="G817">
        <f>IF(F817 &lt; Summary!$B$10, F817, NA())</f>
        <v>1.1999999999999999E-3</v>
      </c>
    </row>
    <row r="818" spans="1:7" x14ac:dyDescent="0.25">
      <c r="A818">
        <v>817</v>
      </c>
      <c r="B818" t="s">
        <v>193</v>
      </c>
      <c r="C818" t="s">
        <v>50</v>
      </c>
      <c r="D818" t="s">
        <v>619</v>
      </c>
      <c r="E818" t="s">
        <v>7</v>
      </c>
      <c r="F818">
        <v>2.9999999999999997E-4</v>
      </c>
      <c r="G818">
        <f>IF(F818 &lt; Summary!$B$10, F818, NA())</f>
        <v>2.9999999999999997E-4</v>
      </c>
    </row>
    <row r="819" spans="1:7" x14ac:dyDescent="0.25">
      <c r="A819">
        <v>818</v>
      </c>
      <c r="B819" t="s">
        <v>246</v>
      </c>
      <c r="C819" t="s">
        <v>39</v>
      </c>
      <c r="D819" t="s">
        <v>544</v>
      </c>
      <c r="E819" t="s">
        <v>7</v>
      </c>
      <c r="F819">
        <v>3.2000000000000002E-3</v>
      </c>
      <c r="G819">
        <f>IF(F819 &lt; Summary!$B$10, F819, NA())</f>
        <v>3.2000000000000002E-3</v>
      </c>
    </row>
    <row r="820" spans="1:7" x14ac:dyDescent="0.25">
      <c r="A820">
        <v>819</v>
      </c>
      <c r="B820" t="s">
        <v>80</v>
      </c>
      <c r="C820" t="s">
        <v>50</v>
      </c>
      <c r="D820" t="s">
        <v>1717</v>
      </c>
      <c r="E820" t="s">
        <v>7</v>
      </c>
      <c r="F820">
        <v>5.9999999999999995E-4</v>
      </c>
      <c r="G820">
        <f>IF(F820 &lt; Summary!$B$10, F820, NA())</f>
        <v>5.9999999999999995E-4</v>
      </c>
    </row>
    <row r="821" spans="1:7" x14ac:dyDescent="0.25">
      <c r="A821">
        <v>820</v>
      </c>
      <c r="B821" t="s">
        <v>37</v>
      </c>
      <c r="C821" t="s">
        <v>50</v>
      </c>
      <c r="D821" t="s">
        <v>1718</v>
      </c>
      <c r="E821" t="s">
        <v>7</v>
      </c>
      <c r="F821">
        <v>1.1999999999999999E-3</v>
      </c>
      <c r="G821">
        <f>IF(F821 &lt; Summary!$B$10, F821, NA())</f>
        <v>1.1999999999999999E-3</v>
      </c>
    </row>
    <row r="822" spans="1:7" x14ac:dyDescent="0.25">
      <c r="A822">
        <v>821</v>
      </c>
      <c r="B822" t="s">
        <v>126</v>
      </c>
      <c r="C822" t="s">
        <v>30</v>
      </c>
      <c r="D822" t="s">
        <v>456</v>
      </c>
      <c r="E822" t="s">
        <v>7</v>
      </c>
      <c r="F822">
        <v>2.5000000000000001E-3</v>
      </c>
      <c r="G822">
        <f>IF(F822 &lt; Summary!$B$10, F822, NA())</f>
        <v>2.5000000000000001E-3</v>
      </c>
    </row>
    <row r="823" spans="1:7" x14ac:dyDescent="0.25">
      <c r="A823">
        <v>822</v>
      </c>
      <c r="B823" t="s">
        <v>207</v>
      </c>
      <c r="C823" t="s">
        <v>30</v>
      </c>
      <c r="D823" t="s">
        <v>1719</v>
      </c>
      <c r="E823" t="s">
        <v>7</v>
      </c>
      <c r="F823">
        <v>2.8E-3</v>
      </c>
      <c r="G823">
        <f>IF(F823 &lt; Summary!$B$10, F823, NA())</f>
        <v>2.8E-3</v>
      </c>
    </row>
    <row r="824" spans="1:7" x14ac:dyDescent="0.25">
      <c r="A824">
        <v>823</v>
      </c>
      <c r="B824" t="s">
        <v>100</v>
      </c>
      <c r="C824" t="s">
        <v>20</v>
      </c>
      <c r="D824" t="s">
        <v>454</v>
      </c>
      <c r="E824" t="s">
        <v>7</v>
      </c>
      <c r="F824">
        <v>5.9999999999999995E-4</v>
      </c>
      <c r="G824">
        <f>IF(F824 &lt; Summary!$B$10, F824, NA())</f>
        <v>5.9999999999999995E-4</v>
      </c>
    </row>
    <row r="825" spans="1:7" x14ac:dyDescent="0.25">
      <c r="A825">
        <v>824</v>
      </c>
      <c r="B825" t="s">
        <v>49</v>
      </c>
      <c r="C825" t="s">
        <v>30</v>
      </c>
      <c r="D825" t="s">
        <v>1720</v>
      </c>
      <c r="E825" t="s">
        <v>7</v>
      </c>
      <c r="F825">
        <v>2.5000000000000001E-3</v>
      </c>
      <c r="G825">
        <f>IF(F825 &lt; Summary!$B$10, F825, NA())</f>
        <v>2.5000000000000001E-3</v>
      </c>
    </row>
    <row r="826" spans="1:7" x14ac:dyDescent="0.25">
      <c r="A826">
        <v>825</v>
      </c>
      <c r="B826" t="s">
        <v>99</v>
      </c>
      <c r="C826" t="s">
        <v>30</v>
      </c>
      <c r="D826" t="s">
        <v>1020</v>
      </c>
      <c r="E826" t="s">
        <v>7</v>
      </c>
      <c r="F826">
        <v>2.8E-3</v>
      </c>
      <c r="G826">
        <f>IF(F826 &lt; Summary!$B$10, F826, NA())</f>
        <v>2.8E-3</v>
      </c>
    </row>
    <row r="827" spans="1:7" x14ac:dyDescent="0.25">
      <c r="A827">
        <v>826</v>
      </c>
      <c r="B827" t="s">
        <v>88</v>
      </c>
      <c r="C827" t="s">
        <v>39</v>
      </c>
      <c r="D827" t="s">
        <v>1721</v>
      </c>
      <c r="E827" t="s">
        <v>7</v>
      </c>
      <c r="F827">
        <v>5.9999999999999995E-4</v>
      </c>
      <c r="G827">
        <f>IF(F827 &lt; Summary!$B$10, F827, NA())</f>
        <v>5.9999999999999995E-4</v>
      </c>
    </row>
    <row r="828" spans="1:7" x14ac:dyDescent="0.25">
      <c r="A828">
        <v>827</v>
      </c>
      <c r="B828" t="s">
        <v>77</v>
      </c>
      <c r="C828" t="s">
        <v>18</v>
      </c>
      <c r="D828" t="s">
        <v>1722</v>
      </c>
      <c r="E828" t="s">
        <v>7</v>
      </c>
      <c r="F828">
        <v>2.8E-3</v>
      </c>
      <c r="G828">
        <f>IF(F828 &lt; Summary!$B$10, F828, NA())</f>
        <v>2.8E-3</v>
      </c>
    </row>
    <row r="829" spans="1:7" x14ac:dyDescent="0.25">
      <c r="A829">
        <v>828</v>
      </c>
      <c r="B829" t="s">
        <v>89</v>
      </c>
      <c r="C829" t="s">
        <v>5</v>
      </c>
      <c r="D829" t="s">
        <v>1723</v>
      </c>
      <c r="E829" t="s">
        <v>7</v>
      </c>
      <c r="F829">
        <v>1.1999999999999999E-3</v>
      </c>
      <c r="G829">
        <f>IF(F829 &lt; Summary!$B$10, F829, NA())</f>
        <v>1.1999999999999999E-3</v>
      </c>
    </row>
    <row r="830" spans="1:7" x14ac:dyDescent="0.25">
      <c r="A830">
        <v>829</v>
      </c>
      <c r="B830" t="s">
        <v>49</v>
      </c>
      <c r="C830" t="s">
        <v>14</v>
      </c>
      <c r="D830" t="s">
        <v>1724</v>
      </c>
      <c r="E830" t="s">
        <v>7</v>
      </c>
      <c r="F830">
        <v>3.2000000000000002E-3</v>
      </c>
      <c r="G830">
        <f>IF(F830 &lt; Summary!$B$10, F830, NA())</f>
        <v>3.2000000000000002E-3</v>
      </c>
    </row>
    <row r="831" spans="1:7" x14ac:dyDescent="0.25">
      <c r="A831">
        <v>830</v>
      </c>
      <c r="B831" t="s">
        <v>24</v>
      </c>
      <c r="C831" t="s">
        <v>26</v>
      </c>
      <c r="D831" t="s">
        <v>1725</v>
      </c>
      <c r="E831" t="s">
        <v>7</v>
      </c>
      <c r="F831">
        <v>5.9999999999999995E-4</v>
      </c>
      <c r="G831">
        <f>IF(F831 &lt; Summary!$B$10, F831, NA())</f>
        <v>5.9999999999999995E-4</v>
      </c>
    </row>
    <row r="832" spans="1:7" x14ac:dyDescent="0.25">
      <c r="A832">
        <v>831</v>
      </c>
      <c r="B832" t="s">
        <v>126</v>
      </c>
      <c r="C832" t="s">
        <v>5</v>
      </c>
      <c r="D832" t="s">
        <v>1726</v>
      </c>
      <c r="E832" t="s">
        <v>7</v>
      </c>
      <c r="F832">
        <v>1.1999999999999999E-3</v>
      </c>
      <c r="G832">
        <f>IF(F832 &lt; Summary!$B$10, F832, NA())</f>
        <v>1.1999999999999999E-3</v>
      </c>
    </row>
    <row r="833" spans="1:7" x14ac:dyDescent="0.25">
      <c r="A833">
        <v>832</v>
      </c>
      <c r="B833" t="s">
        <v>13</v>
      </c>
      <c r="C833" t="s">
        <v>26</v>
      </c>
      <c r="D833" t="s">
        <v>1727</v>
      </c>
      <c r="E833" t="s">
        <v>7</v>
      </c>
      <c r="F833">
        <v>8.9999999999999998E-4</v>
      </c>
      <c r="G833">
        <f>IF(F833 &lt; Summary!$B$10, F833, NA())</f>
        <v>8.9999999999999998E-4</v>
      </c>
    </row>
    <row r="834" spans="1:7" x14ac:dyDescent="0.25">
      <c r="A834">
        <v>833</v>
      </c>
      <c r="B834" t="s">
        <v>45</v>
      </c>
      <c r="C834" t="s">
        <v>39</v>
      </c>
      <c r="D834" t="s">
        <v>1728</v>
      </c>
      <c r="E834" t="s">
        <v>7</v>
      </c>
      <c r="F834">
        <v>2.9999999999999997E-4</v>
      </c>
      <c r="G834">
        <f>IF(F834 &lt; Summary!$B$10, F834, NA())</f>
        <v>2.9999999999999997E-4</v>
      </c>
    </row>
    <row r="835" spans="1:7" x14ac:dyDescent="0.25">
      <c r="A835">
        <v>834</v>
      </c>
      <c r="B835" t="s">
        <v>184</v>
      </c>
      <c r="C835" t="s">
        <v>50</v>
      </c>
      <c r="D835" t="s">
        <v>1729</v>
      </c>
      <c r="E835" t="s">
        <v>7</v>
      </c>
      <c r="F835">
        <v>1.1999999999999999E-3</v>
      </c>
      <c r="G835">
        <f>IF(F835 &lt; Summary!$B$10, F835, NA())</f>
        <v>1.1999999999999999E-3</v>
      </c>
    </row>
    <row r="836" spans="1:7" x14ac:dyDescent="0.25">
      <c r="A836">
        <v>835</v>
      </c>
      <c r="B836" t="s">
        <v>71</v>
      </c>
      <c r="C836" t="s">
        <v>26</v>
      </c>
      <c r="D836" t="s">
        <v>1730</v>
      </c>
      <c r="E836" t="s">
        <v>7</v>
      </c>
      <c r="F836">
        <v>2.9999999999999997E-4</v>
      </c>
      <c r="G836">
        <f>IF(F836 &lt; Summary!$B$10, F836, NA())</f>
        <v>2.9999999999999997E-4</v>
      </c>
    </row>
    <row r="837" spans="1:7" x14ac:dyDescent="0.25">
      <c r="A837">
        <v>836</v>
      </c>
      <c r="B837" t="s">
        <v>137</v>
      </c>
      <c r="C837" t="s">
        <v>25</v>
      </c>
      <c r="D837" t="s">
        <v>198</v>
      </c>
      <c r="E837" t="s">
        <v>7</v>
      </c>
      <c r="F837">
        <v>8.9999999999999998E-4</v>
      </c>
      <c r="G837">
        <f>IF(F837 &lt; Summary!$B$10, F837, NA())</f>
        <v>8.9999999999999998E-4</v>
      </c>
    </row>
    <row r="838" spans="1:7" x14ac:dyDescent="0.25">
      <c r="A838">
        <v>837</v>
      </c>
      <c r="B838" t="s">
        <v>28</v>
      </c>
      <c r="C838" t="s">
        <v>12</v>
      </c>
      <c r="D838" t="s">
        <v>1731</v>
      </c>
      <c r="E838" t="s">
        <v>15</v>
      </c>
      <c r="F838">
        <v>1.9E-3</v>
      </c>
      <c r="G838">
        <f>IF(F838 &lt; Summary!$B$10, F838, NA())</f>
        <v>1.9E-3</v>
      </c>
    </row>
    <row r="839" spans="1:7" x14ac:dyDescent="0.25">
      <c r="A839">
        <v>838</v>
      </c>
      <c r="B839" t="s">
        <v>22</v>
      </c>
      <c r="C839" t="s">
        <v>20</v>
      </c>
      <c r="D839" t="s">
        <v>1732</v>
      </c>
      <c r="E839" t="s">
        <v>15</v>
      </c>
      <c r="F839">
        <v>1.6000000000000001E-3</v>
      </c>
      <c r="G839">
        <f>IF(F839 &lt; Summary!$B$10, F839, NA())</f>
        <v>1.6000000000000001E-3</v>
      </c>
    </row>
    <row r="840" spans="1:7" x14ac:dyDescent="0.25">
      <c r="A840">
        <v>839</v>
      </c>
      <c r="B840" t="s">
        <v>217</v>
      </c>
      <c r="C840" t="s">
        <v>39</v>
      </c>
      <c r="D840" t="s">
        <v>490</v>
      </c>
      <c r="E840" t="s">
        <v>15</v>
      </c>
      <c r="F840">
        <v>2.2000000000000001E-3</v>
      </c>
      <c r="G840">
        <f>IF(F840 &lt; Summary!$B$10, F840, NA())</f>
        <v>2.2000000000000001E-3</v>
      </c>
    </row>
    <row r="841" spans="1:7" x14ac:dyDescent="0.25">
      <c r="A841">
        <v>840</v>
      </c>
      <c r="B841" t="s">
        <v>117</v>
      </c>
      <c r="C841" t="s">
        <v>5</v>
      </c>
      <c r="D841" t="s">
        <v>1696</v>
      </c>
      <c r="E841" t="s">
        <v>7</v>
      </c>
      <c r="F841">
        <v>5.9999999999999995E-4</v>
      </c>
      <c r="G841">
        <f>IF(F841 &lt; Summary!$B$10, F841, NA())</f>
        <v>5.9999999999999995E-4</v>
      </c>
    </row>
    <row r="842" spans="1:7" x14ac:dyDescent="0.25">
      <c r="A842">
        <v>841</v>
      </c>
      <c r="B842" t="s">
        <v>143</v>
      </c>
      <c r="C842" t="s">
        <v>33</v>
      </c>
      <c r="D842" t="s">
        <v>661</v>
      </c>
      <c r="E842" t="s">
        <v>7</v>
      </c>
      <c r="F842">
        <v>2.9999999999999997E-4</v>
      </c>
      <c r="G842">
        <f>IF(F842 &lt; Summary!$B$10, F842, NA())</f>
        <v>2.9999999999999997E-4</v>
      </c>
    </row>
    <row r="843" spans="1:7" x14ac:dyDescent="0.25">
      <c r="A843">
        <v>842</v>
      </c>
      <c r="B843" t="s">
        <v>247</v>
      </c>
      <c r="C843" t="s">
        <v>33</v>
      </c>
      <c r="D843" t="s">
        <v>1049</v>
      </c>
      <c r="E843" t="s">
        <v>7</v>
      </c>
      <c r="F843">
        <v>1.1999999999999999E-3</v>
      </c>
      <c r="G843">
        <f>IF(F843 &lt; Summary!$B$10, F843, NA())</f>
        <v>1.1999999999999999E-3</v>
      </c>
    </row>
    <row r="844" spans="1:7" x14ac:dyDescent="0.25">
      <c r="A844">
        <v>843</v>
      </c>
      <c r="B844" t="s">
        <v>156</v>
      </c>
      <c r="C844" t="s">
        <v>12</v>
      </c>
      <c r="D844" t="s">
        <v>357</v>
      </c>
      <c r="E844" t="s">
        <v>15</v>
      </c>
      <c r="F844">
        <v>2.8E-3</v>
      </c>
      <c r="G844">
        <f>IF(F844 &lt; Summary!$B$10, F844, NA())</f>
        <v>2.8E-3</v>
      </c>
    </row>
    <row r="845" spans="1:7" x14ac:dyDescent="0.25">
      <c r="A845">
        <v>844</v>
      </c>
      <c r="B845" t="s">
        <v>69</v>
      </c>
      <c r="C845" t="s">
        <v>14</v>
      </c>
      <c r="D845" t="s">
        <v>1733</v>
      </c>
      <c r="E845" t="s">
        <v>7</v>
      </c>
      <c r="F845">
        <v>5.9999999999999995E-4</v>
      </c>
      <c r="G845">
        <f>IF(F845 &lt; Summary!$B$10, F845, NA())</f>
        <v>5.9999999999999995E-4</v>
      </c>
    </row>
    <row r="846" spans="1:7" x14ac:dyDescent="0.25">
      <c r="A846">
        <v>845</v>
      </c>
      <c r="B846" t="s">
        <v>142</v>
      </c>
      <c r="C846" t="s">
        <v>41</v>
      </c>
      <c r="D846" t="s">
        <v>1734</v>
      </c>
      <c r="E846" t="s">
        <v>7</v>
      </c>
      <c r="F846">
        <v>3.2000000000000002E-3</v>
      </c>
      <c r="G846">
        <f>IF(F846 &lt; Summary!$B$10, F846, NA())</f>
        <v>3.2000000000000002E-3</v>
      </c>
    </row>
    <row r="847" spans="1:7" x14ac:dyDescent="0.25">
      <c r="A847">
        <v>846</v>
      </c>
      <c r="B847" t="s">
        <v>191</v>
      </c>
      <c r="C847" t="s">
        <v>50</v>
      </c>
      <c r="D847" t="s">
        <v>378</v>
      </c>
      <c r="E847" t="s">
        <v>7</v>
      </c>
      <c r="F847">
        <v>1.1999999999999999E-3</v>
      </c>
      <c r="G847">
        <f>IF(F847 &lt; Summary!$B$10, F847, NA())</f>
        <v>1.1999999999999999E-3</v>
      </c>
    </row>
    <row r="848" spans="1:7" x14ac:dyDescent="0.25">
      <c r="A848">
        <v>847</v>
      </c>
      <c r="B848" t="s">
        <v>67</v>
      </c>
      <c r="C848" t="s">
        <v>18</v>
      </c>
      <c r="D848" t="s">
        <v>1735</v>
      </c>
      <c r="E848" t="s">
        <v>7</v>
      </c>
      <c r="F848">
        <v>5.9999999999999995E-4</v>
      </c>
      <c r="G848">
        <f>IF(F848 &lt; Summary!$B$10, F848, NA())</f>
        <v>5.9999999999999995E-4</v>
      </c>
    </row>
    <row r="849" spans="1:7" x14ac:dyDescent="0.25">
      <c r="A849">
        <v>848</v>
      </c>
      <c r="B849" t="s">
        <v>99</v>
      </c>
      <c r="C849" t="s">
        <v>33</v>
      </c>
      <c r="D849" t="s">
        <v>1736</v>
      </c>
      <c r="E849" t="s">
        <v>7</v>
      </c>
      <c r="F849">
        <v>1.1999999999999999E-3</v>
      </c>
      <c r="G849">
        <f>IF(F849 &lt; Summary!$B$10, F849, NA())</f>
        <v>1.1999999999999999E-3</v>
      </c>
    </row>
    <row r="850" spans="1:7" x14ac:dyDescent="0.25">
      <c r="A850">
        <v>849</v>
      </c>
      <c r="B850" t="s">
        <v>148</v>
      </c>
      <c r="C850" t="s">
        <v>50</v>
      </c>
      <c r="D850" t="s">
        <v>1737</v>
      </c>
      <c r="E850" t="s">
        <v>7</v>
      </c>
      <c r="F850">
        <v>8.9999999999999998E-4</v>
      </c>
      <c r="G850">
        <f>IF(F850 &lt; Summary!$B$10, F850, NA())</f>
        <v>8.9999999999999998E-4</v>
      </c>
    </row>
    <row r="851" spans="1:7" x14ac:dyDescent="0.25">
      <c r="A851">
        <v>850</v>
      </c>
      <c r="B851" t="s">
        <v>115</v>
      </c>
      <c r="C851" t="s">
        <v>20</v>
      </c>
      <c r="D851" t="s">
        <v>1738</v>
      </c>
      <c r="E851" t="s">
        <v>7</v>
      </c>
      <c r="F851">
        <v>2.5000000000000001E-3</v>
      </c>
      <c r="G851">
        <f>IF(F851 &lt; Summary!$B$10, F851, NA())</f>
        <v>2.5000000000000001E-3</v>
      </c>
    </row>
    <row r="852" spans="1:7" x14ac:dyDescent="0.25">
      <c r="A852">
        <v>851</v>
      </c>
      <c r="B852" t="s">
        <v>123</v>
      </c>
      <c r="C852" t="s">
        <v>20</v>
      </c>
      <c r="D852" t="s">
        <v>1739</v>
      </c>
      <c r="E852" t="s">
        <v>15</v>
      </c>
      <c r="F852">
        <v>2.2000000000000001E-3</v>
      </c>
      <c r="G852">
        <f>IF(F852 &lt; Summary!$B$10, F852, NA())</f>
        <v>2.2000000000000001E-3</v>
      </c>
    </row>
    <row r="853" spans="1:7" x14ac:dyDescent="0.25">
      <c r="A853">
        <v>852</v>
      </c>
      <c r="B853" t="s">
        <v>158</v>
      </c>
      <c r="C853" t="s">
        <v>5</v>
      </c>
      <c r="D853" t="s">
        <v>1740</v>
      </c>
      <c r="E853" t="s">
        <v>7</v>
      </c>
      <c r="F853">
        <v>5.9999999999999995E-4</v>
      </c>
      <c r="G853">
        <f>IF(F853 &lt; Summary!$B$10, F853, NA())</f>
        <v>5.9999999999999995E-4</v>
      </c>
    </row>
    <row r="854" spans="1:7" x14ac:dyDescent="0.25">
      <c r="A854">
        <v>853</v>
      </c>
      <c r="B854" t="s">
        <v>68</v>
      </c>
      <c r="C854" t="s">
        <v>20</v>
      </c>
      <c r="D854" t="s">
        <v>1741</v>
      </c>
      <c r="E854" t="s">
        <v>7</v>
      </c>
      <c r="F854">
        <v>5.9999999999999995E-4</v>
      </c>
      <c r="G854">
        <f>IF(F854 &lt; Summary!$B$10, F854, NA())</f>
        <v>5.9999999999999995E-4</v>
      </c>
    </row>
    <row r="855" spans="1:7" x14ac:dyDescent="0.25">
      <c r="A855">
        <v>854</v>
      </c>
      <c r="B855" t="s">
        <v>84</v>
      </c>
      <c r="C855" t="s">
        <v>12</v>
      </c>
      <c r="D855" t="s">
        <v>1742</v>
      </c>
      <c r="E855" t="s">
        <v>7</v>
      </c>
      <c r="F855">
        <v>2.8E-3</v>
      </c>
      <c r="G855">
        <f>IF(F855 &lt; Summary!$B$10, F855, NA())</f>
        <v>2.8E-3</v>
      </c>
    </row>
    <row r="856" spans="1:7" x14ac:dyDescent="0.25">
      <c r="A856">
        <v>855</v>
      </c>
      <c r="B856" t="s">
        <v>68</v>
      </c>
      <c r="C856" t="s">
        <v>20</v>
      </c>
      <c r="D856" t="s">
        <v>1557</v>
      </c>
      <c r="E856" t="s">
        <v>7</v>
      </c>
      <c r="F856">
        <v>2.9999999999999997E-4</v>
      </c>
      <c r="G856">
        <f>IF(F856 &lt; Summary!$B$10, F856, NA())</f>
        <v>2.9999999999999997E-4</v>
      </c>
    </row>
    <row r="857" spans="1:7" x14ac:dyDescent="0.25">
      <c r="A857">
        <v>856</v>
      </c>
      <c r="B857" t="s">
        <v>62</v>
      </c>
      <c r="C857" t="s">
        <v>47</v>
      </c>
      <c r="D857" t="s">
        <v>1743</v>
      </c>
      <c r="E857" t="s">
        <v>15</v>
      </c>
      <c r="F857">
        <v>2.5000000000000001E-3</v>
      </c>
      <c r="G857">
        <f>IF(F857 &lt; Summary!$B$10, F857, NA())</f>
        <v>2.5000000000000001E-3</v>
      </c>
    </row>
    <row r="858" spans="1:7" x14ac:dyDescent="0.25">
      <c r="A858">
        <v>857</v>
      </c>
      <c r="B858" t="s">
        <v>57</v>
      </c>
      <c r="C858" t="s">
        <v>41</v>
      </c>
      <c r="D858" t="s">
        <v>214</v>
      </c>
      <c r="E858" t="s">
        <v>7</v>
      </c>
      <c r="F858">
        <v>2.9999999999999997E-4</v>
      </c>
      <c r="G858">
        <f>IF(F858 &lt; Summary!$B$10, F858, NA())</f>
        <v>2.9999999999999997E-4</v>
      </c>
    </row>
    <row r="859" spans="1:7" x14ac:dyDescent="0.25">
      <c r="A859">
        <v>858</v>
      </c>
      <c r="B859" t="s">
        <v>250</v>
      </c>
      <c r="C859" t="s">
        <v>47</v>
      </c>
      <c r="D859" t="s">
        <v>1744</v>
      </c>
      <c r="E859" t="s">
        <v>7</v>
      </c>
      <c r="F859">
        <v>2.8E-3</v>
      </c>
      <c r="G859">
        <f>IF(F859 &lt; Summary!$B$10, F859, NA())</f>
        <v>2.8E-3</v>
      </c>
    </row>
    <row r="860" spans="1:7" x14ac:dyDescent="0.25">
      <c r="A860">
        <v>859</v>
      </c>
      <c r="B860" t="s">
        <v>32</v>
      </c>
      <c r="C860" t="s">
        <v>50</v>
      </c>
      <c r="D860" t="s">
        <v>1745</v>
      </c>
      <c r="E860" t="s">
        <v>7</v>
      </c>
      <c r="F860">
        <v>2.9999999999999997E-4</v>
      </c>
      <c r="G860">
        <f>IF(F860 &lt; Summary!$B$10, F860, NA())</f>
        <v>2.9999999999999997E-4</v>
      </c>
    </row>
    <row r="861" spans="1:7" x14ac:dyDescent="0.25">
      <c r="A861">
        <v>860</v>
      </c>
      <c r="B861" t="s">
        <v>98</v>
      </c>
      <c r="C861" t="s">
        <v>18</v>
      </c>
      <c r="D861" t="s">
        <v>1746</v>
      </c>
      <c r="E861" t="s">
        <v>15</v>
      </c>
      <c r="F861">
        <v>2.5000000000000001E-3</v>
      </c>
      <c r="G861">
        <f>IF(F861 &lt; Summary!$B$10, F861, NA())</f>
        <v>2.5000000000000001E-3</v>
      </c>
    </row>
    <row r="862" spans="1:7" x14ac:dyDescent="0.25">
      <c r="A862">
        <v>861</v>
      </c>
      <c r="B862" t="s">
        <v>200</v>
      </c>
      <c r="C862" t="s">
        <v>9</v>
      </c>
      <c r="D862" t="s">
        <v>1747</v>
      </c>
      <c r="E862" t="s">
        <v>7</v>
      </c>
      <c r="F862">
        <v>5.9999999999999995E-4</v>
      </c>
      <c r="G862">
        <f>IF(F862 &lt; Summary!$B$10, F862, NA())</f>
        <v>5.9999999999999995E-4</v>
      </c>
    </row>
    <row r="863" spans="1:7" x14ac:dyDescent="0.25">
      <c r="A863">
        <v>862</v>
      </c>
      <c r="B863" t="s">
        <v>55</v>
      </c>
      <c r="C863" t="s">
        <v>33</v>
      </c>
      <c r="D863" t="s">
        <v>1748</v>
      </c>
      <c r="E863" t="s">
        <v>7</v>
      </c>
      <c r="F863">
        <v>5.9999999999999995E-4</v>
      </c>
      <c r="G863">
        <f>IF(F863 &lt; Summary!$B$10, F863, NA())</f>
        <v>5.9999999999999995E-4</v>
      </c>
    </row>
    <row r="864" spans="1:7" x14ac:dyDescent="0.25">
      <c r="A864">
        <v>863</v>
      </c>
      <c r="B864" t="s">
        <v>89</v>
      </c>
      <c r="C864" t="s">
        <v>39</v>
      </c>
      <c r="D864" t="s">
        <v>1749</v>
      </c>
      <c r="E864" t="s">
        <v>15</v>
      </c>
      <c r="F864">
        <v>2.5000000000000001E-3</v>
      </c>
      <c r="G864">
        <f>IF(F864 &lt; Summary!$B$10, F864, NA())</f>
        <v>2.5000000000000001E-3</v>
      </c>
    </row>
    <row r="865" spans="1:7" x14ac:dyDescent="0.25">
      <c r="A865">
        <v>864</v>
      </c>
      <c r="B865" t="s">
        <v>85</v>
      </c>
      <c r="C865" t="s">
        <v>26</v>
      </c>
      <c r="D865" t="s">
        <v>203</v>
      </c>
      <c r="E865" t="s">
        <v>7</v>
      </c>
      <c r="F865">
        <v>8.9999999999999998E-4</v>
      </c>
      <c r="G865">
        <f>IF(F865 &lt; Summary!$B$10, F865, NA())</f>
        <v>8.9999999999999998E-4</v>
      </c>
    </row>
    <row r="866" spans="1:7" x14ac:dyDescent="0.25">
      <c r="A866">
        <v>865</v>
      </c>
      <c r="B866" t="s">
        <v>109</v>
      </c>
      <c r="C866" t="s">
        <v>41</v>
      </c>
      <c r="D866" t="s">
        <v>1750</v>
      </c>
      <c r="E866" t="s">
        <v>7</v>
      </c>
      <c r="F866">
        <v>2.9999999999999997E-4</v>
      </c>
      <c r="G866">
        <f>IF(F866 &lt; Summary!$B$10, F866, NA())</f>
        <v>2.9999999999999997E-4</v>
      </c>
    </row>
    <row r="867" spans="1:7" x14ac:dyDescent="0.25">
      <c r="A867">
        <v>866</v>
      </c>
      <c r="B867" t="s">
        <v>186</v>
      </c>
      <c r="C867" t="s">
        <v>50</v>
      </c>
      <c r="D867" t="s">
        <v>1751</v>
      </c>
      <c r="E867" t="s">
        <v>7</v>
      </c>
      <c r="F867">
        <v>1.6000000000000001E-3</v>
      </c>
      <c r="G867">
        <f>IF(F867 &lt; Summary!$B$10, F867, NA())</f>
        <v>1.6000000000000001E-3</v>
      </c>
    </row>
    <row r="868" spans="1:7" x14ac:dyDescent="0.25">
      <c r="A868">
        <v>867</v>
      </c>
      <c r="B868" t="s">
        <v>71</v>
      </c>
      <c r="C868" t="s">
        <v>9</v>
      </c>
      <c r="D868" t="s">
        <v>564</v>
      </c>
      <c r="E868" t="s">
        <v>7</v>
      </c>
      <c r="F868">
        <v>8.9999999999999998E-4</v>
      </c>
      <c r="G868">
        <f>IF(F868 &lt; Summary!$B$10, F868, NA())</f>
        <v>8.9999999999999998E-4</v>
      </c>
    </row>
    <row r="869" spans="1:7" x14ac:dyDescent="0.25">
      <c r="A869">
        <v>868</v>
      </c>
      <c r="B869" t="s">
        <v>126</v>
      </c>
      <c r="C869" t="s">
        <v>39</v>
      </c>
      <c r="D869" t="s">
        <v>1752</v>
      </c>
      <c r="E869" t="s">
        <v>7</v>
      </c>
      <c r="F869">
        <v>3.5000000000000001E-3</v>
      </c>
      <c r="G869">
        <f>IF(F869 &lt; Summary!$B$10, F869, NA())</f>
        <v>3.5000000000000001E-3</v>
      </c>
    </row>
    <row r="870" spans="1:7" x14ac:dyDescent="0.25">
      <c r="A870">
        <v>869</v>
      </c>
      <c r="B870" t="s">
        <v>85</v>
      </c>
      <c r="C870" t="s">
        <v>50</v>
      </c>
      <c r="D870" t="s">
        <v>1753</v>
      </c>
      <c r="E870" t="s">
        <v>7</v>
      </c>
      <c r="F870">
        <v>1.1999999999999999E-3</v>
      </c>
      <c r="G870">
        <f>IF(F870 &lt; Summary!$B$10, F870, NA())</f>
        <v>1.1999999999999999E-3</v>
      </c>
    </row>
    <row r="871" spans="1:7" x14ac:dyDescent="0.25">
      <c r="A871">
        <v>870</v>
      </c>
      <c r="B871" t="s">
        <v>24</v>
      </c>
      <c r="C871" t="s">
        <v>39</v>
      </c>
      <c r="D871" t="s">
        <v>658</v>
      </c>
      <c r="E871" t="s">
        <v>7</v>
      </c>
      <c r="F871">
        <v>3.5000000000000001E-3</v>
      </c>
      <c r="G871">
        <f>IF(F871 &lt; Summary!$B$10, F871, NA())</f>
        <v>3.5000000000000001E-3</v>
      </c>
    </row>
    <row r="872" spans="1:7" x14ac:dyDescent="0.25">
      <c r="A872">
        <v>871</v>
      </c>
      <c r="B872" t="s">
        <v>276</v>
      </c>
      <c r="C872" t="s">
        <v>39</v>
      </c>
      <c r="D872" t="s">
        <v>800</v>
      </c>
      <c r="E872" t="s">
        <v>7</v>
      </c>
      <c r="F872">
        <v>2.8E-3</v>
      </c>
      <c r="G872">
        <f>IF(F872 &lt; Summary!$B$10, F872, NA())</f>
        <v>2.8E-3</v>
      </c>
    </row>
    <row r="873" spans="1:7" x14ac:dyDescent="0.25">
      <c r="A873">
        <v>872</v>
      </c>
      <c r="B873" t="s">
        <v>115</v>
      </c>
      <c r="C873" t="s">
        <v>5</v>
      </c>
      <c r="D873" t="s">
        <v>1754</v>
      </c>
      <c r="E873" t="s">
        <v>7</v>
      </c>
      <c r="F873">
        <v>5.9999999999999995E-4</v>
      </c>
      <c r="G873">
        <f>IF(F873 &lt; Summary!$B$10, F873, NA())</f>
        <v>5.9999999999999995E-4</v>
      </c>
    </row>
    <row r="874" spans="1:7" x14ac:dyDescent="0.25">
      <c r="A874">
        <v>873</v>
      </c>
      <c r="B874" t="s">
        <v>171</v>
      </c>
      <c r="C874" t="s">
        <v>5</v>
      </c>
      <c r="D874" t="s">
        <v>1755</v>
      </c>
      <c r="E874" t="s">
        <v>7</v>
      </c>
      <c r="F874">
        <v>5.9999999999999995E-4</v>
      </c>
      <c r="G874">
        <f>IF(F874 &lt; Summary!$B$10, F874, NA())</f>
        <v>5.9999999999999995E-4</v>
      </c>
    </row>
    <row r="875" spans="1:7" x14ac:dyDescent="0.25">
      <c r="A875">
        <v>874</v>
      </c>
      <c r="B875" t="s">
        <v>11</v>
      </c>
      <c r="C875" t="s">
        <v>33</v>
      </c>
      <c r="D875" t="s">
        <v>1756</v>
      </c>
      <c r="E875" t="s">
        <v>7</v>
      </c>
      <c r="F875">
        <v>1.1999999999999999E-3</v>
      </c>
      <c r="G875">
        <f>IF(F875 &lt; Summary!$B$10, F875, NA())</f>
        <v>1.1999999999999999E-3</v>
      </c>
    </row>
    <row r="876" spans="1:7" x14ac:dyDescent="0.25">
      <c r="A876">
        <v>875</v>
      </c>
      <c r="B876" t="s">
        <v>63</v>
      </c>
      <c r="C876" t="s">
        <v>25</v>
      </c>
      <c r="D876" t="s">
        <v>865</v>
      </c>
      <c r="E876" t="s">
        <v>7</v>
      </c>
      <c r="F876">
        <v>8.9999999999999998E-4</v>
      </c>
      <c r="G876">
        <f>IF(F876 &lt; Summary!$B$10, F876, NA())</f>
        <v>8.9999999999999998E-4</v>
      </c>
    </row>
    <row r="877" spans="1:7" x14ac:dyDescent="0.25">
      <c r="A877">
        <v>876</v>
      </c>
      <c r="B877" t="s">
        <v>160</v>
      </c>
      <c r="C877" t="s">
        <v>12</v>
      </c>
      <c r="D877" t="s">
        <v>1757</v>
      </c>
      <c r="E877" t="s">
        <v>7</v>
      </c>
      <c r="F877">
        <v>2.9999999999999997E-4</v>
      </c>
      <c r="G877">
        <f>IF(F877 &lt; Summary!$B$10, F877, NA())</f>
        <v>2.9999999999999997E-4</v>
      </c>
    </row>
    <row r="878" spans="1:7" x14ac:dyDescent="0.25">
      <c r="A878">
        <v>877</v>
      </c>
      <c r="B878" t="s">
        <v>207</v>
      </c>
      <c r="C878" t="s">
        <v>14</v>
      </c>
      <c r="D878" t="s">
        <v>993</v>
      </c>
      <c r="E878" t="s">
        <v>7</v>
      </c>
      <c r="F878">
        <v>3.2000000000000002E-3</v>
      </c>
      <c r="G878">
        <f>IF(F878 &lt; Summary!$B$10, F878, NA())</f>
        <v>3.2000000000000002E-3</v>
      </c>
    </row>
    <row r="879" spans="1:7" x14ac:dyDescent="0.25">
      <c r="A879">
        <v>878</v>
      </c>
      <c r="B879" t="s">
        <v>207</v>
      </c>
      <c r="C879" t="s">
        <v>30</v>
      </c>
      <c r="D879" t="s">
        <v>475</v>
      </c>
      <c r="E879" t="s">
        <v>7</v>
      </c>
      <c r="F879">
        <v>8.9999999999999998E-4</v>
      </c>
      <c r="G879">
        <f>IF(F879 &lt; Summary!$B$10, F879, NA())</f>
        <v>8.9999999999999998E-4</v>
      </c>
    </row>
    <row r="880" spans="1:7" x14ac:dyDescent="0.25">
      <c r="A880">
        <v>879</v>
      </c>
      <c r="B880" t="s">
        <v>62</v>
      </c>
      <c r="C880" t="s">
        <v>50</v>
      </c>
      <c r="D880" t="s">
        <v>1758</v>
      </c>
      <c r="E880" t="s">
        <v>7</v>
      </c>
      <c r="F880">
        <v>2.9999999999999997E-4</v>
      </c>
      <c r="G880">
        <f>IF(F880 &lt; Summary!$B$10, F880, NA())</f>
        <v>2.9999999999999997E-4</v>
      </c>
    </row>
    <row r="881" spans="1:7" x14ac:dyDescent="0.25">
      <c r="A881">
        <v>880</v>
      </c>
      <c r="B881" t="s">
        <v>19</v>
      </c>
      <c r="C881" t="s">
        <v>25</v>
      </c>
      <c r="D881" t="s">
        <v>1759</v>
      </c>
      <c r="E881" t="s">
        <v>7</v>
      </c>
      <c r="F881">
        <v>8.9999999999999998E-4</v>
      </c>
      <c r="G881">
        <f>IF(F881 &lt; Summary!$B$10, F881, NA())</f>
        <v>8.9999999999999998E-4</v>
      </c>
    </row>
    <row r="882" spans="1:7" x14ac:dyDescent="0.25">
      <c r="A882">
        <v>881</v>
      </c>
      <c r="B882" t="s">
        <v>173</v>
      </c>
      <c r="C882" t="s">
        <v>9</v>
      </c>
      <c r="D882" t="s">
        <v>1760</v>
      </c>
      <c r="E882" t="s">
        <v>7</v>
      </c>
      <c r="F882">
        <v>2.9999999999999997E-4</v>
      </c>
      <c r="G882">
        <f>IF(F882 &lt; Summary!$B$10, F882, NA())</f>
        <v>2.9999999999999997E-4</v>
      </c>
    </row>
    <row r="883" spans="1:7" x14ac:dyDescent="0.25">
      <c r="A883">
        <v>882</v>
      </c>
      <c r="B883" t="s">
        <v>36</v>
      </c>
      <c r="C883" t="s">
        <v>39</v>
      </c>
      <c r="D883" t="s">
        <v>1761</v>
      </c>
      <c r="E883" t="s">
        <v>7</v>
      </c>
      <c r="F883">
        <v>3.2000000000000002E-3</v>
      </c>
      <c r="G883">
        <f>IF(F883 &lt; Summary!$B$10, F883, NA())</f>
        <v>3.2000000000000002E-3</v>
      </c>
    </row>
    <row r="884" spans="1:7" x14ac:dyDescent="0.25">
      <c r="A884">
        <v>883</v>
      </c>
      <c r="B884" t="s">
        <v>184</v>
      </c>
      <c r="C884" t="s">
        <v>25</v>
      </c>
      <c r="D884" t="s">
        <v>767</v>
      </c>
      <c r="E884" t="s">
        <v>7</v>
      </c>
      <c r="F884">
        <v>1.6000000000000001E-3</v>
      </c>
      <c r="G884">
        <f>IF(F884 &lt; Summary!$B$10, F884, NA())</f>
        <v>1.6000000000000001E-3</v>
      </c>
    </row>
    <row r="885" spans="1:7" x14ac:dyDescent="0.25">
      <c r="A885">
        <v>884</v>
      </c>
      <c r="B885" t="s">
        <v>82</v>
      </c>
      <c r="C885" t="s">
        <v>20</v>
      </c>
      <c r="D885" t="s">
        <v>742</v>
      </c>
      <c r="E885" t="s">
        <v>7</v>
      </c>
      <c r="F885">
        <v>2.9999999999999997E-4</v>
      </c>
      <c r="G885">
        <f>IF(F885 &lt; Summary!$B$10, F885, NA())</f>
        <v>2.9999999999999997E-4</v>
      </c>
    </row>
    <row r="886" spans="1:7" x14ac:dyDescent="0.25">
      <c r="A886">
        <v>885</v>
      </c>
      <c r="B886" t="s">
        <v>97</v>
      </c>
      <c r="C886" t="s">
        <v>26</v>
      </c>
      <c r="D886" t="s">
        <v>1762</v>
      </c>
      <c r="E886" t="s">
        <v>7</v>
      </c>
      <c r="F886">
        <v>1.1999999999999999E-3</v>
      </c>
      <c r="G886">
        <f>IF(F886 &lt; Summary!$B$10, F886, NA())</f>
        <v>1.1999999999999999E-3</v>
      </c>
    </row>
    <row r="887" spans="1:7" x14ac:dyDescent="0.25">
      <c r="A887">
        <v>886</v>
      </c>
      <c r="B887" t="s">
        <v>57</v>
      </c>
      <c r="C887" t="s">
        <v>39</v>
      </c>
      <c r="D887" t="s">
        <v>1763</v>
      </c>
      <c r="E887" t="s">
        <v>7</v>
      </c>
      <c r="F887">
        <v>5.9999999999999995E-4</v>
      </c>
      <c r="G887">
        <f>IF(F887 &lt; Summary!$B$10, F887, NA())</f>
        <v>5.9999999999999995E-4</v>
      </c>
    </row>
    <row r="888" spans="1:7" x14ac:dyDescent="0.25">
      <c r="A888">
        <v>887</v>
      </c>
      <c r="B888" t="s">
        <v>147</v>
      </c>
      <c r="C888" t="s">
        <v>33</v>
      </c>
      <c r="D888" t="s">
        <v>1764</v>
      </c>
      <c r="E888" t="s">
        <v>7</v>
      </c>
      <c r="F888">
        <v>8.9999999999999998E-4</v>
      </c>
      <c r="G888">
        <f>IF(F888 &lt; Summary!$B$10, F888, NA())</f>
        <v>8.9999999999999998E-4</v>
      </c>
    </row>
    <row r="889" spans="1:7" x14ac:dyDescent="0.25">
      <c r="A889">
        <v>888</v>
      </c>
      <c r="B889" t="s">
        <v>98</v>
      </c>
      <c r="C889" t="s">
        <v>18</v>
      </c>
      <c r="D889" t="s">
        <v>1765</v>
      </c>
      <c r="E889" t="s">
        <v>15</v>
      </c>
      <c r="F889">
        <v>3.2000000000000002E-3</v>
      </c>
      <c r="G889">
        <f>IF(F889 &lt; Summary!$B$10, F889, NA())</f>
        <v>3.2000000000000002E-3</v>
      </c>
    </row>
    <row r="890" spans="1:7" x14ac:dyDescent="0.25">
      <c r="A890">
        <v>889</v>
      </c>
      <c r="B890" t="s">
        <v>223</v>
      </c>
      <c r="C890" t="s">
        <v>18</v>
      </c>
      <c r="D890" t="s">
        <v>1766</v>
      </c>
      <c r="E890" t="s">
        <v>15</v>
      </c>
      <c r="F890">
        <v>2.2000000000000001E-3</v>
      </c>
      <c r="G890">
        <f>IF(F890 &lt; Summary!$B$10, F890, NA())</f>
        <v>2.2000000000000001E-3</v>
      </c>
    </row>
    <row r="891" spans="1:7" x14ac:dyDescent="0.25">
      <c r="A891">
        <v>890</v>
      </c>
      <c r="B891" t="s">
        <v>204</v>
      </c>
      <c r="C891" t="s">
        <v>14</v>
      </c>
      <c r="D891" t="s">
        <v>1767</v>
      </c>
      <c r="E891" t="s">
        <v>15</v>
      </c>
      <c r="F891">
        <v>2.5000000000000001E-3</v>
      </c>
      <c r="G891">
        <f>IF(F891 &lt; Summary!$B$10, F891, NA())</f>
        <v>2.5000000000000001E-3</v>
      </c>
    </row>
    <row r="892" spans="1:7" x14ac:dyDescent="0.25">
      <c r="A892">
        <v>891</v>
      </c>
      <c r="B892" t="s">
        <v>60</v>
      </c>
      <c r="C892" t="s">
        <v>39</v>
      </c>
      <c r="D892" t="s">
        <v>1768</v>
      </c>
      <c r="E892" t="s">
        <v>15</v>
      </c>
      <c r="F892">
        <v>2.5000000000000001E-3</v>
      </c>
      <c r="G892">
        <f>IF(F892 &lt; Summary!$B$10, F892, NA())</f>
        <v>2.5000000000000001E-3</v>
      </c>
    </row>
    <row r="893" spans="1:7" x14ac:dyDescent="0.25">
      <c r="A893">
        <v>892</v>
      </c>
      <c r="B893" t="s">
        <v>200</v>
      </c>
      <c r="C893" t="s">
        <v>14</v>
      </c>
      <c r="D893" t="s">
        <v>1769</v>
      </c>
      <c r="E893" t="s">
        <v>7</v>
      </c>
      <c r="F893">
        <v>2.8E-3</v>
      </c>
      <c r="G893">
        <f>IF(F893 &lt; Summary!$B$10, F893, NA())</f>
        <v>2.8E-3</v>
      </c>
    </row>
    <row r="894" spans="1:7" x14ac:dyDescent="0.25">
      <c r="A894">
        <v>893</v>
      </c>
      <c r="B894" t="s">
        <v>213</v>
      </c>
      <c r="C894" t="s">
        <v>12</v>
      </c>
      <c r="D894" t="s">
        <v>1770</v>
      </c>
      <c r="E894" t="s">
        <v>15</v>
      </c>
      <c r="F894">
        <v>2.5000000000000001E-3</v>
      </c>
      <c r="G894">
        <f>IF(F894 &lt; Summary!$B$10, F894, NA())</f>
        <v>2.5000000000000001E-3</v>
      </c>
    </row>
    <row r="895" spans="1:7" x14ac:dyDescent="0.25">
      <c r="A895">
        <v>894</v>
      </c>
      <c r="B895" t="s">
        <v>102</v>
      </c>
      <c r="C895" t="s">
        <v>25</v>
      </c>
      <c r="D895" t="s">
        <v>1771</v>
      </c>
      <c r="E895" t="s">
        <v>7</v>
      </c>
      <c r="F895">
        <v>8.9999999999999998E-4</v>
      </c>
      <c r="G895">
        <f>IF(F895 &lt; Summary!$B$10, F895, NA())</f>
        <v>8.9999999999999998E-4</v>
      </c>
    </row>
    <row r="896" spans="1:7" x14ac:dyDescent="0.25">
      <c r="A896">
        <v>895</v>
      </c>
      <c r="B896" t="s">
        <v>189</v>
      </c>
      <c r="C896" t="s">
        <v>26</v>
      </c>
      <c r="D896" t="s">
        <v>1772</v>
      </c>
      <c r="E896" t="s">
        <v>7</v>
      </c>
      <c r="F896">
        <v>1.1999999999999999E-3</v>
      </c>
      <c r="G896">
        <f>IF(F896 &lt; Summary!$B$10, F896, NA())</f>
        <v>1.1999999999999999E-3</v>
      </c>
    </row>
    <row r="897" spans="1:7" x14ac:dyDescent="0.25">
      <c r="A897">
        <v>896</v>
      </c>
      <c r="B897" t="s">
        <v>19</v>
      </c>
      <c r="C897" t="s">
        <v>41</v>
      </c>
      <c r="D897" t="s">
        <v>469</v>
      </c>
      <c r="E897" t="s">
        <v>15</v>
      </c>
      <c r="F897">
        <v>2.2000000000000001E-3</v>
      </c>
      <c r="G897">
        <f>IF(F897 &lt; Summary!$B$10, F897, NA())</f>
        <v>2.2000000000000001E-3</v>
      </c>
    </row>
    <row r="898" spans="1:7" x14ac:dyDescent="0.25">
      <c r="A898">
        <v>897</v>
      </c>
      <c r="B898" t="s">
        <v>181</v>
      </c>
      <c r="C898" t="s">
        <v>47</v>
      </c>
      <c r="D898" t="s">
        <v>1773</v>
      </c>
      <c r="E898" t="s">
        <v>15</v>
      </c>
      <c r="F898">
        <v>2.5000000000000001E-3</v>
      </c>
      <c r="G898">
        <f>IF(F898 &lt; Summary!$B$10, F898, NA())</f>
        <v>2.5000000000000001E-3</v>
      </c>
    </row>
    <row r="899" spans="1:7" x14ac:dyDescent="0.25">
      <c r="A899">
        <v>898</v>
      </c>
      <c r="B899" t="s">
        <v>228</v>
      </c>
      <c r="C899" t="s">
        <v>41</v>
      </c>
      <c r="D899" t="s">
        <v>1774</v>
      </c>
      <c r="E899" t="s">
        <v>7</v>
      </c>
      <c r="F899">
        <v>2.9999999999999997E-4</v>
      </c>
      <c r="G899">
        <f>IF(F899 &lt; Summary!$B$10, F899, NA())</f>
        <v>2.9999999999999997E-4</v>
      </c>
    </row>
    <row r="900" spans="1:7" x14ac:dyDescent="0.25">
      <c r="A900">
        <v>899</v>
      </c>
      <c r="B900" t="s">
        <v>168</v>
      </c>
      <c r="C900" t="s">
        <v>50</v>
      </c>
      <c r="D900" t="s">
        <v>1775</v>
      </c>
      <c r="E900" t="s">
        <v>7</v>
      </c>
      <c r="F900">
        <v>8.9999999999999998E-4</v>
      </c>
      <c r="G900">
        <f>IF(F900 &lt; Summary!$B$10, F900, NA())</f>
        <v>8.9999999999999998E-4</v>
      </c>
    </row>
    <row r="901" spans="1:7" x14ac:dyDescent="0.25">
      <c r="A901">
        <v>900</v>
      </c>
      <c r="B901" t="s">
        <v>67</v>
      </c>
      <c r="C901" t="s">
        <v>33</v>
      </c>
      <c r="D901" t="s">
        <v>1776</v>
      </c>
      <c r="E901" t="s">
        <v>7</v>
      </c>
      <c r="F901">
        <v>1.1999999999999999E-3</v>
      </c>
      <c r="G901">
        <f>IF(F901 &lt; Summary!$B$10, F901, NA())</f>
        <v>1.1999999999999999E-3</v>
      </c>
    </row>
    <row r="902" spans="1:7" x14ac:dyDescent="0.25">
      <c r="A902">
        <v>901</v>
      </c>
      <c r="B902" t="s">
        <v>86</v>
      </c>
      <c r="C902" t="s">
        <v>9</v>
      </c>
      <c r="D902" t="s">
        <v>488</v>
      </c>
      <c r="E902" t="s">
        <v>15</v>
      </c>
      <c r="F902">
        <v>3.5000000000000001E-3</v>
      </c>
      <c r="G902">
        <f>IF(F902 &lt; Summary!$B$10, F902, NA())</f>
        <v>3.5000000000000001E-3</v>
      </c>
    </row>
    <row r="903" spans="1:7" x14ac:dyDescent="0.25">
      <c r="A903">
        <v>902</v>
      </c>
      <c r="B903" t="s">
        <v>60</v>
      </c>
      <c r="C903" t="s">
        <v>5</v>
      </c>
      <c r="D903" t="s">
        <v>1777</v>
      </c>
      <c r="E903" t="s">
        <v>7</v>
      </c>
      <c r="F903">
        <v>1.1999999999999999E-3</v>
      </c>
      <c r="G903">
        <f>IF(F903 &lt; Summary!$B$10, F903, NA())</f>
        <v>1.1999999999999999E-3</v>
      </c>
    </row>
    <row r="904" spans="1:7" x14ac:dyDescent="0.25">
      <c r="A904">
        <v>903</v>
      </c>
      <c r="B904" t="s">
        <v>123</v>
      </c>
      <c r="C904" t="s">
        <v>50</v>
      </c>
      <c r="D904" t="s">
        <v>1778</v>
      </c>
      <c r="E904" t="s">
        <v>7</v>
      </c>
      <c r="F904">
        <v>1.1999999999999999E-3</v>
      </c>
      <c r="G904">
        <f>IF(F904 &lt; Summary!$B$10, F904, NA())</f>
        <v>1.1999999999999999E-3</v>
      </c>
    </row>
    <row r="905" spans="1:7" x14ac:dyDescent="0.25">
      <c r="A905">
        <v>904</v>
      </c>
      <c r="B905" t="s">
        <v>142</v>
      </c>
      <c r="C905" t="s">
        <v>26</v>
      </c>
      <c r="D905" t="s">
        <v>1779</v>
      </c>
      <c r="E905" t="s">
        <v>7</v>
      </c>
      <c r="F905">
        <v>8.9999999999999998E-4</v>
      </c>
      <c r="G905">
        <f>IF(F905 &lt; Summary!$B$10, F905, NA())</f>
        <v>8.9999999999999998E-4</v>
      </c>
    </row>
    <row r="906" spans="1:7" x14ac:dyDescent="0.25">
      <c r="A906">
        <v>905</v>
      </c>
      <c r="B906" t="s">
        <v>239</v>
      </c>
      <c r="C906" t="s">
        <v>25</v>
      </c>
      <c r="D906" t="s">
        <v>1780</v>
      </c>
      <c r="E906" t="s">
        <v>7</v>
      </c>
      <c r="F906">
        <v>1.1999999999999999E-3</v>
      </c>
      <c r="G906">
        <f>IF(F906 &lt; Summary!$B$10, F906, NA())</f>
        <v>1.1999999999999999E-3</v>
      </c>
    </row>
    <row r="907" spans="1:7" x14ac:dyDescent="0.25">
      <c r="A907">
        <v>906</v>
      </c>
      <c r="B907" t="s">
        <v>117</v>
      </c>
      <c r="C907" t="s">
        <v>5</v>
      </c>
      <c r="D907" t="s">
        <v>1781</v>
      </c>
      <c r="E907" t="s">
        <v>7</v>
      </c>
      <c r="F907">
        <v>1.1999999999999999E-3</v>
      </c>
      <c r="G907">
        <f>IF(F907 &lt; Summary!$B$10, F907, NA())</f>
        <v>1.1999999999999999E-3</v>
      </c>
    </row>
    <row r="908" spans="1:7" x14ac:dyDescent="0.25">
      <c r="A908">
        <v>907</v>
      </c>
      <c r="B908" t="s">
        <v>134</v>
      </c>
      <c r="C908" t="s">
        <v>33</v>
      </c>
      <c r="D908" t="s">
        <v>1296</v>
      </c>
      <c r="E908" t="s">
        <v>7</v>
      </c>
      <c r="F908">
        <v>8.9999999999999998E-4</v>
      </c>
      <c r="G908">
        <f>IF(F908 &lt; Summary!$B$10, F908, NA())</f>
        <v>8.9999999999999998E-4</v>
      </c>
    </row>
    <row r="909" spans="1:7" x14ac:dyDescent="0.25">
      <c r="A909">
        <v>908</v>
      </c>
      <c r="B909" t="s">
        <v>144</v>
      </c>
      <c r="C909" t="s">
        <v>5</v>
      </c>
      <c r="D909" t="s">
        <v>1782</v>
      </c>
      <c r="E909" t="s">
        <v>7</v>
      </c>
      <c r="F909">
        <v>1.6000000000000001E-3</v>
      </c>
      <c r="G909">
        <f>IF(F909 &lt; Summary!$B$10, F909, NA())</f>
        <v>1.6000000000000001E-3</v>
      </c>
    </row>
    <row r="910" spans="1:7" x14ac:dyDescent="0.25">
      <c r="A910">
        <v>909</v>
      </c>
      <c r="B910" t="s">
        <v>67</v>
      </c>
      <c r="C910" t="s">
        <v>5</v>
      </c>
      <c r="D910" t="s">
        <v>1783</v>
      </c>
      <c r="E910" t="s">
        <v>7</v>
      </c>
      <c r="F910">
        <v>1.1999999999999999E-3</v>
      </c>
      <c r="G910">
        <f>IF(F910 &lt; Summary!$B$10, F910, NA())</f>
        <v>1.1999999999999999E-3</v>
      </c>
    </row>
    <row r="911" spans="1:7" x14ac:dyDescent="0.25">
      <c r="A911">
        <v>910</v>
      </c>
      <c r="B911" t="s">
        <v>193</v>
      </c>
      <c r="C911" t="s">
        <v>47</v>
      </c>
      <c r="D911" t="s">
        <v>1037</v>
      </c>
      <c r="E911" t="s">
        <v>7</v>
      </c>
      <c r="F911">
        <v>5.9999999999999995E-4</v>
      </c>
      <c r="G911">
        <f>IF(F911 &lt; Summary!$B$10, F911, NA())</f>
        <v>5.9999999999999995E-4</v>
      </c>
    </row>
    <row r="912" spans="1:7" x14ac:dyDescent="0.25">
      <c r="A912">
        <v>911</v>
      </c>
      <c r="B912" t="s">
        <v>186</v>
      </c>
      <c r="C912" t="s">
        <v>26</v>
      </c>
      <c r="D912" t="s">
        <v>1784</v>
      </c>
      <c r="E912" t="s">
        <v>7</v>
      </c>
      <c r="F912">
        <v>1.1999999999999999E-3</v>
      </c>
      <c r="G912">
        <f>IF(F912 &lt; Summary!$B$10, F912, NA())</f>
        <v>1.1999999999999999E-3</v>
      </c>
    </row>
    <row r="913" spans="1:7" x14ac:dyDescent="0.25">
      <c r="A913">
        <v>912</v>
      </c>
      <c r="B913" t="s">
        <v>110</v>
      </c>
      <c r="C913" t="s">
        <v>20</v>
      </c>
      <c r="D913" t="s">
        <v>1785</v>
      </c>
      <c r="E913" t="s">
        <v>7</v>
      </c>
      <c r="F913">
        <v>2.8E-3</v>
      </c>
      <c r="G913">
        <f>IF(F913 &lt; Summary!$B$10, F913, NA())</f>
        <v>2.8E-3</v>
      </c>
    </row>
    <row r="914" spans="1:7" x14ac:dyDescent="0.25">
      <c r="A914">
        <v>913</v>
      </c>
      <c r="B914" t="s">
        <v>19</v>
      </c>
      <c r="C914" t="s">
        <v>20</v>
      </c>
      <c r="D914" t="s">
        <v>513</v>
      </c>
      <c r="E914" t="s">
        <v>7</v>
      </c>
      <c r="F914">
        <v>5.9999999999999995E-4</v>
      </c>
      <c r="G914">
        <f>IF(F914 &lt; Summary!$B$10, F914, NA())</f>
        <v>5.9999999999999995E-4</v>
      </c>
    </row>
    <row r="915" spans="1:7" x14ac:dyDescent="0.25">
      <c r="A915">
        <v>914</v>
      </c>
      <c r="B915" t="s">
        <v>149</v>
      </c>
      <c r="C915" t="s">
        <v>20</v>
      </c>
      <c r="D915" t="s">
        <v>1786</v>
      </c>
      <c r="E915" t="s">
        <v>7</v>
      </c>
      <c r="F915">
        <v>2.8E-3</v>
      </c>
      <c r="G915">
        <f>IF(F915 &lt; Summary!$B$10, F915, NA())</f>
        <v>2.8E-3</v>
      </c>
    </row>
    <row r="916" spans="1:7" x14ac:dyDescent="0.25">
      <c r="A916">
        <v>915</v>
      </c>
      <c r="B916" t="s">
        <v>19</v>
      </c>
      <c r="C916" t="s">
        <v>39</v>
      </c>
      <c r="D916" t="s">
        <v>1787</v>
      </c>
      <c r="E916" t="s">
        <v>15</v>
      </c>
      <c r="F916">
        <v>2.2000000000000001E-3</v>
      </c>
      <c r="G916">
        <f>IF(F916 &lt; Summary!$B$10, F916, NA())</f>
        <v>2.2000000000000001E-3</v>
      </c>
    </row>
    <row r="917" spans="1:7" x14ac:dyDescent="0.25">
      <c r="A917">
        <v>916</v>
      </c>
      <c r="B917" t="s">
        <v>88</v>
      </c>
      <c r="C917" t="s">
        <v>20</v>
      </c>
      <c r="D917" t="s">
        <v>1788</v>
      </c>
      <c r="E917" t="s">
        <v>15</v>
      </c>
      <c r="F917">
        <v>1.9E-3</v>
      </c>
      <c r="G917">
        <f>IF(F917 &lt; Summary!$B$10, F917, NA())</f>
        <v>1.9E-3</v>
      </c>
    </row>
    <row r="918" spans="1:7" x14ac:dyDescent="0.25">
      <c r="A918">
        <v>917</v>
      </c>
      <c r="B918" t="s">
        <v>98</v>
      </c>
      <c r="C918" t="s">
        <v>20</v>
      </c>
      <c r="D918" t="s">
        <v>1789</v>
      </c>
      <c r="E918" t="s">
        <v>7</v>
      </c>
      <c r="F918">
        <v>5.9999999999999995E-4</v>
      </c>
      <c r="G918">
        <f>IF(F918 &lt; Summary!$B$10, F918, NA())</f>
        <v>5.9999999999999995E-4</v>
      </c>
    </row>
    <row r="919" spans="1:7" x14ac:dyDescent="0.25">
      <c r="A919">
        <v>918</v>
      </c>
      <c r="B919" t="s">
        <v>86</v>
      </c>
      <c r="C919" t="s">
        <v>20</v>
      </c>
      <c r="D919" t="s">
        <v>1790</v>
      </c>
      <c r="E919" t="s">
        <v>7</v>
      </c>
      <c r="F919">
        <v>5.9999999999999995E-4</v>
      </c>
      <c r="G919">
        <f>IF(F919 &lt; Summary!$B$10, F919, NA())</f>
        <v>5.9999999999999995E-4</v>
      </c>
    </row>
    <row r="920" spans="1:7" x14ac:dyDescent="0.25">
      <c r="A920">
        <v>919</v>
      </c>
      <c r="B920" t="s">
        <v>72</v>
      </c>
      <c r="C920" t="s">
        <v>39</v>
      </c>
      <c r="D920" t="s">
        <v>834</v>
      </c>
      <c r="E920" t="s">
        <v>15</v>
      </c>
      <c r="F920">
        <v>1.9E-3</v>
      </c>
      <c r="G920">
        <f>IF(F920 &lt; Summary!$B$10, F920, NA())</f>
        <v>1.9E-3</v>
      </c>
    </row>
    <row r="921" spans="1:7" x14ac:dyDescent="0.25">
      <c r="A921">
        <v>920</v>
      </c>
      <c r="B921" t="s">
        <v>110</v>
      </c>
      <c r="C921" t="s">
        <v>41</v>
      </c>
      <c r="D921" t="s">
        <v>1791</v>
      </c>
      <c r="E921" t="s">
        <v>7</v>
      </c>
      <c r="F921">
        <v>2.8E-3</v>
      </c>
      <c r="G921">
        <f>IF(F921 &lt; Summary!$B$10, F921, NA())</f>
        <v>2.8E-3</v>
      </c>
    </row>
    <row r="922" spans="1:7" x14ac:dyDescent="0.25">
      <c r="A922">
        <v>921</v>
      </c>
      <c r="B922" t="s">
        <v>237</v>
      </c>
      <c r="C922" t="s">
        <v>47</v>
      </c>
      <c r="D922" t="s">
        <v>1792</v>
      </c>
      <c r="E922" t="s">
        <v>7</v>
      </c>
      <c r="F922">
        <v>2.9999999999999997E-4</v>
      </c>
      <c r="G922">
        <f>IF(F922 &lt; Summary!$B$10, F922, NA())</f>
        <v>2.9999999999999997E-4</v>
      </c>
    </row>
    <row r="923" spans="1:7" x14ac:dyDescent="0.25">
      <c r="A923">
        <v>922</v>
      </c>
      <c r="B923" t="s">
        <v>85</v>
      </c>
      <c r="C923" t="s">
        <v>20</v>
      </c>
      <c r="D923" t="s">
        <v>1793</v>
      </c>
      <c r="E923" t="s">
        <v>15</v>
      </c>
      <c r="F923">
        <v>2.5000000000000001E-3</v>
      </c>
      <c r="G923">
        <f>IF(F923 &lt; Summary!$B$10, F923, NA())</f>
        <v>2.5000000000000001E-3</v>
      </c>
    </row>
    <row r="924" spans="1:7" x14ac:dyDescent="0.25">
      <c r="A924">
        <v>923</v>
      </c>
      <c r="B924" t="s">
        <v>237</v>
      </c>
      <c r="C924" t="s">
        <v>39</v>
      </c>
      <c r="D924" t="s">
        <v>1794</v>
      </c>
      <c r="E924" t="s">
        <v>7</v>
      </c>
      <c r="F924">
        <v>3.2000000000000002E-3</v>
      </c>
      <c r="G924">
        <f>IF(F924 &lt; Summary!$B$10, F924, NA())</f>
        <v>3.2000000000000002E-3</v>
      </c>
    </row>
    <row r="925" spans="1:7" x14ac:dyDescent="0.25">
      <c r="A925">
        <v>924</v>
      </c>
      <c r="B925" t="s">
        <v>100</v>
      </c>
      <c r="C925" t="s">
        <v>25</v>
      </c>
      <c r="D925" t="s">
        <v>1795</v>
      </c>
      <c r="E925" t="s">
        <v>7</v>
      </c>
      <c r="F925">
        <v>1.1999999999999999E-3</v>
      </c>
      <c r="G925">
        <f>IF(F925 &lt; Summary!$B$10, F925, NA())</f>
        <v>1.1999999999999999E-3</v>
      </c>
    </row>
    <row r="926" spans="1:7" x14ac:dyDescent="0.25">
      <c r="A926">
        <v>925</v>
      </c>
      <c r="B926" t="s">
        <v>167</v>
      </c>
      <c r="C926" t="s">
        <v>14</v>
      </c>
      <c r="D926" t="s">
        <v>1796</v>
      </c>
      <c r="E926" t="s">
        <v>7</v>
      </c>
      <c r="F926">
        <v>2.8E-3</v>
      </c>
      <c r="G926">
        <f>IF(F926 &lt; Summary!$B$10, F926, NA())</f>
        <v>2.8E-3</v>
      </c>
    </row>
    <row r="927" spans="1:7" x14ac:dyDescent="0.25">
      <c r="A927">
        <v>926</v>
      </c>
      <c r="B927" t="s">
        <v>150</v>
      </c>
      <c r="C927" t="s">
        <v>5</v>
      </c>
      <c r="D927" t="s">
        <v>1797</v>
      </c>
      <c r="E927" t="s">
        <v>7</v>
      </c>
      <c r="F927">
        <v>1.1999999999999999E-3</v>
      </c>
      <c r="G927">
        <f>IF(F927 &lt; Summary!$B$10, F927, NA())</f>
        <v>1.1999999999999999E-3</v>
      </c>
    </row>
    <row r="928" spans="1:7" x14ac:dyDescent="0.25">
      <c r="A928">
        <v>927</v>
      </c>
      <c r="B928" t="s">
        <v>247</v>
      </c>
      <c r="C928" t="s">
        <v>50</v>
      </c>
      <c r="D928" t="s">
        <v>1798</v>
      </c>
      <c r="E928" t="s">
        <v>7</v>
      </c>
      <c r="F928">
        <v>8.9999999999999998E-4</v>
      </c>
      <c r="G928">
        <f>IF(F928 &lt; Summary!$B$10, F928, NA())</f>
        <v>8.9999999999999998E-4</v>
      </c>
    </row>
    <row r="929" spans="1:7" x14ac:dyDescent="0.25">
      <c r="A929">
        <v>928</v>
      </c>
      <c r="B929" t="s">
        <v>276</v>
      </c>
      <c r="C929" t="s">
        <v>50</v>
      </c>
      <c r="D929" t="s">
        <v>208</v>
      </c>
      <c r="E929" t="s">
        <v>7</v>
      </c>
      <c r="F929">
        <v>1.1999999999999999E-3</v>
      </c>
      <c r="G929">
        <f>IF(F929 &lt; Summary!$B$10, F929, NA())</f>
        <v>1.1999999999999999E-3</v>
      </c>
    </row>
    <row r="930" spans="1:7" x14ac:dyDescent="0.25">
      <c r="A930">
        <v>929</v>
      </c>
      <c r="B930" t="s">
        <v>21</v>
      </c>
      <c r="C930" t="s">
        <v>26</v>
      </c>
      <c r="D930" t="s">
        <v>1799</v>
      </c>
      <c r="E930" t="s">
        <v>7</v>
      </c>
      <c r="F930">
        <v>8.9999999999999998E-4</v>
      </c>
      <c r="G930">
        <f>IF(F930 &lt; Summary!$B$10, F930, NA())</f>
        <v>8.9999999999999998E-4</v>
      </c>
    </row>
    <row r="931" spans="1:7" x14ac:dyDescent="0.25">
      <c r="A931">
        <v>930</v>
      </c>
      <c r="B931" t="s">
        <v>97</v>
      </c>
      <c r="C931" t="s">
        <v>25</v>
      </c>
      <c r="D931" t="s">
        <v>1800</v>
      </c>
      <c r="E931" t="s">
        <v>7</v>
      </c>
      <c r="F931">
        <v>1.1999999999999999E-3</v>
      </c>
      <c r="G931">
        <f>IF(F931 &lt; Summary!$B$10, F931, NA())</f>
        <v>1.1999999999999999E-3</v>
      </c>
    </row>
    <row r="932" spans="1:7" x14ac:dyDescent="0.25">
      <c r="A932">
        <v>931</v>
      </c>
      <c r="B932" t="s">
        <v>77</v>
      </c>
      <c r="C932" t="s">
        <v>18</v>
      </c>
      <c r="D932" t="s">
        <v>1801</v>
      </c>
      <c r="E932" t="s">
        <v>7</v>
      </c>
      <c r="F932">
        <v>2.8E-3</v>
      </c>
      <c r="G932">
        <f>IF(F932 &lt; Summary!$B$10, F932, NA())</f>
        <v>2.8E-3</v>
      </c>
    </row>
    <row r="933" spans="1:7" x14ac:dyDescent="0.25">
      <c r="A933">
        <v>932</v>
      </c>
      <c r="B933" t="s">
        <v>149</v>
      </c>
      <c r="C933" t="s">
        <v>30</v>
      </c>
      <c r="D933" t="s">
        <v>1802</v>
      </c>
      <c r="E933" t="s">
        <v>7</v>
      </c>
      <c r="F933">
        <v>2.8E-3</v>
      </c>
      <c r="G933">
        <f>IF(F933 &lt; Summary!$B$10, F933, NA())</f>
        <v>2.8E-3</v>
      </c>
    </row>
    <row r="934" spans="1:7" x14ac:dyDescent="0.25">
      <c r="A934">
        <v>933</v>
      </c>
      <c r="B934" t="s">
        <v>246</v>
      </c>
      <c r="C934" t="s">
        <v>25</v>
      </c>
      <c r="D934" t="s">
        <v>1803</v>
      </c>
      <c r="E934" t="s">
        <v>7</v>
      </c>
      <c r="F934">
        <v>2.9999999999999997E-4</v>
      </c>
      <c r="G934">
        <f>IF(F934 &lt; Summary!$B$10, F934, NA())</f>
        <v>2.9999999999999997E-4</v>
      </c>
    </row>
    <row r="935" spans="1:7" x14ac:dyDescent="0.25">
      <c r="A935">
        <v>934</v>
      </c>
      <c r="B935" t="s">
        <v>169</v>
      </c>
      <c r="C935" t="s">
        <v>12</v>
      </c>
      <c r="D935" t="s">
        <v>1804</v>
      </c>
      <c r="E935" t="s">
        <v>15</v>
      </c>
      <c r="F935">
        <v>2.5000000000000001E-3</v>
      </c>
      <c r="G935">
        <f>IF(F935 &lt; Summary!$B$10, F935, NA())</f>
        <v>2.5000000000000001E-3</v>
      </c>
    </row>
    <row r="936" spans="1:7" x14ac:dyDescent="0.25">
      <c r="A936">
        <v>935</v>
      </c>
      <c r="B936" t="s">
        <v>102</v>
      </c>
      <c r="C936" t="s">
        <v>25</v>
      </c>
      <c r="D936" t="s">
        <v>1805</v>
      </c>
      <c r="E936" t="s">
        <v>7</v>
      </c>
      <c r="F936">
        <v>2.9999999999999997E-4</v>
      </c>
      <c r="G936">
        <f>IF(F936 &lt; Summary!$B$10, F936, NA())</f>
        <v>2.9999999999999997E-4</v>
      </c>
    </row>
    <row r="937" spans="1:7" x14ac:dyDescent="0.25">
      <c r="A937">
        <v>936</v>
      </c>
      <c r="B937" t="s">
        <v>146</v>
      </c>
      <c r="C937" t="s">
        <v>33</v>
      </c>
      <c r="D937" t="s">
        <v>499</v>
      </c>
      <c r="E937" t="s">
        <v>7</v>
      </c>
      <c r="F937">
        <v>1.1999999999999999E-3</v>
      </c>
      <c r="G937">
        <f>IF(F937 &lt; Summary!$B$10, F937, NA())</f>
        <v>1.1999999999999999E-3</v>
      </c>
    </row>
    <row r="938" spans="1:7" x14ac:dyDescent="0.25">
      <c r="A938">
        <v>937</v>
      </c>
      <c r="B938" t="s">
        <v>103</v>
      </c>
      <c r="C938" t="s">
        <v>20</v>
      </c>
      <c r="D938" t="s">
        <v>1806</v>
      </c>
      <c r="E938" t="s">
        <v>7</v>
      </c>
      <c r="F938">
        <v>2.2000000000000001E-3</v>
      </c>
      <c r="G938">
        <f>IF(F938 &lt; Summary!$B$10, F938, NA())</f>
        <v>2.2000000000000001E-3</v>
      </c>
    </row>
    <row r="939" spans="1:7" x14ac:dyDescent="0.25">
      <c r="A939">
        <v>938</v>
      </c>
      <c r="B939" t="s">
        <v>276</v>
      </c>
      <c r="C939" t="s">
        <v>30</v>
      </c>
      <c r="D939" t="s">
        <v>521</v>
      </c>
      <c r="E939" t="s">
        <v>7</v>
      </c>
      <c r="F939">
        <v>3.2000000000000002E-3</v>
      </c>
      <c r="G939">
        <f>IF(F939 &lt; Summary!$B$10, F939, NA())</f>
        <v>3.2000000000000002E-3</v>
      </c>
    </row>
    <row r="940" spans="1:7" x14ac:dyDescent="0.25">
      <c r="A940">
        <v>939</v>
      </c>
      <c r="B940" t="s">
        <v>150</v>
      </c>
      <c r="C940" t="s">
        <v>50</v>
      </c>
      <c r="D940" t="s">
        <v>1807</v>
      </c>
      <c r="E940" t="s">
        <v>7</v>
      </c>
      <c r="F940">
        <v>8.9999999999999998E-4</v>
      </c>
      <c r="G940">
        <f>IF(F940 &lt; Summary!$B$10, F940, NA())</f>
        <v>8.9999999999999998E-4</v>
      </c>
    </row>
    <row r="941" spans="1:7" x14ac:dyDescent="0.25">
      <c r="A941">
        <v>940</v>
      </c>
      <c r="B941" t="s">
        <v>144</v>
      </c>
      <c r="C941" t="s">
        <v>20</v>
      </c>
      <c r="D941" t="s">
        <v>279</v>
      </c>
      <c r="E941" t="s">
        <v>7</v>
      </c>
      <c r="F941">
        <v>2.9999999999999997E-4</v>
      </c>
      <c r="G941">
        <f>IF(F941 &lt; Summary!$B$10, F941, NA())</f>
        <v>2.9999999999999997E-4</v>
      </c>
    </row>
    <row r="942" spans="1:7" x14ac:dyDescent="0.25">
      <c r="A942">
        <v>941</v>
      </c>
      <c r="B942" t="s">
        <v>117</v>
      </c>
      <c r="C942" t="s">
        <v>18</v>
      </c>
      <c r="D942" t="s">
        <v>871</v>
      </c>
      <c r="E942" t="s">
        <v>7</v>
      </c>
      <c r="F942">
        <v>5.9999999999999995E-4</v>
      </c>
      <c r="G942">
        <f>IF(F942 &lt; Summary!$B$10, F942, NA())</f>
        <v>5.9999999999999995E-4</v>
      </c>
    </row>
    <row r="943" spans="1:7" x14ac:dyDescent="0.25">
      <c r="A943">
        <v>942</v>
      </c>
      <c r="B943" t="s">
        <v>82</v>
      </c>
      <c r="C943" t="s">
        <v>33</v>
      </c>
      <c r="D943" t="s">
        <v>1808</v>
      </c>
      <c r="E943" t="s">
        <v>7</v>
      </c>
      <c r="F943">
        <v>8.9999999999999998E-4</v>
      </c>
      <c r="G943">
        <f>IF(F943 &lt; Summary!$B$10, F943, NA())</f>
        <v>8.9999999999999998E-4</v>
      </c>
    </row>
    <row r="944" spans="1:7" x14ac:dyDescent="0.25">
      <c r="A944">
        <v>943</v>
      </c>
      <c r="B944" t="s">
        <v>126</v>
      </c>
      <c r="C944" t="s">
        <v>30</v>
      </c>
      <c r="D944" t="s">
        <v>1809</v>
      </c>
      <c r="E944" t="s">
        <v>7</v>
      </c>
      <c r="F944">
        <v>2.5000000000000001E-3</v>
      </c>
      <c r="G944">
        <f>IF(F944 &lt; Summary!$B$10, F944, NA())</f>
        <v>2.5000000000000001E-3</v>
      </c>
    </row>
    <row r="945" spans="1:7" x14ac:dyDescent="0.25">
      <c r="A945">
        <v>944</v>
      </c>
      <c r="B945" t="s">
        <v>167</v>
      </c>
      <c r="C945" t="s">
        <v>5</v>
      </c>
      <c r="D945" t="s">
        <v>1810</v>
      </c>
      <c r="E945" t="s">
        <v>7</v>
      </c>
      <c r="F945">
        <v>1.1999999999999999E-3</v>
      </c>
      <c r="G945">
        <f>IF(F945 &lt; Summary!$B$10, F945, NA())</f>
        <v>1.1999999999999999E-3</v>
      </c>
    </row>
    <row r="946" spans="1:7" x14ac:dyDescent="0.25">
      <c r="A946">
        <v>945</v>
      </c>
      <c r="B946" t="s">
        <v>137</v>
      </c>
      <c r="C946" t="s">
        <v>39</v>
      </c>
      <c r="D946" t="s">
        <v>1811</v>
      </c>
      <c r="E946" t="s">
        <v>15</v>
      </c>
      <c r="F946">
        <v>2.5000000000000001E-3</v>
      </c>
      <c r="G946">
        <f>IF(F946 &lt; Summary!$B$10, F946, NA())</f>
        <v>2.5000000000000001E-3</v>
      </c>
    </row>
    <row r="947" spans="1:7" x14ac:dyDescent="0.25">
      <c r="A947">
        <v>946</v>
      </c>
      <c r="B947" t="s">
        <v>80</v>
      </c>
      <c r="C947" t="s">
        <v>26</v>
      </c>
      <c r="D947" t="s">
        <v>1812</v>
      </c>
      <c r="E947" t="s">
        <v>7</v>
      </c>
      <c r="F947">
        <v>1.1999999999999999E-3</v>
      </c>
      <c r="G947">
        <f>IF(F947 &lt; Summary!$B$10, F947, NA())</f>
        <v>1.1999999999999999E-3</v>
      </c>
    </row>
    <row r="948" spans="1:7" x14ac:dyDescent="0.25">
      <c r="A948">
        <v>947</v>
      </c>
      <c r="B948" t="s">
        <v>149</v>
      </c>
      <c r="C948" t="s">
        <v>12</v>
      </c>
      <c r="D948" t="s">
        <v>349</v>
      </c>
      <c r="E948" t="s">
        <v>7</v>
      </c>
      <c r="F948">
        <v>5.9999999999999995E-4</v>
      </c>
      <c r="G948">
        <f>IF(F948 &lt; Summary!$B$10, F948, NA())</f>
        <v>5.9999999999999995E-4</v>
      </c>
    </row>
    <row r="949" spans="1:7" x14ac:dyDescent="0.25">
      <c r="A949">
        <v>948</v>
      </c>
      <c r="B949" t="s">
        <v>126</v>
      </c>
      <c r="C949" t="s">
        <v>50</v>
      </c>
      <c r="D949" t="s">
        <v>980</v>
      </c>
      <c r="E949" t="s">
        <v>7</v>
      </c>
      <c r="F949">
        <v>1.1999999999999999E-3</v>
      </c>
      <c r="G949">
        <f>IF(F949 &lt; Summary!$B$10, F949, NA())</f>
        <v>1.1999999999999999E-3</v>
      </c>
    </row>
    <row r="950" spans="1:7" x14ac:dyDescent="0.25">
      <c r="A950">
        <v>949</v>
      </c>
      <c r="B950" t="s">
        <v>239</v>
      </c>
      <c r="C950" t="s">
        <v>30</v>
      </c>
      <c r="D950" t="s">
        <v>1813</v>
      </c>
      <c r="E950" t="s">
        <v>15</v>
      </c>
      <c r="F950">
        <v>2.8E-3</v>
      </c>
      <c r="G950">
        <f>IF(F950 &lt; Summary!$B$10, F950, NA())</f>
        <v>2.8E-3</v>
      </c>
    </row>
    <row r="951" spans="1:7" x14ac:dyDescent="0.25">
      <c r="A951">
        <v>950</v>
      </c>
      <c r="B951" t="s">
        <v>223</v>
      </c>
      <c r="C951" t="s">
        <v>47</v>
      </c>
      <c r="D951" t="s">
        <v>1814</v>
      </c>
      <c r="E951" t="s">
        <v>15</v>
      </c>
      <c r="F951">
        <v>1.9E-3</v>
      </c>
      <c r="G951">
        <f>IF(F951 &lt; Summary!$B$10, F951, NA())</f>
        <v>1.9E-3</v>
      </c>
    </row>
    <row r="952" spans="1:7" x14ac:dyDescent="0.25">
      <c r="A952">
        <v>951</v>
      </c>
      <c r="B952" t="s">
        <v>72</v>
      </c>
      <c r="C952" t="s">
        <v>20</v>
      </c>
      <c r="D952" t="s">
        <v>1815</v>
      </c>
      <c r="E952" t="s">
        <v>15</v>
      </c>
      <c r="F952">
        <v>2.2000000000000001E-3</v>
      </c>
      <c r="G952">
        <f>IF(F952 &lt; Summary!$B$10, F952, NA())</f>
        <v>2.2000000000000001E-3</v>
      </c>
    </row>
    <row r="953" spans="1:7" x14ac:dyDescent="0.25">
      <c r="A953">
        <v>952</v>
      </c>
      <c r="B953" t="s">
        <v>28</v>
      </c>
      <c r="C953" t="s">
        <v>14</v>
      </c>
      <c r="D953" t="s">
        <v>1816</v>
      </c>
      <c r="E953" t="s">
        <v>15</v>
      </c>
      <c r="F953">
        <v>1.9E-3</v>
      </c>
      <c r="G953">
        <f>IF(F953 &lt; Summary!$B$10, F953, NA())</f>
        <v>1.9E-3</v>
      </c>
    </row>
    <row r="954" spans="1:7" x14ac:dyDescent="0.25">
      <c r="A954">
        <v>953</v>
      </c>
      <c r="B954" t="s">
        <v>68</v>
      </c>
      <c r="C954" t="s">
        <v>18</v>
      </c>
      <c r="D954" t="s">
        <v>607</v>
      </c>
      <c r="E954" t="s">
        <v>7</v>
      </c>
      <c r="F954">
        <v>2.9999999999999997E-4</v>
      </c>
      <c r="G954">
        <f>IF(F954 &lt; Summary!$B$10, F954, NA())</f>
        <v>2.9999999999999997E-4</v>
      </c>
    </row>
    <row r="955" spans="1:7" x14ac:dyDescent="0.25">
      <c r="A955">
        <v>954</v>
      </c>
      <c r="B955" t="s">
        <v>94</v>
      </c>
      <c r="C955" t="s">
        <v>20</v>
      </c>
      <c r="D955" t="s">
        <v>1817</v>
      </c>
      <c r="E955" t="s">
        <v>7</v>
      </c>
      <c r="F955">
        <v>5.9999999999999995E-4</v>
      </c>
      <c r="G955">
        <f>IF(F955 &lt; Summary!$B$10, F955, NA())</f>
        <v>5.9999999999999995E-4</v>
      </c>
    </row>
    <row r="956" spans="1:7" x14ac:dyDescent="0.25">
      <c r="A956">
        <v>955</v>
      </c>
      <c r="B956" t="s">
        <v>13</v>
      </c>
      <c r="C956" t="s">
        <v>33</v>
      </c>
      <c r="D956" t="s">
        <v>1818</v>
      </c>
      <c r="E956" t="s">
        <v>7</v>
      </c>
      <c r="F956">
        <v>8.9999999999999998E-4</v>
      </c>
      <c r="G956">
        <f>IF(F956 &lt; Summary!$B$10, F956, NA())</f>
        <v>8.9999999999999998E-4</v>
      </c>
    </row>
    <row r="957" spans="1:7" x14ac:dyDescent="0.25">
      <c r="A957">
        <v>956</v>
      </c>
      <c r="B957" t="s">
        <v>173</v>
      </c>
      <c r="C957" t="s">
        <v>14</v>
      </c>
      <c r="D957" t="s">
        <v>1819</v>
      </c>
      <c r="E957" t="s">
        <v>15</v>
      </c>
      <c r="F957">
        <v>2.2000000000000001E-3</v>
      </c>
      <c r="G957">
        <f>IF(F957 &lt; Summary!$B$10, F957, NA())</f>
        <v>2.2000000000000001E-3</v>
      </c>
    </row>
    <row r="958" spans="1:7" x14ac:dyDescent="0.25">
      <c r="A958">
        <v>957</v>
      </c>
      <c r="B958" t="s">
        <v>153</v>
      </c>
      <c r="C958" t="s">
        <v>18</v>
      </c>
      <c r="D958" t="s">
        <v>1820</v>
      </c>
      <c r="E958" t="s">
        <v>7</v>
      </c>
      <c r="F958">
        <v>2.5000000000000001E-3</v>
      </c>
      <c r="G958">
        <f>IF(F958 &lt; Summary!$B$10, F958, NA())</f>
        <v>2.5000000000000001E-3</v>
      </c>
    </row>
    <row r="959" spans="1:7" x14ac:dyDescent="0.25">
      <c r="A959">
        <v>958</v>
      </c>
      <c r="B959" t="s">
        <v>57</v>
      </c>
      <c r="C959" t="s">
        <v>9</v>
      </c>
      <c r="D959" t="s">
        <v>500</v>
      </c>
      <c r="E959" t="s">
        <v>15</v>
      </c>
      <c r="F959">
        <v>1.9E-3</v>
      </c>
      <c r="G959">
        <f>IF(F959 &lt; Summary!$B$10, F959, NA())</f>
        <v>1.9E-3</v>
      </c>
    </row>
    <row r="960" spans="1:7" x14ac:dyDescent="0.25">
      <c r="A960">
        <v>959</v>
      </c>
      <c r="B960" t="s">
        <v>88</v>
      </c>
      <c r="C960" t="s">
        <v>47</v>
      </c>
      <c r="D960" t="s">
        <v>1821</v>
      </c>
      <c r="E960" t="s">
        <v>15</v>
      </c>
      <c r="F960">
        <v>1.9E-3</v>
      </c>
      <c r="G960">
        <f>IF(F960 &lt; Summary!$B$10, F960, NA())</f>
        <v>1.9E-3</v>
      </c>
    </row>
    <row r="961" spans="1:7" x14ac:dyDescent="0.25">
      <c r="A961">
        <v>960</v>
      </c>
      <c r="B961" t="s">
        <v>207</v>
      </c>
      <c r="C961" t="s">
        <v>14</v>
      </c>
      <c r="D961" t="s">
        <v>1822</v>
      </c>
      <c r="E961" t="s">
        <v>7</v>
      </c>
      <c r="F961">
        <v>5.9999999999999995E-4</v>
      </c>
      <c r="G961">
        <f>IF(F961 &lt; Summary!$B$10, F961, NA())</f>
        <v>5.9999999999999995E-4</v>
      </c>
    </row>
    <row r="962" spans="1:7" x14ac:dyDescent="0.25">
      <c r="A962">
        <v>961</v>
      </c>
      <c r="B962" t="s">
        <v>63</v>
      </c>
      <c r="C962" t="s">
        <v>25</v>
      </c>
      <c r="D962" t="s">
        <v>1823</v>
      </c>
      <c r="E962" t="s">
        <v>7</v>
      </c>
      <c r="F962">
        <v>5.9999999999999995E-4</v>
      </c>
      <c r="G962">
        <f>IF(F962 &lt; Summary!$B$10, F962, NA())</f>
        <v>5.9999999999999995E-4</v>
      </c>
    </row>
    <row r="963" spans="1:7" x14ac:dyDescent="0.25">
      <c r="A963">
        <v>962</v>
      </c>
      <c r="B963" t="s">
        <v>94</v>
      </c>
      <c r="C963" t="s">
        <v>39</v>
      </c>
      <c r="D963" t="s">
        <v>1824</v>
      </c>
      <c r="E963" t="s">
        <v>15</v>
      </c>
      <c r="F963">
        <v>2.2000000000000001E-3</v>
      </c>
      <c r="G963">
        <f>IF(F963 &lt; Summary!$B$10, F963, NA())</f>
        <v>2.2000000000000001E-3</v>
      </c>
    </row>
    <row r="964" spans="1:7" x14ac:dyDescent="0.25">
      <c r="A964">
        <v>963</v>
      </c>
      <c r="B964" t="s">
        <v>261</v>
      </c>
      <c r="C964" t="s">
        <v>9</v>
      </c>
      <c r="D964" t="s">
        <v>1825</v>
      </c>
      <c r="E964" t="s">
        <v>15</v>
      </c>
      <c r="F964">
        <v>1.6000000000000001E-3</v>
      </c>
      <c r="G964">
        <f>IF(F964 &lt; Summary!$B$10, F964, NA())</f>
        <v>1.6000000000000001E-3</v>
      </c>
    </row>
    <row r="965" spans="1:7" x14ac:dyDescent="0.25">
      <c r="A965">
        <v>964</v>
      </c>
      <c r="B965" t="s">
        <v>162</v>
      </c>
      <c r="C965" t="s">
        <v>41</v>
      </c>
      <c r="D965" t="s">
        <v>1126</v>
      </c>
      <c r="E965" t="s">
        <v>15</v>
      </c>
      <c r="F965">
        <v>2.2000000000000001E-3</v>
      </c>
      <c r="G965">
        <f>IF(F965 &lt; Summary!$B$10, F965, NA())</f>
        <v>2.2000000000000001E-3</v>
      </c>
    </row>
    <row r="966" spans="1:7" x14ac:dyDescent="0.25">
      <c r="A966">
        <v>965</v>
      </c>
      <c r="B966" t="s">
        <v>68</v>
      </c>
      <c r="C966" t="s">
        <v>14</v>
      </c>
      <c r="D966" t="s">
        <v>1826</v>
      </c>
      <c r="E966" t="s">
        <v>7</v>
      </c>
      <c r="F966">
        <v>5.9999999999999995E-4</v>
      </c>
      <c r="G966">
        <f>IF(F966 &lt; Summary!$B$10, F966, NA())</f>
        <v>5.9999999999999995E-4</v>
      </c>
    </row>
    <row r="967" spans="1:7" x14ac:dyDescent="0.25">
      <c r="A967">
        <v>966</v>
      </c>
      <c r="B967" t="s">
        <v>24</v>
      </c>
      <c r="C967" t="s">
        <v>18</v>
      </c>
      <c r="D967" t="s">
        <v>1827</v>
      </c>
      <c r="E967" t="s">
        <v>7</v>
      </c>
      <c r="F967">
        <v>2.9999999999999997E-4</v>
      </c>
      <c r="G967">
        <f>IF(F967 &lt; Summary!$B$10, F967, NA())</f>
        <v>2.9999999999999997E-4</v>
      </c>
    </row>
    <row r="968" spans="1:7" x14ac:dyDescent="0.25">
      <c r="A968">
        <v>967</v>
      </c>
      <c r="B968" t="s">
        <v>85</v>
      </c>
      <c r="C968" t="s">
        <v>47</v>
      </c>
      <c r="D968" t="s">
        <v>1828</v>
      </c>
      <c r="E968" t="s">
        <v>15</v>
      </c>
      <c r="F968">
        <v>2.8E-3</v>
      </c>
      <c r="G968">
        <f>IF(F968 &lt; Summary!$B$10, F968, NA())</f>
        <v>2.8E-3</v>
      </c>
    </row>
    <row r="969" spans="1:7" x14ac:dyDescent="0.25">
      <c r="A969">
        <v>968</v>
      </c>
      <c r="B969" t="s">
        <v>206</v>
      </c>
      <c r="C969" t="s">
        <v>18</v>
      </c>
      <c r="D969" t="s">
        <v>1829</v>
      </c>
      <c r="E969" t="s">
        <v>7</v>
      </c>
      <c r="F969">
        <v>5.9999999999999995E-4</v>
      </c>
      <c r="G969">
        <f>IF(F969 &lt; Summary!$B$10, F969, NA())</f>
        <v>5.9999999999999995E-4</v>
      </c>
    </row>
    <row r="970" spans="1:7" x14ac:dyDescent="0.25">
      <c r="A970">
        <v>969</v>
      </c>
      <c r="B970" t="s">
        <v>54</v>
      </c>
      <c r="C970" t="s">
        <v>30</v>
      </c>
      <c r="D970" t="s">
        <v>659</v>
      </c>
      <c r="E970" t="s">
        <v>15</v>
      </c>
      <c r="F970">
        <v>1.9E-3</v>
      </c>
      <c r="G970">
        <f>IF(F970 &lt; Summary!$B$10, F970, NA())</f>
        <v>1.9E-3</v>
      </c>
    </row>
    <row r="971" spans="1:7" x14ac:dyDescent="0.25">
      <c r="A971">
        <v>970</v>
      </c>
      <c r="B971" t="s">
        <v>11</v>
      </c>
      <c r="C971" t="s">
        <v>5</v>
      </c>
      <c r="D971" t="s">
        <v>1830</v>
      </c>
      <c r="E971" t="s">
        <v>7</v>
      </c>
      <c r="F971">
        <v>1.1999999999999999E-3</v>
      </c>
      <c r="G971">
        <f>IF(F971 &lt; Summary!$B$10, F971, NA())</f>
        <v>1.1999999999999999E-3</v>
      </c>
    </row>
    <row r="972" spans="1:7" x14ac:dyDescent="0.25">
      <c r="A972">
        <v>971</v>
      </c>
      <c r="B972" t="s">
        <v>141</v>
      </c>
      <c r="C972" t="s">
        <v>14</v>
      </c>
      <c r="D972" t="s">
        <v>1831</v>
      </c>
      <c r="E972" t="s">
        <v>7</v>
      </c>
      <c r="F972">
        <v>5.9999999999999995E-4</v>
      </c>
      <c r="G972">
        <f>IF(F972 &lt; Summary!$B$10, F972, NA())</f>
        <v>5.9999999999999995E-4</v>
      </c>
    </row>
    <row r="973" spans="1:7" x14ac:dyDescent="0.25">
      <c r="A973">
        <v>972</v>
      </c>
      <c r="B973" t="s">
        <v>147</v>
      </c>
      <c r="C973" t="s">
        <v>5</v>
      </c>
      <c r="D973" t="s">
        <v>1832</v>
      </c>
      <c r="E973" t="s">
        <v>7</v>
      </c>
      <c r="F973">
        <v>5.9999999999999995E-4</v>
      </c>
      <c r="G973">
        <f>IF(F973 &lt; Summary!$B$10, F973, NA())</f>
        <v>5.9999999999999995E-4</v>
      </c>
    </row>
    <row r="974" spans="1:7" x14ac:dyDescent="0.25">
      <c r="A974">
        <v>973</v>
      </c>
      <c r="B974" t="s">
        <v>24</v>
      </c>
      <c r="C974" t="s">
        <v>9</v>
      </c>
      <c r="D974" t="s">
        <v>1833</v>
      </c>
      <c r="E974" t="s">
        <v>7</v>
      </c>
      <c r="F974">
        <v>2.8E-3</v>
      </c>
      <c r="G974">
        <f>IF(F974 &lt; Summary!$B$10, F974, NA())</f>
        <v>2.8E-3</v>
      </c>
    </row>
    <row r="975" spans="1:7" x14ac:dyDescent="0.25">
      <c r="A975">
        <v>974</v>
      </c>
      <c r="B975" t="s">
        <v>163</v>
      </c>
      <c r="C975" t="s">
        <v>9</v>
      </c>
      <c r="D975" t="s">
        <v>1834</v>
      </c>
      <c r="E975" t="s">
        <v>15</v>
      </c>
      <c r="F975">
        <v>2.8E-3</v>
      </c>
      <c r="G975">
        <f>IF(F975 &lt; Summary!$B$10, F975, NA())</f>
        <v>2.8E-3</v>
      </c>
    </row>
    <row r="976" spans="1:7" x14ac:dyDescent="0.25">
      <c r="A976">
        <v>975</v>
      </c>
      <c r="B976" t="s">
        <v>69</v>
      </c>
      <c r="C976" t="s">
        <v>14</v>
      </c>
      <c r="D976" t="s">
        <v>1835</v>
      </c>
      <c r="E976" t="s">
        <v>15</v>
      </c>
      <c r="F976">
        <v>2.5000000000000001E-3</v>
      </c>
      <c r="G976">
        <f>IF(F976 &lt; Summary!$B$10, F976, NA())</f>
        <v>2.5000000000000001E-3</v>
      </c>
    </row>
    <row r="977" spans="1:7" x14ac:dyDescent="0.25">
      <c r="A977">
        <v>976</v>
      </c>
      <c r="B977" t="s">
        <v>115</v>
      </c>
      <c r="C977" t="s">
        <v>30</v>
      </c>
      <c r="D977" t="s">
        <v>1836</v>
      </c>
      <c r="E977" t="s">
        <v>7</v>
      </c>
      <c r="F977">
        <v>2.9999999999999997E-4</v>
      </c>
      <c r="G977">
        <f>IF(F977 &lt; Summary!$B$10, F977, NA())</f>
        <v>2.9999999999999997E-4</v>
      </c>
    </row>
    <row r="978" spans="1:7" x14ac:dyDescent="0.25">
      <c r="A978">
        <v>977</v>
      </c>
      <c r="B978" t="s">
        <v>44</v>
      </c>
      <c r="C978" t="s">
        <v>47</v>
      </c>
      <c r="D978" t="s">
        <v>1837</v>
      </c>
      <c r="E978" t="s">
        <v>7</v>
      </c>
      <c r="F978">
        <v>2.9999999999999997E-4</v>
      </c>
      <c r="G978">
        <f>IF(F978 &lt; Summary!$B$10, F978, NA())</f>
        <v>2.9999999999999997E-4</v>
      </c>
    </row>
    <row r="979" spans="1:7" x14ac:dyDescent="0.25">
      <c r="A979">
        <v>978</v>
      </c>
      <c r="B979" t="s">
        <v>196</v>
      </c>
      <c r="C979" t="s">
        <v>18</v>
      </c>
      <c r="D979" t="s">
        <v>963</v>
      </c>
      <c r="E979" t="s">
        <v>15</v>
      </c>
      <c r="F979">
        <v>2.5000000000000001E-3</v>
      </c>
      <c r="G979">
        <f>IF(F979 &lt; Summary!$B$10, F979, NA())</f>
        <v>2.5000000000000001E-3</v>
      </c>
    </row>
    <row r="980" spans="1:7" x14ac:dyDescent="0.25">
      <c r="A980">
        <v>979</v>
      </c>
      <c r="B980" t="s">
        <v>65</v>
      </c>
      <c r="C980" t="s">
        <v>26</v>
      </c>
      <c r="D980" t="s">
        <v>1838</v>
      </c>
      <c r="E980" t="s">
        <v>7</v>
      </c>
      <c r="F980">
        <v>1.1999999999999999E-3</v>
      </c>
      <c r="G980">
        <f>IF(F980 &lt; Summary!$B$10, F980, NA())</f>
        <v>1.1999999999999999E-3</v>
      </c>
    </row>
    <row r="981" spans="1:7" x14ac:dyDescent="0.25">
      <c r="A981">
        <v>980</v>
      </c>
      <c r="B981" t="s">
        <v>176</v>
      </c>
      <c r="C981" t="s">
        <v>41</v>
      </c>
      <c r="D981" t="s">
        <v>1839</v>
      </c>
      <c r="E981" t="s">
        <v>15</v>
      </c>
      <c r="F981">
        <v>2.2000000000000001E-3</v>
      </c>
      <c r="G981">
        <f>IF(F981 &lt; Summary!$B$10, F981, NA())</f>
        <v>2.2000000000000001E-3</v>
      </c>
    </row>
    <row r="982" spans="1:7" x14ac:dyDescent="0.25">
      <c r="A982">
        <v>981</v>
      </c>
      <c r="B982" t="s">
        <v>179</v>
      </c>
      <c r="C982" t="s">
        <v>47</v>
      </c>
      <c r="D982" t="s">
        <v>1840</v>
      </c>
      <c r="E982" t="s">
        <v>15</v>
      </c>
      <c r="F982">
        <v>2.2000000000000001E-3</v>
      </c>
      <c r="G982">
        <f>IF(F982 &lt; Summary!$B$10, F982, NA())</f>
        <v>2.2000000000000001E-3</v>
      </c>
    </row>
    <row r="983" spans="1:7" x14ac:dyDescent="0.25">
      <c r="A983">
        <v>982</v>
      </c>
      <c r="B983" t="s">
        <v>91</v>
      </c>
      <c r="C983" t="s">
        <v>26</v>
      </c>
      <c r="D983" t="s">
        <v>265</v>
      </c>
      <c r="E983" t="s">
        <v>7</v>
      </c>
      <c r="F983">
        <v>5.9999999999999995E-4</v>
      </c>
      <c r="G983">
        <f>IF(F983 &lt; Summary!$B$10, F983, NA())</f>
        <v>5.9999999999999995E-4</v>
      </c>
    </row>
    <row r="984" spans="1:7" x14ac:dyDescent="0.25">
      <c r="A984">
        <v>983</v>
      </c>
      <c r="B984" t="s">
        <v>294</v>
      </c>
      <c r="C984" t="s">
        <v>47</v>
      </c>
      <c r="D984" t="s">
        <v>1841</v>
      </c>
      <c r="E984" t="s">
        <v>15</v>
      </c>
      <c r="F984">
        <v>2.8E-3</v>
      </c>
      <c r="G984">
        <f>IF(F984 &lt; Summary!$B$10, F984, NA())</f>
        <v>2.8E-3</v>
      </c>
    </row>
    <row r="985" spans="1:7" x14ac:dyDescent="0.25">
      <c r="A985">
        <v>984</v>
      </c>
      <c r="B985" t="s">
        <v>153</v>
      </c>
      <c r="C985" t="s">
        <v>30</v>
      </c>
      <c r="D985" t="s">
        <v>1842</v>
      </c>
      <c r="E985" t="s">
        <v>7</v>
      </c>
      <c r="F985">
        <v>2.9999999999999997E-4</v>
      </c>
      <c r="G985">
        <f>IF(F985 &lt; Summary!$B$10, F985, NA())</f>
        <v>2.9999999999999997E-4</v>
      </c>
    </row>
    <row r="986" spans="1:7" x14ac:dyDescent="0.25">
      <c r="A986">
        <v>985</v>
      </c>
      <c r="B986" t="s">
        <v>213</v>
      </c>
      <c r="C986" t="s">
        <v>41</v>
      </c>
      <c r="D986" t="s">
        <v>1843</v>
      </c>
      <c r="E986" t="s">
        <v>7</v>
      </c>
      <c r="F986">
        <v>5.9999999999999995E-4</v>
      </c>
      <c r="G986">
        <f>IF(F986 &lt; Summary!$B$10, F986, NA())</f>
        <v>5.9999999999999995E-4</v>
      </c>
    </row>
    <row r="987" spans="1:7" x14ac:dyDescent="0.25">
      <c r="A987">
        <v>986</v>
      </c>
      <c r="B987" t="s">
        <v>97</v>
      </c>
      <c r="C987" t="s">
        <v>18</v>
      </c>
      <c r="D987" t="s">
        <v>1844</v>
      </c>
      <c r="E987" t="s">
        <v>7</v>
      </c>
      <c r="F987">
        <v>5.9999999999999995E-4</v>
      </c>
      <c r="G987">
        <f>IF(F987 &lt; Summary!$B$10, F987, NA())</f>
        <v>5.9999999999999995E-4</v>
      </c>
    </row>
    <row r="988" spans="1:7" x14ac:dyDescent="0.25">
      <c r="A988">
        <v>987</v>
      </c>
      <c r="B988" t="s">
        <v>91</v>
      </c>
      <c r="C988" t="s">
        <v>9</v>
      </c>
      <c r="D988" t="s">
        <v>320</v>
      </c>
      <c r="E988" t="s">
        <v>7</v>
      </c>
      <c r="F988">
        <v>5.9999999999999995E-4</v>
      </c>
      <c r="G988">
        <f>IF(F988 &lt; Summary!$B$10, F988, NA())</f>
        <v>5.9999999999999995E-4</v>
      </c>
    </row>
    <row r="989" spans="1:7" x14ac:dyDescent="0.25">
      <c r="A989">
        <v>988</v>
      </c>
      <c r="B989" t="s">
        <v>65</v>
      </c>
      <c r="C989" t="s">
        <v>9</v>
      </c>
      <c r="D989" t="s">
        <v>1845</v>
      </c>
      <c r="E989" t="s">
        <v>7</v>
      </c>
      <c r="F989">
        <v>5.9999999999999995E-4</v>
      </c>
      <c r="G989">
        <f>IF(F989 &lt; Summary!$B$10, F989, NA())</f>
        <v>5.9999999999999995E-4</v>
      </c>
    </row>
    <row r="990" spans="1:7" x14ac:dyDescent="0.25">
      <c r="A990">
        <v>989</v>
      </c>
      <c r="B990" t="s">
        <v>204</v>
      </c>
      <c r="C990" t="s">
        <v>18</v>
      </c>
      <c r="D990" t="s">
        <v>1846</v>
      </c>
      <c r="E990" t="s">
        <v>15</v>
      </c>
      <c r="F990">
        <v>2.5000000000000001E-3</v>
      </c>
      <c r="G990">
        <f>IF(F990 &lt; Summary!$B$10, F990, NA())</f>
        <v>2.5000000000000001E-3</v>
      </c>
    </row>
    <row r="991" spans="1:7" x14ac:dyDescent="0.25">
      <c r="A991">
        <v>990</v>
      </c>
      <c r="B991" t="s">
        <v>85</v>
      </c>
      <c r="C991" t="s">
        <v>25</v>
      </c>
      <c r="D991" t="s">
        <v>1847</v>
      </c>
      <c r="E991" t="s">
        <v>7</v>
      </c>
      <c r="F991">
        <v>1.1999999999999999E-3</v>
      </c>
      <c r="G991">
        <f>IF(F991 &lt; Summary!$B$10, F991, NA())</f>
        <v>1.1999999999999999E-3</v>
      </c>
    </row>
    <row r="992" spans="1:7" x14ac:dyDescent="0.25">
      <c r="A992">
        <v>991</v>
      </c>
      <c r="B992" t="s">
        <v>158</v>
      </c>
      <c r="C992" t="s">
        <v>33</v>
      </c>
      <c r="D992" t="s">
        <v>947</v>
      </c>
      <c r="E992" t="s">
        <v>7</v>
      </c>
      <c r="F992">
        <v>8.9999999999999998E-4</v>
      </c>
      <c r="G992">
        <f>IF(F992 &lt; Summary!$B$10, F992, NA())</f>
        <v>8.9999999999999998E-4</v>
      </c>
    </row>
    <row r="993" spans="1:7" x14ac:dyDescent="0.25">
      <c r="A993">
        <v>992</v>
      </c>
      <c r="B993" t="s">
        <v>17</v>
      </c>
      <c r="C993" t="s">
        <v>41</v>
      </c>
      <c r="D993" t="s">
        <v>1848</v>
      </c>
      <c r="E993" t="s">
        <v>7</v>
      </c>
      <c r="F993">
        <v>2.5000000000000001E-3</v>
      </c>
      <c r="G993">
        <f>IF(F993 &lt; Summary!$B$10, F993, NA())</f>
        <v>2.5000000000000001E-3</v>
      </c>
    </row>
    <row r="994" spans="1:7" x14ac:dyDescent="0.25">
      <c r="A994">
        <v>993</v>
      </c>
      <c r="B994" t="s">
        <v>175</v>
      </c>
      <c r="C994" t="s">
        <v>26</v>
      </c>
      <c r="D994" t="s">
        <v>1849</v>
      </c>
      <c r="E994" t="s">
        <v>7</v>
      </c>
      <c r="F994">
        <v>2.9999999999999997E-4</v>
      </c>
      <c r="G994">
        <f>IF(F994 &lt; Summary!$B$10, F994, NA())</f>
        <v>2.9999999999999997E-4</v>
      </c>
    </row>
    <row r="995" spans="1:7" x14ac:dyDescent="0.25">
      <c r="A995">
        <v>994</v>
      </c>
      <c r="B995" t="s">
        <v>63</v>
      </c>
      <c r="C995" t="s">
        <v>41</v>
      </c>
      <c r="D995" t="s">
        <v>749</v>
      </c>
      <c r="E995" t="s">
        <v>7</v>
      </c>
      <c r="F995">
        <v>2.9999999999999997E-4</v>
      </c>
      <c r="G995">
        <f>IF(F995 &lt; Summary!$B$10, F995, NA())</f>
        <v>2.9999999999999997E-4</v>
      </c>
    </row>
    <row r="996" spans="1:7" x14ac:dyDescent="0.25">
      <c r="A996">
        <v>995</v>
      </c>
      <c r="B996" t="s">
        <v>63</v>
      </c>
      <c r="C996" t="s">
        <v>26</v>
      </c>
      <c r="D996" t="s">
        <v>1850</v>
      </c>
      <c r="E996" t="s">
        <v>7</v>
      </c>
      <c r="F996">
        <v>1.1999999999999999E-3</v>
      </c>
      <c r="G996">
        <f>IF(F996 &lt; Summary!$B$10, F996, NA())</f>
        <v>1.1999999999999999E-3</v>
      </c>
    </row>
    <row r="997" spans="1:7" x14ac:dyDescent="0.25">
      <c r="A997">
        <v>996</v>
      </c>
      <c r="B997" t="s">
        <v>60</v>
      </c>
      <c r="C997" t="s">
        <v>33</v>
      </c>
      <c r="D997" t="s">
        <v>1851</v>
      </c>
      <c r="E997" t="s">
        <v>7</v>
      </c>
      <c r="F997">
        <v>1.1999999999999999E-3</v>
      </c>
      <c r="G997">
        <f>IF(F997 &lt; Summary!$B$10, F997, NA())</f>
        <v>1.1999999999999999E-3</v>
      </c>
    </row>
    <row r="998" spans="1:7" x14ac:dyDescent="0.25">
      <c r="A998">
        <v>997</v>
      </c>
      <c r="B998" t="s">
        <v>45</v>
      </c>
      <c r="C998" t="s">
        <v>50</v>
      </c>
      <c r="D998" t="s">
        <v>1852</v>
      </c>
      <c r="E998" t="s">
        <v>7</v>
      </c>
      <c r="F998">
        <v>8.9999999999999998E-4</v>
      </c>
      <c r="G998">
        <f>IF(F998 &lt; Summary!$B$10, F998, NA())</f>
        <v>8.9999999999999998E-4</v>
      </c>
    </row>
    <row r="999" spans="1:7" x14ac:dyDescent="0.25">
      <c r="A999">
        <v>998</v>
      </c>
      <c r="B999" t="s">
        <v>206</v>
      </c>
      <c r="C999" t="s">
        <v>12</v>
      </c>
      <c r="D999" t="s">
        <v>1853</v>
      </c>
      <c r="E999" t="s">
        <v>7</v>
      </c>
      <c r="F999">
        <v>2.9999999999999997E-4</v>
      </c>
      <c r="G999">
        <f>IF(F999 &lt; Summary!$B$10, F999, NA())</f>
        <v>2.9999999999999997E-4</v>
      </c>
    </row>
    <row r="1000" spans="1:7" x14ac:dyDescent="0.25">
      <c r="A1000">
        <v>999</v>
      </c>
      <c r="B1000" t="s">
        <v>97</v>
      </c>
      <c r="C1000" t="s">
        <v>50</v>
      </c>
      <c r="D1000" t="s">
        <v>564</v>
      </c>
      <c r="E1000" t="s">
        <v>7</v>
      </c>
      <c r="F1000">
        <v>2.9999999999999997E-4</v>
      </c>
      <c r="G1000">
        <f>IF(F1000 &lt; Summary!$B$10, F1000, NA())</f>
        <v>2.9999999999999997E-4</v>
      </c>
    </row>
    <row r="1001" spans="1:7" x14ac:dyDescent="0.25">
      <c r="A1001">
        <v>1000</v>
      </c>
      <c r="B1001" t="s">
        <v>168</v>
      </c>
      <c r="C1001" t="s">
        <v>12</v>
      </c>
      <c r="D1001" t="s">
        <v>1854</v>
      </c>
      <c r="E1001" t="s">
        <v>15</v>
      </c>
      <c r="F1001">
        <v>2.8E-3</v>
      </c>
      <c r="G1001">
        <f>IF(F1001 &lt; Summary!$B$10, F1001, NA())</f>
        <v>2.8E-3</v>
      </c>
    </row>
    <row r="1002" spans="1:7" x14ac:dyDescent="0.25">
      <c r="A1002">
        <v>1001</v>
      </c>
      <c r="B1002" t="s">
        <v>224</v>
      </c>
      <c r="C1002" t="s">
        <v>47</v>
      </c>
      <c r="D1002" t="s">
        <v>522</v>
      </c>
      <c r="E1002" t="s">
        <v>15</v>
      </c>
      <c r="F1002">
        <v>2.5000000000000001E-3</v>
      </c>
      <c r="G1002">
        <f>IF(F1002 &lt; Summary!$B$10, F1002, NA())</f>
        <v>2.5000000000000001E-3</v>
      </c>
    </row>
    <row r="1003" spans="1:7" x14ac:dyDescent="0.25">
      <c r="A1003">
        <v>1002</v>
      </c>
      <c r="B1003" t="s">
        <v>135</v>
      </c>
      <c r="C1003" t="s">
        <v>14</v>
      </c>
      <c r="D1003" t="s">
        <v>1855</v>
      </c>
      <c r="E1003" t="s">
        <v>15</v>
      </c>
      <c r="F1003">
        <v>2.2000000000000001E-3</v>
      </c>
      <c r="G1003">
        <f>IF(F1003 &lt; Summary!$B$10, F1003, NA())</f>
        <v>2.2000000000000001E-3</v>
      </c>
    </row>
    <row r="1004" spans="1:7" x14ac:dyDescent="0.25">
      <c r="A1004">
        <v>1003</v>
      </c>
      <c r="B1004" t="s">
        <v>98</v>
      </c>
      <c r="C1004" t="s">
        <v>26</v>
      </c>
      <c r="D1004" t="s">
        <v>1856</v>
      </c>
      <c r="E1004" t="s">
        <v>7</v>
      </c>
      <c r="F1004">
        <v>1.1999999999999999E-3</v>
      </c>
      <c r="G1004">
        <f>IF(F1004 &lt; Summary!$B$10, F1004, NA())</f>
        <v>1.1999999999999999E-3</v>
      </c>
    </row>
    <row r="1005" spans="1:7" x14ac:dyDescent="0.25">
      <c r="A1005">
        <v>1004</v>
      </c>
      <c r="B1005" t="s">
        <v>44</v>
      </c>
      <c r="C1005" t="s">
        <v>33</v>
      </c>
      <c r="D1005" t="s">
        <v>1857</v>
      </c>
      <c r="E1005" t="s">
        <v>7</v>
      </c>
      <c r="F1005">
        <v>8.9999999999999998E-4</v>
      </c>
      <c r="G1005">
        <f>IF(F1005 &lt; Summary!$B$10, F1005, NA())</f>
        <v>8.9999999999999998E-4</v>
      </c>
    </row>
    <row r="1006" spans="1:7" x14ac:dyDescent="0.25">
      <c r="A1006">
        <v>1005</v>
      </c>
      <c r="B1006" t="s">
        <v>60</v>
      </c>
      <c r="C1006" t="s">
        <v>9</v>
      </c>
      <c r="D1006" t="s">
        <v>1858</v>
      </c>
      <c r="E1006" t="s">
        <v>15</v>
      </c>
      <c r="F1006">
        <v>1.9E-3</v>
      </c>
      <c r="G1006">
        <f>IF(F1006 &lt; Summary!$B$10, F1006, NA())</f>
        <v>1.9E-3</v>
      </c>
    </row>
    <row r="1007" spans="1:7" x14ac:dyDescent="0.25">
      <c r="A1007">
        <v>1006</v>
      </c>
      <c r="B1007" t="s">
        <v>176</v>
      </c>
      <c r="C1007" t="s">
        <v>5</v>
      </c>
      <c r="D1007" t="s">
        <v>1859</v>
      </c>
      <c r="E1007" t="s">
        <v>7</v>
      </c>
      <c r="F1007">
        <v>5.9999999999999995E-4</v>
      </c>
      <c r="G1007">
        <f>IF(F1007 &lt; Summary!$B$10, F1007, NA())</f>
        <v>5.9999999999999995E-4</v>
      </c>
    </row>
    <row r="1008" spans="1:7" x14ac:dyDescent="0.25">
      <c r="A1008">
        <v>1007</v>
      </c>
      <c r="B1008" t="s">
        <v>167</v>
      </c>
      <c r="C1008" t="s">
        <v>9</v>
      </c>
      <c r="D1008" t="s">
        <v>1860</v>
      </c>
      <c r="E1008" t="s">
        <v>7</v>
      </c>
      <c r="F1008">
        <v>2.5000000000000001E-3</v>
      </c>
      <c r="G1008">
        <f>IF(F1008 &lt; Summary!$B$10, F1008, NA())</f>
        <v>2.5000000000000001E-3</v>
      </c>
    </row>
    <row r="1009" spans="1:7" x14ac:dyDescent="0.25">
      <c r="A1009">
        <v>1008</v>
      </c>
      <c r="B1009" t="s">
        <v>54</v>
      </c>
      <c r="C1009" t="s">
        <v>33</v>
      </c>
      <c r="D1009" t="s">
        <v>1861</v>
      </c>
      <c r="E1009" t="s">
        <v>7</v>
      </c>
      <c r="F1009">
        <v>2.9999999999999997E-4</v>
      </c>
      <c r="G1009">
        <f>IF(F1009 &lt; Summary!$B$10, F1009, NA())</f>
        <v>2.9999999999999997E-4</v>
      </c>
    </row>
    <row r="1010" spans="1:7" x14ac:dyDescent="0.25">
      <c r="A1010">
        <v>1009</v>
      </c>
      <c r="B1010" t="s">
        <v>17</v>
      </c>
      <c r="C1010" t="s">
        <v>26</v>
      </c>
      <c r="D1010" t="s">
        <v>1862</v>
      </c>
      <c r="E1010" t="s">
        <v>7</v>
      </c>
      <c r="F1010">
        <v>8.9999999999999998E-4</v>
      </c>
      <c r="G1010">
        <f>IF(F1010 &lt; Summary!$B$10, F1010, NA())</f>
        <v>8.9999999999999998E-4</v>
      </c>
    </row>
    <row r="1011" spans="1:7" x14ac:dyDescent="0.25">
      <c r="A1011">
        <v>1010</v>
      </c>
      <c r="B1011" t="s">
        <v>169</v>
      </c>
      <c r="C1011" t="s">
        <v>9</v>
      </c>
      <c r="D1011" t="s">
        <v>1863</v>
      </c>
      <c r="E1011" t="s">
        <v>15</v>
      </c>
      <c r="F1011">
        <v>2.5000000000000001E-3</v>
      </c>
      <c r="G1011">
        <f>IF(F1011 &lt; Summary!$B$10, F1011, NA())</f>
        <v>2.5000000000000001E-3</v>
      </c>
    </row>
    <row r="1012" spans="1:7" x14ac:dyDescent="0.25">
      <c r="A1012">
        <v>1011</v>
      </c>
      <c r="B1012" t="s">
        <v>108</v>
      </c>
      <c r="C1012" t="s">
        <v>30</v>
      </c>
      <c r="D1012" t="s">
        <v>586</v>
      </c>
      <c r="E1012" t="s">
        <v>15</v>
      </c>
      <c r="F1012">
        <v>2.5000000000000001E-3</v>
      </c>
      <c r="G1012">
        <f>IF(F1012 &lt; Summary!$B$10, F1012, NA())</f>
        <v>2.5000000000000001E-3</v>
      </c>
    </row>
    <row r="1013" spans="1:7" x14ac:dyDescent="0.25">
      <c r="A1013">
        <v>1012</v>
      </c>
      <c r="B1013" t="s">
        <v>268</v>
      </c>
      <c r="C1013" t="s">
        <v>25</v>
      </c>
      <c r="D1013" t="s">
        <v>1864</v>
      </c>
      <c r="E1013" t="s">
        <v>7</v>
      </c>
      <c r="F1013">
        <v>1.1999999999999999E-3</v>
      </c>
      <c r="G1013">
        <f>IF(F1013 &lt; Summary!$B$10, F1013, NA())</f>
        <v>1.1999999999999999E-3</v>
      </c>
    </row>
    <row r="1014" spans="1:7" x14ac:dyDescent="0.25">
      <c r="A1014">
        <v>1013</v>
      </c>
      <c r="B1014" t="s">
        <v>146</v>
      </c>
      <c r="C1014" t="s">
        <v>30</v>
      </c>
      <c r="D1014" t="s">
        <v>1261</v>
      </c>
      <c r="E1014" t="s">
        <v>15</v>
      </c>
      <c r="F1014">
        <v>2.5000000000000001E-3</v>
      </c>
      <c r="G1014">
        <f>IF(F1014 &lt; Summary!$B$10, F1014, NA())</f>
        <v>2.5000000000000001E-3</v>
      </c>
    </row>
    <row r="1015" spans="1:7" x14ac:dyDescent="0.25">
      <c r="A1015">
        <v>1014</v>
      </c>
      <c r="B1015" t="s">
        <v>117</v>
      </c>
      <c r="C1015" t="s">
        <v>14</v>
      </c>
      <c r="D1015" t="s">
        <v>1865</v>
      </c>
      <c r="E1015" t="s">
        <v>7</v>
      </c>
      <c r="F1015">
        <v>2.5000000000000001E-3</v>
      </c>
      <c r="G1015">
        <f>IF(F1015 &lt; Summary!$B$10, F1015, NA())</f>
        <v>2.5000000000000001E-3</v>
      </c>
    </row>
    <row r="1016" spans="1:7" x14ac:dyDescent="0.25">
      <c r="A1016">
        <v>1015</v>
      </c>
      <c r="B1016" t="s">
        <v>54</v>
      </c>
      <c r="C1016" t="s">
        <v>30</v>
      </c>
      <c r="D1016" t="s">
        <v>399</v>
      </c>
      <c r="E1016" t="s">
        <v>7</v>
      </c>
      <c r="F1016">
        <v>2.9999999999999997E-4</v>
      </c>
      <c r="G1016">
        <f>IF(F1016 &lt; Summary!$B$10, F1016, NA())</f>
        <v>2.9999999999999997E-4</v>
      </c>
    </row>
    <row r="1017" spans="1:7" x14ac:dyDescent="0.25">
      <c r="A1017">
        <v>1016</v>
      </c>
      <c r="B1017" t="s">
        <v>153</v>
      </c>
      <c r="C1017" t="s">
        <v>20</v>
      </c>
      <c r="D1017" t="s">
        <v>1866</v>
      </c>
      <c r="E1017" t="s">
        <v>7</v>
      </c>
      <c r="F1017">
        <v>8.9999999999999998E-4</v>
      </c>
      <c r="G1017">
        <f>IF(F1017 &lt; Summary!$B$10, F1017, NA())</f>
        <v>8.9999999999999998E-4</v>
      </c>
    </row>
    <row r="1018" spans="1:7" x14ac:dyDescent="0.25">
      <c r="A1018">
        <v>1017</v>
      </c>
      <c r="B1018" t="s">
        <v>45</v>
      </c>
      <c r="C1018" t="s">
        <v>14</v>
      </c>
      <c r="D1018" t="s">
        <v>1867</v>
      </c>
      <c r="E1018" t="s">
        <v>7</v>
      </c>
      <c r="F1018">
        <v>5.9999999999999995E-4</v>
      </c>
      <c r="G1018">
        <f>IF(F1018 &lt; Summary!$B$10, F1018, NA())</f>
        <v>5.9999999999999995E-4</v>
      </c>
    </row>
    <row r="1019" spans="1:7" x14ac:dyDescent="0.25">
      <c r="A1019">
        <v>1018</v>
      </c>
      <c r="B1019" t="s">
        <v>60</v>
      </c>
      <c r="C1019" t="s">
        <v>50</v>
      </c>
      <c r="D1019" t="s">
        <v>1025</v>
      </c>
      <c r="E1019" t="s">
        <v>7</v>
      </c>
      <c r="F1019">
        <v>5.9999999999999995E-4</v>
      </c>
      <c r="G1019">
        <f>IF(F1019 &lt; Summary!$B$10, F1019, NA())</f>
        <v>5.9999999999999995E-4</v>
      </c>
    </row>
    <row r="1020" spans="1:7" x14ac:dyDescent="0.25">
      <c r="A1020">
        <v>1019</v>
      </c>
      <c r="B1020" t="s">
        <v>68</v>
      </c>
      <c r="C1020" t="s">
        <v>14</v>
      </c>
      <c r="D1020" t="s">
        <v>1868</v>
      </c>
      <c r="E1020" t="s">
        <v>15</v>
      </c>
      <c r="F1020">
        <v>1.9E-3</v>
      </c>
      <c r="G1020">
        <f>IF(F1020 &lt; Summary!$B$10, F1020, NA())</f>
        <v>1.9E-3</v>
      </c>
    </row>
    <row r="1021" spans="1:7" x14ac:dyDescent="0.25">
      <c r="A1021">
        <v>1020</v>
      </c>
      <c r="B1021" t="s">
        <v>108</v>
      </c>
      <c r="C1021" t="s">
        <v>9</v>
      </c>
      <c r="D1021" t="s">
        <v>1869</v>
      </c>
      <c r="E1021" t="s">
        <v>7</v>
      </c>
      <c r="F1021">
        <v>2.9999999999999997E-4</v>
      </c>
      <c r="G1021">
        <f>IF(F1021 &lt; Summary!$B$10, F1021, NA())</f>
        <v>2.9999999999999997E-4</v>
      </c>
    </row>
    <row r="1022" spans="1:7" x14ac:dyDescent="0.25">
      <c r="A1022">
        <v>1021</v>
      </c>
      <c r="B1022" t="s">
        <v>45</v>
      </c>
      <c r="C1022" t="s">
        <v>41</v>
      </c>
      <c r="D1022" t="s">
        <v>679</v>
      </c>
      <c r="E1022" t="s">
        <v>15</v>
      </c>
      <c r="F1022">
        <v>3.2000000000000002E-3</v>
      </c>
      <c r="G1022">
        <f>IF(F1022 &lt; Summary!$B$10, F1022, NA())</f>
        <v>3.2000000000000002E-3</v>
      </c>
    </row>
    <row r="1023" spans="1:7" x14ac:dyDescent="0.25">
      <c r="A1023">
        <v>1022</v>
      </c>
      <c r="B1023" t="s">
        <v>200</v>
      </c>
      <c r="C1023" t="s">
        <v>30</v>
      </c>
      <c r="D1023" t="s">
        <v>802</v>
      </c>
      <c r="E1023" t="s">
        <v>7</v>
      </c>
      <c r="F1023">
        <v>2.9999999999999997E-4</v>
      </c>
      <c r="G1023">
        <f>IF(F1023 &lt; Summary!$B$10, F1023, NA())</f>
        <v>2.9999999999999997E-4</v>
      </c>
    </row>
    <row r="1024" spans="1:7" x14ac:dyDescent="0.25">
      <c r="A1024">
        <v>1023</v>
      </c>
      <c r="B1024" t="s">
        <v>179</v>
      </c>
      <c r="C1024" t="s">
        <v>25</v>
      </c>
      <c r="D1024" t="s">
        <v>797</v>
      </c>
      <c r="E1024" t="s">
        <v>7</v>
      </c>
      <c r="F1024">
        <v>8.9999999999999998E-4</v>
      </c>
      <c r="G1024">
        <f>IF(F1024 &lt; Summary!$B$10, F1024, NA())</f>
        <v>8.9999999999999998E-4</v>
      </c>
    </row>
    <row r="1025" spans="1:7" x14ac:dyDescent="0.25">
      <c r="A1025">
        <v>1024</v>
      </c>
      <c r="B1025" t="s">
        <v>226</v>
      </c>
      <c r="C1025" t="s">
        <v>39</v>
      </c>
      <c r="D1025" t="s">
        <v>690</v>
      </c>
      <c r="E1025" t="s">
        <v>7</v>
      </c>
      <c r="F1025">
        <v>2.9999999999999997E-4</v>
      </c>
      <c r="G1025">
        <f>IF(F1025 &lt; Summary!$B$10, F1025, NA())</f>
        <v>2.9999999999999997E-4</v>
      </c>
    </row>
    <row r="1026" spans="1:7" x14ac:dyDescent="0.25">
      <c r="A1026">
        <v>1025</v>
      </c>
      <c r="B1026" t="s">
        <v>109</v>
      </c>
      <c r="C1026" t="s">
        <v>50</v>
      </c>
      <c r="D1026" t="s">
        <v>345</v>
      </c>
      <c r="E1026" t="s">
        <v>7</v>
      </c>
      <c r="F1026">
        <v>2.9999999999999997E-4</v>
      </c>
      <c r="G1026">
        <f>IF(F1026 &lt; Summary!$B$10, F1026, NA())</f>
        <v>2.9999999999999997E-4</v>
      </c>
    </row>
    <row r="1027" spans="1:7" x14ac:dyDescent="0.25">
      <c r="A1027">
        <v>1026</v>
      </c>
      <c r="B1027" t="s">
        <v>147</v>
      </c>
      <c r="C1027" t="s">
        <v>30</v>
      </c>
      <c r="D1027" t="s">
        <v>1870</v>
      </c>
      <c r="E1027" t="s">
        <v>7</v>
      </c>
      <c r="F1027">
        <v>2.9999999999999997E-4</v>
      </c>
      <c r="G1027">
        <f>IF(F1027 &lt; Summary!$B$10, F1027, NA())</f>
        <v>2.9999999999999997E-4</v>
      </c>
    </row>
    <row r="1028" spans="1:7" x14ac:dyDescent="0.25">
      <c r="A1028">
        <v>1027</v>
      </c>
      <c r="B1028" t="s">
        <v>217</v>
      </c>
      <c r="C1028" t="s">
        <v>30</v>
      </c>
      <c r="D1028" t="s">
        <v>741</v>
      </c>
      <c r="E1028" t="s">
        <v>15</v>
      </c>
      <c r="F1028">
        <v>1.6000000000000001E-3</v>
      </c>
      <c r="G1028">
        <f>IF(F1028 &lt; Summary!$B$10, F1028, NA())</f>
        <v>1.6000000000000001E-3</v>
      </c>
    </row>
    <row r="1029" spans="1:7" x14ac:dyDescent="0.25">
      <c r="A1029">
        <v>1028</v>
      </c>
      <c r="B1029" t="s">
        <v>73</v>
      </c>
      <c r="C1029" t="s">
        <v>50</v>
      </c>
      <c r="D1029" t="s">
        <v>1177</v>
      </c>
      <c r="E1029" t="s">
        <v>7</v>
      </c>
      <c r="F1029">
        <v>5.9999999999999995E-4</v>
      </c>
      <c r="G1029">
        <f>IF(F1029 &lt; Summary!$B$10, F1029, NA())</f>
        <v>5.9999999999999995E-4</v>
      </c>
    </row>
    <row r="1030" spans="1:7" x14ac:dyDescent="0.25">
      <c r="A1030">
        <v>1029</v>
      </c>
      <c r="B1030" t="s">
        <v>204</v>
      </c>
      <c r="C1030" t="s">
        <v>9</v>
      </c>
      <c r="D1030" t="s">
        <v>1871</v>
      </c>
      <c r="E1030" t="s">
        <v>15</v>
      </c>
      <c r="F1030">
        <v>2.5000000000000001E-3</v>
      </c>
      <c r="G1030">
        <f>IF(F1030 &lt; Summary!$B$10, F1030, NA())</f>
        <v>2.5000000000000001E-3</v>
      </c>
    </row>
    <row r="1031" spans="1:7" x14ac:dyDescent="0.25">
      <c r="A1031">
        <v>1030</v>
      </c>
      <c r="B1031" t="s">
        <v>125</v>
      </c>
      <c r="C1031" t="s">
        <v>47</v>
      </c>
      <c r="D1031" t="s">
        <v>1872</v>
      </c>
      <c r="E1031" t="s">
        <v>15</v>
      </c>
      <c r="F1031">
        <v>2.8E-3</v>
      </c>
      <c r="G1031">
        <f>IF(F1031 &lt; Summary!$B$10, F1031, NA())</f>
        <v>2.8E-3</v>
      </c>
    </row>
    <row r="1032" spans="1:7" x14ac:dyDescent="0.25">
      <c r="A1032">
        <v>1031</v>
      </c>
      <c r="B1032" t="s">
        <v>49</v>
      </c>
      <c r="C1032" t="s">
        <v>30</v>
      </c>
      <c r="D1032" t="s">
        <v>1873</v>
      </c>
      <c r="E1032" t="s">
        <v>7</v>
      </c>
      <c r="F1032">
        <v>2.8E-3</v>
      </c>
      <c r="G1032">
        <f>IF(F1032 &lt; Summary!$B$10, F1032, NA())</f>
        <v>2.8E-3</v>
      </c>
    </row>
    <row r="1033" spans="1:7" x14ac:dyDescent="0.25">
      <c r="A1033">
        <v>1032</v>
      </c>
      <c r="B1033" t="s">
        <v>169</v>
      </c>
      <c r="C1033" t="s">
        <v>9</v>
      </c>
      <c r="D1033" t="s">
        <v>231</v>
      </c>
      <c r="E1033" t="s">
        <v>15</v>
      </c>
      <c r="F1033">
        <v>2.5000000000000001E-3</v>
      </c>
      <c r="G1033">
        <f>IF(F1033 &lt; Summary!$B$10, F1033, NA())</f>
        <v>2.5000000000000001E-3</v>
      </c>
    </row>
    <row r="1034" spans="1:7" x14ac:dyDescent="0.25">
      <c r="A1034">
        <v>1033</v>
      </c>
      <c r="B1034" t="s">
        <v>77</v>
      </c>
      <c r="C1034" t="s">
        <v>9</v>
      </c>
      <c r="D1034" t="s">
        <v>447</v>
      </c>
      <c r="E1034" t="s">
        <v>7</v>
      </c>
      <c r="F1034">
        <v>2.5000000000000001E-3</v>
      </c>
      <c r="G1034">
        <f>IF(F1034 &lt; Summary!$B$10, F1034, NA())</f>
        <v>2.5000000000000001E-3</v>
      </c>
    </row>
    <row r="1035" spans="1:7" x14ac:dyDescent="0.25">
      <c r="A1035">
        <v>1034</v>
      </c>
      <c r="B1035" t="s">
        <v>22</v>
      </c>
      <c r="C1035" t="s">
        <v>26</v>
      </c>
      <c r="D1035" t="s">
        <v>1874</v>
      </c>
      <c r="E1035" t="s">
        <v>7</v>
      </c>
      <c r="F1035">
        <v>5.9999999999999995E-4</v>
      </c>
      <c r="G1035">
        <f>IF(F1035 &lt; Summary!$B$10, F1035, NA())</f>
        <v>5.9999999999999995E-4</v>
      </c>
    </row>
    <row r="1036" spans="1:7" x14ac:dyDescent="0.25">
      <c r="A1036">
        <v>1035</v>
      </c>
      <c r="B1036" t="s">
        <v>62</v>
      </c>
      <c r="C1036" t="s">
        <v>9</v>
      </c>
      <c r="D1036" t="s">
        <v>1875</v>
      </c>
      <c r="E1036" t="s">
        <v>7</v>
      </c>
      <c r="F1036">
        <v>5.9999999999999995E-4</v>
      </c>
      <c r="G1036">
        <f>IF(F1036 &lt; Summary!$B$10, F1036, NA())</f>
        <v>5.9999999999999995E-4</v>
      </c>
    </row>
    <row r="1037" spans="1:7" x14ac:dyDescent="0.25">
      <c r="A1037">
        <v>1036</v>
      </c>
      <c r="B1037" t="s">
        <v>142</v>
      </c>
      <c r="C1037" t="s">
        <v>39</v>
      </c>
      <c r="D1037" t="s">
        <v>1876</v>
      </c>
      <c r="E1037" t="s">
        <v>7</v>
      </c>
      <c r="F1037">
        <v>2.8E-3</v>
      </c>
      <c r="G1037">
        <f>IF(F1037 &lt; Summary!$B$10, F1037, NA())</f>
        <v>2.8E-3</v>
      </c>
    </row>
    <row r="1038" spans="1:7" x14ac:dyDescent="0.25">
      <c r="A1038">
        <v>1037</v>
      </c>
      <c r="B1038" t="s">
        <v>142</v>
      </c>
      <c r="C1038" t="s">
        <v>47</v>
      </c>
      <c r="D1038" t="s">
        <v>264</v>
      </c>
      <c r="E1038" t="s">
        <v>7</v>
      </c>
      <c r="F1038">
        <v>2.5000000000000001E-3</v>
      </c>
      <c r="G1038">
        <f>IF(F1038 &lt; Summary!$B$10, F1038, NA())</f>
        <v>2.5000000000000001E-3</v>
      </c>
    </row>
    <row r="1039" spans="1:7" x14ac:dyDescent="0.25">
      <c r="A1039">
        <v>1038</v>
      </c>
      <c r="B1039" t="s">
        <v>169</v>
      </c>
      <c r="C1039" t="s">
        <v>14</v>
      </c>
      <c r="D1039" t="s">
        <v>1877</v>
      </c>
      <c r="E1039" t="s">
        <v>15</v>
      </c>
      <c r="F1039">
        <v>2.2000000000000001E-3</v>
      </c>
      <c r="G1039">
        <f>IF(F1039 &lt; Summary!$B$10, F1039, NA())</f>
        <v>2.2000000000000001E-3</v>
      </c>
    </row>
    <row r="1040" spans="1:7" x14ac:dyDescent="0.25">
      <c r="A1040">
        <v>1039</v>
      </c>
      <c r="B1040" t="s">
        <v>115</v>
      </c>
      <c r="C1040" t="s">
        <v>5</v>
      </c>
      <c r="D1040" t="s">
        <v>1878</v>
      </c>
      <c r="E1040" t="s">
        <v>7</v>
      </c>
      <c r="F1040">
        <v>1.1999999999999999E-3</v>
      </c>
      <c r="G1040">
        <f>IF(F1040 &lt; Summary!$B$10, F1040, NA())</f>
        <v>1.1999999999999999E-3</v>
      </c>
    </row>
    <row r="1041" spans="1:7" x14ac:dyDescent="0.25">
      <c r="A1041">
        <v>1040</v>
      </c>
      <c r="B1041" t="s">
        <v>80</v>
      </c>
      <c r="C1041" t="s">
        <v>18</v>
      </c>
      <c r="D1041" t="s">
        <v>1879</v>
      </c>
      <c r="E1041" t="s">
        <v>15</v>
      </c>
      <c r="F1041">
        <v>2.5000000000000001E-3</v>
      </c>
      <c r="G1041">
        <f>IF(F1041 &lt; Summary!$B$10, F1041, NA())</f>
        <v>2.5000000000000001E-3</v>
      </c>
    </row>
    <row r="1042" spans="1:7" x14ac:dyDescent="0.25">
      <c r="A1042">
        <v>1041</v>
      </c>
      <c r="B1042" t="s">
        <v>111</v>
      </c>
      <c r="C1042" t="s">
        <v>26</v>
      </c>
      <c r="D1042" t="s">
        <v>1880</v>
      </c>
      <c r="E1042" t="s">
        <v>7</v>
      </c>
      <c r="F1042">
        <v>8.9999999999999998E-4</v>
      </c>
      <c r="G1042">
        <f>IF(F1042 &lt; Summary!$B$10, F1042, NA())</f>
        <v>8.9999999999999998E-4</v>
      </c>
    </row>
    <row r="1043" spans="1:7" x14ac:dyDescent="0.25">
      <c r="A1043">
        <v>1042</v>
      </c>
      <c r="B1043" t="s">
        <v>163</v>
      </c>
      <c r="C1043" t="s">
        <v>9</v>
      </c>
      <c r="D1043" t="s">
        <v>1881</v>
      </c>
      <c r="E1043" t="s">
        <v>15</v>
      </c>
      <c r="F1043">
        <v>2.5000000000000001E-3</v>
      </c>
      <c r="G1043">
        <f>IF(F1043 &lt; Summary!$B$10, F1043, NA())</f>
        <v>2.5000000000000001E-3</v>
      </c>
    </row>
    <row r="1044" spans="1:7" x14ac:dyDescent="0.25">
      <c r="A1044">
        <v>1043</v>
      </c>
      <c r="B1044" t="s">
        <v>29</v>
      </c>
      <c r="C1044" t="s">
        <v>47</v>
      </c>
      <c r="D1044" t="s">
        <v>1882</v>
      </c>
      <c r="E1044" t="s">
        <v>15</v>
      </c>
      <c r="F1044">
        <v>2.2000000000000001E-3</v>
      </c>
      <c r="G1044">
        <f>IF(F1044 &lt; Summary!$B$10, F1044, NA())</f>
        <v>2.2000000000000001E-3</v>
      </c>
    </row>
    <row r="1045" spans="1:7" x14ac:dyDescent="0.25">
      <c r="A1045">
        <v>1044</v>
      </c>
      <c r="B1045" t="s">
        <v>171</v>
      </c>
      <c r="C1045" t="s">
        <v>47</v>
      </c>
      <c r="D1045" t="s">
        <v>1883</v>
      </c>
      <c r="E1045" t="s">
        <v>7</v>
      </c>
      <c r="F1045">
        <v>2.8E-3</v>
      </c>
      <c r="G1045">
        <f>IF(F1045 &lt; Summary!$B$10, F1045, NA())</f>
        <v>2.8E-3</v>
      </c>
    </row>
    <row r="1046" spans="1:7" x14ac:dyDescent="0.25">
      <c r="A1046">
        <v>1045</v>
      </c>
      <c r="B1046" t="s">
        <v>27</v>
      </c>
      <c r="C1046" t="s">
        <v>5</v>
      </c>
      <c r="D1046" t="s">
        <v>278</v>
      </c>
      <c r="E1046" t="s">
        <v>7</v>
      </c>
      <c r="F1046">
        <v>8.9999999999999998E-4</v>
      </c>
      <c r="G1046">
        <f>IF(F1046 &lt; Summary!$B$10, F1046, NA())</f>
        <v>8.9999999999999998E-4</v>
      </c>
    </row>
    <row r="1047" spans="1:7" x14ac:dyDescent="0.25">
      <c r="A1047">
        <v>1046</v>
      </c>
      <c r="B1047" t="s">
        <v>43</v>
      </c>
      <c r="C1047" t="s">
        <v>12</v>
      </c>
      <c r="D1047" t="s">
        <v>1884</v>
      </c>
      <c r="E1047" t="s">
        <v>15</v>
      </c>
      <c r="F1047">
        <v>1.9E-3</v>
      </c>
      <c r="G1047">
        <f>IF(F1047 &lt; Summary!$B$10, F1047, NA())</f>
        <v>1.9E-3</v>
      </c>
    </row>
    <row r="1048" spans="1:7" x14ac:dyDescent="0.25">
      <c r="A1048">
        <v>1047</v>
      </c>
      <c r="B1048" t="s">
        <v>28</v>
      </c>
      <c r="C1048" t="s">
        <v>39</v>
      </c>
      <c r="D1048" t="s">
        <v>1885</v>
      </c>
      <c r="E1048" t="s">
        <v>7</v>
      </c>
      <c r="F1048">
        <v>2.9999999999999997E-4</v>
      </c>
      <c r="G1048">
        <f>IF(F1048 &lt; Summary!$B$10, F1048, NA())</f>
        <v>2.9999999999999997E-4</v>
      </c>
    </row>
    <row r="1049" spans="1:7" x14ac:dyDescent="0.25">
      <c r="A1049">
        <v>1048</v>
      </c>
      <c r="B1049" t="s">
        <v>52</v>
      </c>
      <c r="C1049" t="s">
        <v>39</v>
      </c>
      <c r="D1049" t="s">
        <v>1886</v>
      </c>
      <c r="E1049" t="s">
        <v>15</v>
      </c>
      <c r="F1049">
        <v>2.2000000000000001E-3</v>
      </c>
      <c r="G1049">
        <f>IF(F1049 &lt; Summary!$B$10, F1049, NA())</f>
        <v>2.2000000000000001E-3</v>
      </c>
    </row>
    <row r="1050" spans="1:7" x14ac:dyDescent="0.25">
      <c r="A1050">
        <v>1049</v>
      </c>
      <c r="B1050" t="s">
        <v>191</v>
      </c>
      <c r="C1050" t="s">
        <v>9</v>
      </c>
      <c r="D1050" t="s">
        <v>1887</v>
      </c>
      <c r="E1050" t="s">
        <v>7</v>
      </c>
      <c r="F1050">
        <v>2.5000000000000001E-3</v>
      </c>
      <c r="G1050">
        <f>IF(F1050 &lt; Summary!$B$10, F1050, NA())</f>
        <v>2.5000000000000001E-3</v>
      </c>
    </row>
    <row r="1051" spans="1:7" x14ac:dyDescent="0.25">
      <c r="A1051">
        <v>1050</v>
      </c>
      <c r="B1051" t="s">
        <v>62</v>
      </c>
      <c r="C1051" t="s">
        <v>26</v>
      </c>
      <c r="D1051" t="s">
        <v>787</v>
      </c>
      <c r="E1051" t="s">
        <v>7</v>
      </c>
      <c r="F1051">
        <v>1.6000000000000001E-3</v>
      </c>
      <c r="G1051">
        <f>IF(F1051 &lt; Summary!$B$10, F1051, NA())</f>
        <v>1.6000000000000001E-3</v>
      </c>
    </row>
    <row r="1052" spans="1:7" x14ac:dyDescent="0.25">
      <c r="A1052">
        <v>1051</v>
      </c>
      <c r="B1052" t="s">
        <v>11</v>
      </c>
      <c r="C1052" t="s">
        <v>20</v>
      </c>
      <c r="D1052" t="s">
        <v>356</v>
      </c>
      <c r="E1052" t="s">
        <v>7</v>
      </c>
      <c r="F1052">
        <v>2.5000000000000001E-3</v>
      </c>
      <c r="G1052">
        <f>IF(F1052 &lt; Summary!$B$10, F1052, NA())</f>
        <v>2.5000000000000001E-3</v>
      </c>
    </row>
    <row r="1053" spans="1:7" x14ac:dyDescent="0.25">
      <c r="A1053">
        <v>1052</v>
      </c>
      <c r="B1053" t="s">
        <v>81</v>
      </c>
      <c r="C1053" t="s">
        <v>9</v>
      </c>
      <c r="D1053" t="s">
        <v>1888</v>
      </c>
      <c r="E1053" t="s">
        <v>15</v>
      </c>
      <c r="F1053">
        <v>2.5000000000000001E-3</v>
      </c>
      <c r="G1053">
        <f>IF(F1053 &lt; Summary!$B$10, F1053, NA())</f>
        <v>2.5000000000000001E-3</v>
      </c>
    </row>
    <row r="1054" spans="1:7" x14ac:dyDescent="0.25">
      <c r="A1054">
        <v>1053</v>
      </c>
      <c r="B1054" t="s">
        <v>94</v>
      </c>
      <c r="C1054" t="s">
        <v>5</v>
      </c>
      <c r="D1054" t="s">
        <v>1889</v>
      </c>
      <c r="E1054" t="s">
        <v>7</v>
      </c>
      <c r="F1054">
        <v>5.9999999999999995E-4</v>
      </c>
      <c r="G1054">
        <f>IF(F1054 &lt; Summary!$B$10, F1054, NA())</f>
        <v>5.9999999999999995E-4</v>
      </c>
    </row>
    <row r="1055" spans="1:7" x14ac:dyDescent="0.25">
      <c r="A1055">
        <v>1054</v>
      </c>
      <c r="B1055" t="s">
        <v>211</v>
      </c>
      <c r="C1055" t="s">
        <v>26</v>
      </c>
      <c r="D1055" t="s">
        <v>1890</v>
      </c>
      <c r="E1055" t="s">
        <v>7</v>
      </c>
      <c r="F1055">
        <v>8.9999999999999998E-4</v>
      </c>
      <c r="G1055">
        <f>IF(F1055 &lt; Summary!$B$10, F1055, NA())</f>
        <v>8.9999999999999998E-4</v>
      </c>
    </row>
    <row r="1056" spans="1:7" x14ac:dyDescent="0.25">
      <c r="A1056">
        <v>1055</v>
      </c>
      <c r="B1056" t="s">
        <v>98</v>
      </c>
      <c r="C1056" t="s">
        <v>41</v>
      </c>
      <c r="D1056" t="s">
        <v>1891</v>
      </c>
      <c r="E1056" t="s">
        <v>15</v>
      </c>
      <c r="F1056">
        <v>2.5000000000000001E-3</v>
      </c>
      <c r="G1056">
        <f>IF(F1056 &lt; Summary!$B$10, F1056, NA())</f>
        <v>2.5000000000000001E-3</v>
      </c>
    </row>
    <row r="1057" spans="1:7" x14ac:dyDescent="0.25">
      <c r="A1057">
        <v>1056</v>
      </c>
      <c r="B1057" t="s">
        <v>92</v>
      </c>
      <c r="C1057" t="s">
        <v>20</v>
      </c>
      <c r="D1057" t="s">
        <v>1892</v>
      </c>
      <c r="E1057" t="s">
        <v>7</v>
      </c>
      <c r="F1057">
        <v>3.5000000000000001E-3</v>
      </c>
      <c r="G1057">
        <f>IF(F1057 &lt; Summary!$B$10, F1057, NA())</f>
        <v>3.5000000000000001E-3</v>
      </c>
    </row>
    <row r="1058" spans="1:7" x14ac:dyDescent="0.25">
      <c r="A1058">
        <v>1057</v>
      </c>
      <c r="B1058" t="s">
        <v>217</v>
      </c>
      <c r="C1058" t="s">
        <v>39</v>
      </c>
      <c r="D1058" t="s">
        <v>1893</v>
      </c>
      <c r="E1058" t="s">
        <v>15</v>
      </c>
      <c r="F1058">
        <v>1.9E-3</v>
      </c>
      <c r="G1058">
        <f>IF(F1058 &lt; Summary!$B$10, F1058, NA())</f>
        <v>1.9E-3</v>
      </c>
    </row>
    <row r="1059" spans="1:7" x14ac:dyDescent="0.25">
      <c r="A1059">
        <v>1058</v>
      </c>
      <c r="B1059" t="s">
        <v>17</v>
      </c>
      <c r="C1059" t="s">
        <v>12</v>
      </c>
      <c r="D1059" t="s">
        <v>1894</v>
      </c>
      <c r="E1059" t="s">
        <v>7</v>
      </c>
      <c r="F1059">
        <v>5.9999999999999995E-4</v>
      </c>
      <c r="G1059">
        <f>IF(F1059 &lt; Summary!$B$10, F1059, NA())</f>
        <v>5.9999999999999995E-4</v>
      </c>
    </row>
    <row r="1060" spans="1:7" x14ac:dyDescent="0.25">
      <c r="A1060">
        <v>1059</v>
      </c>
      <c r="B1060" t="s">
        <v>91</v>
      </c>
      <c r="C1060" t="s">
        <v>9</v>
      </c>
      <c r="D1060" t="s">
        <v>1895</v>
      </c>
      <c r="E1060" t="s">
        <v>7</v>
      </c>
      <c r="F1060">
        <v>2.8E-3</v>
      </c>
      <c r="G1060">
        <f>IF(F1060 &lt; Summary!$B$10, F1060, NA())</f>
        <v>2.8E-3</v>
      </c>
    </row>
    <row r="1061" spans="1:7" x14ac:dyDescent="0.25">
      <c r="A1061">
        <v>1060</v>
      </c>
      <c r="B1061" t="s">
        <v>98</v>
      </c>
      <c r="C1061" t="s">
        <v>14</v>
      </c>
      <c r="D1061" t="s">
        <v>1004</v>
      </c>
      <c r="E1061" t="s">
        <v>15</v>
      </c>
      <c r="F1061">
        <v>3.2000000000000002E-3</v>
      </c>
      <c r="G1061">
        <f>IF(F1061 &lt; Summary!$B$10, F1061, NA())</f>
        <v>3.2000000000000002E-3</v>
      </c>
    </row>
    <row r="1062" spans="1:7" x14ac:dyDescent="0.25">
      <c r="A1062">
        <v>1061</v>
      </c>
      <c r="B1062" t="s">
        <v>247</v>
      </c>
      <c r="C1062" t="s">
        <v>5</v>
      </c>
      <c r="D1062" t="s">
        <v>1896</v>
      </c>
      <c r="E1062" t="s">
        <v>7</v>
      </c>
      <c r="F1062">
        <v>1.1999999999999999E-3</v>
      </c>
      <c r="G1062">
        <f>IF(F1062 &lt; Summary!$B$10, F1062, NA())</f>
        <v>1.1999999999999999E-3</v>
      </c>
    </row>
    <row r="1063" spans="1:7" x14ac:dyDescent="0.25">
      <c r="A1063">
        <v>1062</v>
      </c>
      <c r="B1063" t="s">
        <v>247</v>
      </c>
      <c r="C1063" t="s">
        <v>50</v>
      </c>
      <c r="D1063" t="s">
        <v>417</v>
      </c>
      <c r="E1063" t="s">
        <v>7</v>
      </c>
      <c r="F1063">
        <v>1.1999999999999999E-3</v>
      </c>
      <c r="G1063">
        <f>IF(F1063 &lt; Summary!$B$10, F1063, NA())</f>
        <v>1.1999999999999999E-3</v>
      </c>
    </row>
    <row r="1064" spans="1:7" x14ac:dyDescent="0.25">
      <c r="A1064">
        <v>1063</v>
      </c>
      <c r="B1064" t="s">
        <v>193</v>
      </c>
      <c r="C1064" t="s">
        <v>14</v>
      </c>
      <c r="D1064" t="s">
        <v>430</v>
      </c>
      <c r="E1064" t="s">
        <v>15</v>
      </c>
      <c r="F1064">
        <v>2.2000000000000001E-3</v>
      </c>
      <c r="G1064">
        <f>IF(F1064 &lt; Summary!$B$10, F1064, NA())</f>
        <v>2.2000000000000001E-3</v>
      </c>
    </row>
    <row r="1065" spans="1:7" x14ac:dyDescent="0.25">
      <c r="A1065">
        <v>1064</v>
      </c>
      <c r="B1065" t="s">
        <v>65</v>
      </c>
      <c r="C1065" t="s">
        <v>33</v>
      </c>
      <c r="D1065" t="s">
        <v>1897</v>
      </c>
      <c r="E1065" t="s">
        <v>7</v>
      </c>
      <c r="F1065">
        <v>8.9999999999999998E-4</v>
      </c>
      <c r="G1065">
        <f>IF(F1065 &lt; Summary!$B$10, F1065, NA())</f>
        <v>8.9999999999999998E-4</v>
      </c>
    </row>
    <row r="1066" spans="1:7" x14ac:dyDescent="0.25">
      <c r="A1066">
        <v>1065</v>
      </c>
      <c r="B1066" t="s">
        <v>97</v>
      </c>
      <c r="C1066" t="s">
        <v>26</v>
      </c>
      <c r="D1066" t="s">
        <v>1898</v>
      </c>
      <c r="E1066" t="s">
        <v>7</v>
      </c>
      <c r="F1066">
        <v>2.9999999999999997E-4</v>
      </c>
      <c r="G1066">
        <f>IF(F1066 &lt; Summary!$B$10, F1066, NA())</f>
        <v>2.9999999999999997E-4</v>
      </c>
    </row>
    <row r="1067" spans="1:7" x14ac:dyDescent="0.25">
      <c r="A1067">
        <v>1066</v>
      </c>
      <c r="B1067" t="s">
        <v>162</v>
      </c>
      <c r="C1067" t="s">
        <v>20</v>
      </c>
      <c r="D1067" t="s">
        <v>1899</v>
      </c>
      <c r="E1067" t="s">
        <v>15</v>
      </c>
      <c r="F1067">
        <v>2.2000000000000001E-3</v>
      </c>
      <c r="G1067">
        <f>IF(F1067 &lt; Summary!$B$10, F1067, NA())</f>
        <v>2.2000000000000001E-3</v>
      </c>
    </row>
    <row r="1068" spans="1:7" x14ac:dyDescent="0.25">
      <c r="A1068">
        <v>1067</v>
      </c>
      <c r="B1068" t="s">
        <v>77</v>
      </c>
      <c r="C1068" t="s">
        <v>30</v>
      </c>
      <c r="D1068" t="s">
        <v>1900</v>
      </c>
      <c r="E1068" t="s">
        <v>7</v>
      </c>
      <c r="F1068">
        <v>5.9999999999999995E-4</v>
      </c>
      <c r="G1068">
        <f>IF(F1068 &lt; Summary!$B$10, F1068, NA())</f>
        <v>5.9999999999999995E-4</v>
      </c>
    </row>
    <row r="1069" spans="1:7" x14ac:dyDescent="0.25">
      <c r="A1069">
        <v>1068</v>
      </c>
      <c r="B1069" t="s">
        <v>38</v>
      </c>
      <c r="C1069" t="s">
        <v>18</v>
      </c>
      <c r="D1069" t="s">
        <v>1901</v>
      </c>
      <c r="E1069" t="s">
        <v>15</v>
      </c>
      <c r="F1069">
        <v>2.2000000000000001E-3</v>
      </c>
      <c r="G1069">
        <f>IF(F1069 &lt; Summary!$B$10, F1069, NA())</f>
        <v>2.2000000000000001E-3</v>
      </c>
    </row>
    <row r="1070" spans="1:7" x14ac:dyDescent="0.25">
      <c r="A1070">
        <v>1069</v>
      </c>
      <c r="B1070" t="s">
        <v>100</v>
      </c>
      <c r="C1070" t="s">
        <v>30</v>
      </c>
      <c r="D1070" t="s">
        <v>1902</v>
      </c>
      <c r="E1070" t="s">
        <v>7</v>
      </c>
      <c r="F1070">
        <v>2.5000000000000001E-3</v>
      </c>
      <c r="G1070">
        <f>IF(F1070 &lt; Summary!$B$10, F1070, NA())</f>
        <v>2.5000000000000001E-3</v>
      </c>
    </row>
    <row r="1071" spans="1:7" x14ac:dyDescent="0.25">
      <c r="A1071">
        <v>1070</v>
      </c>
      <c r="B1071" t="s">
        <v>128</v>
      </c>
      <c r="C1071" t="s">
        <v>20</v>
      </c>
      <c r="D1071" t="s">
        <v>1903</v>
      </c>
      <c r="E1071" t="s">
        <v>15</v>
      </c>
      <c r="F1071">
        <v>2.5000000000000001E-3</v>
      </c>
      <c r="G1071">
        <f>IF(F1071 &lt; Summary!$B$10, F1071, NA())</f>
        <v>2.5000000000000001E-3</v>
      </c>
    </row>
    <row r="1072" spans="1:7" x14ac:dyDescent="0.25">
      <c r="A1072">
        <v>1071</v>
      </c>
      <c r="B1072" t="s">
        <v>247</v>
      </c>
      <c r="C1072" t="s">
        <v>26</v>
      </c>
      <c r="D1072" t="s">
        <v>486</v>
      </c>
      <c r="E1072" t="s">
        <v>7</v>
      </c>
      <c r="F1072">
        <v>1.6000000000000001E-3</v>
      </c>
      <c r="G1072">
        <f>IF(F1072 &lt; Summary!$B$10, F1072, NA())</f>
        <v>1.6000000000000001E-3</v>
      </c>
    </row>
    <row r="1073" spans="1:7" x14ac:dyDescent="0.25">
      <c r="A1073">
        <v>1072</v>
      </c>
      <c r="B1073" t="s">
        <v>220</v>
      </c>
      <c r="C1073" t="s">
        <v>9</v>
      </c>
      <c r="D1073" t="s">
        <v>1904</v>
      </c>
      <c r="E1073" t="s">
        <v>7</v>
      </c>
      <c r="F1073">
        <v>5.9999999999999995E-4</v>
      </c>
      <c r="G1073">
        <f>IF(F1073 &lt; Summary!$B$10, F1073, NA())</f>
        <v>5.9999999999999995E-4</v>
      </c>
    </row>
    <row r="1074" spans="1:7" x14ac:dyDescent="0.25">
      <c r="A1074">
        <v>1073</v>
      </c>
      <c r="B1074" t="s">
        <v>260</v>
      </c>
      <c r="C1074" t="s">
        <v>26</v>
      </c>
      <c r="D1074" t="s">
        <v>1905</v>
      </c>
      <c r="E1074" t="s">
        <v>7</v>
      </c>
      <c r="F1074">
        <v>8.9999999999999998E-4</v>
      </c>
      <c r="G1074">
        <f>IF(F1074 &lt; Summary!$B$10, F1074, NA())</f>
        <v>8.9999999999999998E-4</v>
      </c>
    </row>
    <row r="1075" spans="1:7" x14ac:dyDescent="0.25">
      <c r="A1075">
        <v>1074</v>
      </c>
      <c r="B1075" t="s">
        <v>71</v>
      </c>
      <c r="C1075" t="s">
        <v>9</v>
      </c>
      <c r="D1075" t="s">
        <v>1906</v>
      </c>
      <c r="E1075" t="s">
        <v>15</v>
      </c>
      <c r="F1075">
        <v>2.5000000000000001E-3</v>
      </c>
      <c r="G1075">
        <f>IF(F1075 &lt; Summary!$B$10, F1075, NA())</f>
        <v>2.5000000000000001E-3</v>
      </c>
    </row>
    <row r="1076" spans="1:7" x14ac:dyDescent="0.25">
      <c r="A1076">
        <v>1075</v>
      </c>
      <c r="B1076" t="s">
        <v>126</v>
      </c>
      <c r="C1076" t="s">
        <v>26</v>
      </c>
      <c r="D1076" t="s">
        <v>1907</v>
      </c>
      <c r="E1076" t="s">
        <v>7</v>
      </c>
      <c r="F1076">
        <v>8.9999999999999998E-4</v>
      </c>
      <c r="G1076">
        <f>IF(F1076 &lt; Summary!$B$10, F1076, NA())</f>
        <v>8.9999999999999998E-4</v>
      </c>
    </row>
    <row r="1077" spans="1:7" x14ac:dyDescent="0.25">
      <c r="A1077">
        <v>1076</v>
      </c>
      <c r="B1077" t="s">
        <v>95</v>
      </c>
      <c r="C1077" t="s">
        <v>9</v>
      </c>
      <c r="D1077" t="s">
        <v>1908</v>
      </c>
      <c r="E1077" t="s">
        <v>15</v>
      </c>
      <c r="F1077">
        <v>2.5000000000000001E-3</v>
      </c>
      <c r="G1077">
        <f>IF(F1077 &lt; Summary!$B$10, F1077, NA())</f>
        <v>2.5000000000000001E-3</v>
      </c>
    </row>
    <row r="1078" spans="1:7" x14ac:dyDescent="0.25">
      <c r="A1078">
        <v>1077</v>
      </c>
      <c r="B1078" t="s">
        <v>17</v>
      </c>
      <c r="C1078" t="s">
        <v>9</v>
      </c>
      <c r="D1078" t="s">
        <v>1909</v>
      </c>
      <c r="E1078" t="s">
        <v>7</v>
      </c>
      <c r="F1078">
        <v>5.9999999999999995E-4</v>
      </c>
      <c r="G1078">
        <f>IF(F1078 &lt; Summary!$B$10, F1078, NA())</f>
        <v>5.9999999999999995E-4</v>
      </c>
    </row>
    <row r="1079" spans="1:7" x14ac:dyDescent="0.25">
      <c r="A1079">
        <v>1078</v>
      </c>
      <c r="B1079" t="s">
        <v>237</v>
      </c>
      <c r="C1079" t="s">
        <v>26</v>
      </c>
      <c r="D1079" t="s">
        <v>1910</v>
      </c>
      <c r="E1079" t="s">
        <v>7</v>
      </c>
      <c r="F1079">
        <v>1.1999999999999999E-3</v>
      </c>
      <c r="G1079">
        <f>IF(F1079 &lt; Summary!$B$10, F1079, NA())</f>
        <v>1.1999999999999999E-3</v>
      </c>
    </row>
    <row r="1080" spans="1:7" x14ac:dyDescent="0.25">
      <c r="A1080">
        <v>1079</v>
      </c>
      <c r="B1080" t="s">
        <v>268</v>
      </c>
      <c r="C1080" t="s">
        <v>50</v>
      </c>
      <c r="D1080" t="s">
        <v>1911</v>
      </c>
      <c r="E1080" t="s">
        <v>7</v>
      </c>
      <c r="F1080">
        <v>5.9999999999999995E-4</v>
      </c>
      <c r="G1080">
        <f>IF(F1080 &lt; Summary!$B$10, F1080, NA())</f>
        <v>5.9999999999999995E-4</v>
      </c>
    </row>
    <row r="1081" spans="1:7" x14ac:dyDescent="0.25">
      <c r="A1081">
        <v>1080</v>
      </c>
      <c r="B1081" t="s">
        <v>135</v>
      </c>
      <c r="C1081" t="s">
        <v>47</v>
      </c>
      <c r="D1081" t="s">
        <v>1912</v>
      </c>
      <c r="E1081" t="s">
        <v>7</v>
      </c>
      <c r="F1081">
        <v>2.9999999999999997E-4</v>
      </c>
      <c r="G1081">
        <f>IF(F1081 &lt; Summary!$B$10, F1081, NA())</f>
        <v>2.9999999999999997E-4</v>
      </c>
    </row>
    <row r="1082" spans="1:7" x14ac:dyDescent="0.25">
      <c r="A1082">
        <v>1081</v>
      </c>
      <c r="B1082" t="s">
        <v>139</v>
      </c>
      <c r="C1082" t="s">
        <v>30</v>
      </c>
      <c r="D1082" t="s">
        <v>1913</v>
      </c>
      <c r="E1082" t="s">
        <v>7</v>
      </c>
      <c r="F1082">
        <v>5.9999999999999995E-4</v>
      </c>
      <c r="G1082">
        <f>IF(F1082 &lt; Summary!$B$10, F1082, NA())</f>
        <v>5.9999999999999995E-4</v>
      </c>
    </row>
    <row r="1083" spans="1:7" x14ac:dyDescent="0.25">
      <c r="A1083">
        <v>1082</v>
      </c>
      <c r="B1083" t="s">
        <v>213</v>
      </c>
      <c r="C1083" t="s">
        <v>9</v>
      </c>
      <c r="D1083" t="s">
        <v>1914</v>
      </c>
      <c r="E1083" t="s">
        <v>15</v>
      </c>
      <c r="F1083">
        <v>3.2000000000000002E-3</v>
      </c>
      <c r="G1083">
        <f>IF(F1083 &lt; Summary!$B$10, F1083, NA())</f>
        <v>3.2000000000000002E-3</v>
      </c>
    </row>
    <row r="1084" spans="1:7" x14ac:dyDescent="0.25">
      <c r="A1084">
        <v>1083</v>
      </c>
      <c r="B1084" t="s">
        <v>34</v>
      </c>
      <c r="C1084" t="s">
        <v>20</v>
      </c>
      <c r="D1084" t="s">
        <v>1915</v>
      </c>
      <c r="E1084" t="s">
        <v>7</v>
      </c>
      <c r="F1084">
        <v>2.8E-3</v>
      </c>
      <c r="G1084">
        <f>IF(F1084 &lt; Summary!$B$10, F1084, NA())</f>
        <v>2.8E-3</v>
      </c>
    </row>
    <row r="1085" spans="1:7" x14ac:dyDescent="0.25">
      <c r="A1085">
        <v>1084</v>
      </c>
      <c r="B1085" t="s">
        <v>43</v>
      </c>
      <c r="C1085" t="s">
        <v>12</v>
      </c>
      <c r="D1085" t="s">
        <v>1916</v>
      </c>
      <c r="E1085" t="s">
        <v>7</v>
      </c>
      <c r="F1085">
        <v>5.9999999999999995E-4</v>
      </c>
      <c r="G1085">
        <f>IF(F1085 &lt; Summary!$B$10, F1085, NA())</f>
        <v>5.9999999999999995E-4</v>
      </c>
    </row>
    <row r="1086" spans="1:7" x14ac:dyDescent="0.25">
      <c r="A1086">
        <v>1085</v>
      </c>
      <c r="B1086" t="s">
        <v>77</v>
      </c>
      <c r="C1086" t="s">
        <v>9</v>
      </c>
      <c r="D1086" t="s">
        <v>1917</v>
      </c>
      <c r="E1086" t="s">
        <v>7</v>
      </c>
      <c r="F1086">
        <v>3.5000000000000001E-3</v>
      </c>
      <c r="G1086">
        <f>IF(F1086 &lt; Summary!$B$10, F1086, NA())</f>
        <v>3.5000000000000001E-3</v>
      </c>
    </row>
    <row r="1087" spans="1:7" x14ac:dyDescent="0.25">
      <c r="A1087">
        <v>1086</v>
      </c>
      <c r="B1087" t="s">
        <v>111</v>
      </c>
      <c r="C1087" t="s">
        <v>18</v>
      </c>
      <c r="D1087" t="s">
        <v>1918</v>
      </c>
      <c r="E1087" t="s">
        <v>15</v>
      </c>
      <c r="F1087">
        <v>3.8E-3</v>
      </c>
      <c r="G1087">
        <f>IF(F1087 &lt; Summary!$B$10, F1087, NA())</f>
        <v>3.8E-3</v>
      </c>
    </row>
    <row r="1088" spans="1:7" x14ac:dyDescent="0.25">
      <c r="A1088">
        <v>1087</v>
      </c>
      <c r="B1088" t="s">
        <v>85</v>
      </c>
      <c r="C1088" t="s">
        <v>20</v>
      </c>
      <c r="D1088" t="s">
        <v>1919</v>
      </c>
      <c r="E1088" t="s">
        <v>15</v>
      </c>
      <c r="F1088">
        <v>2.5000000000000001E-3</v>
      </c>
      <c r="G1088">
        <f>IF(F1088 &lt; Summary!$B$10, F1088, NA())</f>
        <v>2.5000000000000001E-3</v>
      </c>
    </row>
    <row r="1089" spans="1:7" x14ac:dyDescent="0.25">
      <c r="A1089">
        <v>1088</v>
      </c>
      <c r="B1089" t="s">
        <v>207</v>
      </c>
      <c r="C1089" t="s">
        <v>39</v>
      </c>
      <c r="D1089" t="s">
        <v>948</v>
      </c>
      <c r="E1089" t="s">
        <v>7</v>
      </c>
      <c r="F1089">
        <v>2.5000000000000001E-3</v>
      </c>
      <c r="G1089">
        <f>IF(F1089 &lt; Summary!$B$10, F1089, NA())</f>
        <v>2.5000000000000001E-3</v>
      </c>
    </row>
    <row r="1090" spans="1:7" x14ac:dyDescent="0.25">
      <c r="A1090">
        <v>1089</v>
      </c>
      <c r="B1090" t="s">
        <v>102</v>
      </c>
      <c r="C1090" t="s">
        <v>41</v>
      </c>
      <c r="D1090" t="s">
        <v>412</v>
      </c>
      <c r="E1090" t="s">
        <v>15</v>
      </c>
      <c r="F1090">
        <v>2.5000000000000001E-3</v>
      </c>
      <c r="G1090">
        <f>IF(F1090 &lt; Summary!$B$10, F1090, NA())</f>
        <v>2.5000000000000001E-3</v>
      </c>
    </row>
    <row r="1091" spans="1:7" x14ac:dyDescent="0.25">
      <c r="A1091">
        <v>1090</v>
      </c>
      <c r="B1091" t="s">
        <v>144</v>
      </c>
      <c r="C1091" t="s">
        <v>20</v>
      </c>
      <c r="D1091" t="s">
        <v>656</v>
      </c>
      <c r="E1091" t="s">
        <v>15</v>
      </c>
      <c r="F1091">
        <v>2.2000000000000001E-3</v>
      </c>
      <c r="G1091">
        <f>IF(F1091 &lt; Summary!$B$10, F1091, NA())</f>
        <v>2.2000000000000001E-3</v>
      </c>
    </row>
    <row r="1092" spans="1:7" x14ac:dyDescent="0.25">
      <c r="A1092">
        <v>1091</v>
      </c>
      <c r="B1092" t="s">
        <v>110</v>
      </c>
      <c r="C1092" t="s">
        <v>50</v>
      </c>
      <c r="D1092" t="s">
        <v>995</v>
      </c>
      <c r="E1092" t="s">
        <v>7</v>
      </c>
      <c r="F1092">
        <v>1.1999999999999999E-3</v>
      </c>
      <c r="G1092">
        <f>IF(F1092 &lt; Summary!$B$10, F1092, NA())</f>
        <v>1.1999999999999999E-3</v>
      </c>
    </row>
    <row r="1093" spans="1:7" x14ac:dyDescent="0.25">
      <c r="A1093">
        <v>1092</v>
      </c>
      <c r="B1093" t="s">
        <v>294</v>
      </c>
      <c r="C1093" t="s">
        <v>9</v>
      </c>
      <c r="D1093" t="s">
        <v>1920</v>
      </c>
      <c r="E1093" t="s">
        <v>15</v>
      </c>
      <c r="F1093">
        <v>2.5000000000000001E-3</v>
      </c>
      <c r="G1093">
        <f>IF(F1093 &lt; Summary!$B$10, F1093, NA())</f>
        <v>2.5000000000000001E-3</v>
      </c>
    </row>
    <row r="1094" spans="1:7" x14ac:dyDescent="0.25">
      <c r="A1094">
        <v>1093</v>
      </c>
      <c r="B1094" t="s">
        <v>63</v>
      </c>
      <c r="C1094" t="s">
        <v>12</v>
      </c>
      <c r="D1094" t="s">
        <v>1921</v>
      </c>
      <c r="E1094" t="s">
        <v>15</v>
      </c>
      <c r="F1094">
        <v>2.8E-3</v>
      </c>
      <c r="G1094">
        <f>IF(F1094 &lt; Summary!$B$10, F1094, NA())</f>
        <v>2.8E-3</v>
      </c>
    </row>
    <row r="1095" spans="1:7" x14ac:dyDescent="0.25">
      <c r="A1095">
        <v>1094</v>
      </c>
      <c r="B1095" t="s">
        <v>229</v>
      </c>
      <c r="C1095" t="s">
        <v>14</v>
      </c>
      <c r="D1095" t="s">
        <v>1922</v>
      </c>
      <c r="E1095" t="s">
        <v>7</v>
      </c>
      <c r="F1095">
        <v>5.9999999999999995E-4</v>
      </c>
      <c r="G1095">
        <f>IF(F1095 &lt; Summary!$B$10, F1095, NA())</f>
        <v>5.9999999999999995E-4</v>
      </c>
    </row>
    <row r="1096" spans="1:7" x14ac:dyDescent="0.25">
      <c r="A1096">
        <v>1095</v>
      </c>
      <c r="B1096" t="s">
        <v>62</v>
      </c>
      <c r="C1096" t="s">
        <v>26</v>
      </c>
      <c r="D1096" t="s">
        <v>1923</v>
      </c>
      <c r="E1096" t="s">
        <v>7</v>
      </c>
      <c r="F1096">
        <v>1.1999999999999999E-3</v>
      </c>
      <c r="G1096">
        <f>IF(F1096 &lt; Summary!$B$10, F1096, NA())</f>
        <v>1.1999999999999999E-3</v>
      </c>
    </row>
    <row r="1097" spans="1:7" x14ac:dyDescent="0.25">
      <c r="A1097">
        <v>1096</v>
      </c>
      <c r="B1097" t="s">
        <v>31</v>
      </c>
      <c r="C1097" t="s">
        <v>25</v>
      </c>
      <c r="D1097" t="s">
        <v>1924</v>
      </c>
      <c r="E1097" t="s">
        <v>7</v>
      </c>
      <c r="F1097">
        <v>8.9999999999999998E-4</v>
      </c>
      <c r="G1097">
        <f>IF(F1097 &lt; Summary!$B$10, F1097, NA())</f>
        <v>8.9999999999999998E-4</v>
      </c>
    </row>
    <row r="1098" spans="1:7" x14ac:dyDescent="0.25">
      <c r="A1098">
        <v>1097</v>
      </c>
      <c r="B1098" t="s">
        <v>32</v>
      </c>
      <c r="C1098" t="s">
        <v>26</v>
      </c>
      <c r="D1098" t="s">
        <v>1925</v>
      </c>
      <c r="E1098" t="s">
        <v>7</v>
      </c>
      <c r="F1098">
        <v>8.9999999999999998E-4</v>
      </c>
      <c r="G1098">
        <f>IF(F1098 &lt; Summary!$B$10, F1098, NA())</f>
        <v>8.9999999999999998E-4</v>
      </c>
    </row>
    <row r="1099" spans="1:7" x14ac:dyDescent="0.25">
      <c r="A1099">
        <v>1098</v>
      </c>
      <c r="B1099" t="s">
        <v>78</v>
      </c>
      <c r="C1099" t="s">
        <v>50</v>
      </c>
      <c r="D1099" t="s">
        <v>1926</v>
      </c>
      <c r="E1099" t="s">
        <v>7</v>
      </c>
      <c r="F1099">
        <v>8.9999999999999998E-4</v>
      </c>
      <c r="G1099">
        <f>IF(F1099 &lt; Summary!$B$10, F1099, NA())</f>
        <v>8.9999999999999998E-4</v>
      </c>
    </row>
    <row r="1100" spans="1:7" x14ac:dyDescent="0.25">
      <c r="A1100">
        <v>1099</v>
      </c>
      <c r="B1100" t="s">
        <v>43</v>
      </c>
      <c r="C1100" t="s">
        <v>14</v>
      </c>
      <c r="D1100" t="s">
        <v>899</v>
      </c>
      <c r="E1100" t="s">
        <v>15</v>
      </c>
      <c r="F1100">
        <v>1.9E-3</v>
      </c>
      <c r="G1100">
        <f>IF(F1100 &lt; Summary!$B$10, F1100, NA())</f>
        <v>1.9E-3</v>
      </c>
    </row>
    <row r="1101" spans="1:7" x14ac:dyDescent="0.25">
      <c r="A1101">
        <v>1100</v>
      </c>
      <c r="B1101" t="s">
        <v>213</v>
      </c>
      <c r="C1101" t="s">
        <v>18</v>
      </c>
      <c r="D1101" t="s">
        <v>1927</v>
      </c>
      <c r="E1101" t="s">
        <v>15</v>
      </c>
      <c r="F1101">
        <v>2.5000000000000001E-3</v>
      </c>
      <c r="G1101">
        <f>IF(F1101 &lt; Summary!$B$10, F1101, NA())</f>
        <v>2.5000000000000001E-3</v>
      </c>
    </row>
    <row r="1102" spans="1:7" x14ac:dyDescent="0.25">
      <c r="A1102">
        <v>1101</v>
      </c>
      <c r="B1102" t="s">
        <v>52</v>
      </c>
      <c r="C1102" t="s">
        <v>26</v>
      </c>
      <c r="D1102" t="s">
        <v>377</v>
      </c>
      <c r="E1102" t="s">
        <v>7</v>
      </c>
      <c r="F1102">
        <v>8.9999999999999998E-4</v>
      </c>
      <c r="G1102">
        <f>IF(F1102 &lt; Summary!$B$10, F1102, NA())</f>
        <v>8.9999999999999998E-4</v>
      </c>
    </row>
    <row r="1103" spans="1:7" x14ac:dyDescent="0.25">
      <c r="A1103">
        <v>1102</v>
      </c>
      <c r="B1103" t="s">
        <v>200</v>
      </c>
      <c r="C1103" t="s">
        <v>41</v>
      </c>
      <c r="D1103" t="s">
        <v>1928</v>
      </c>
      <c r="E1103" t="s">
        <v>7</v>
      </c>
      <c r="F1103">
        <v>2.5000000000000001E-3</v>
      </c>
      <c r="G1103">
        <f>IF(F1103 &lt; Summary!$B$10, F1103, NA())</f>
        <v>2.5000000000000001E-3</v>
      </c>
    </row>
    <row r="1104" spans="1:7" x14ac:dyDescent="0.25">
      <c r="A1104">
        <v>1103</v>
      </c>
      <c r="B1104" t="s">
        <v>81</v>
      </c>
      <c r="C1104" t="s">
        <v>9</v>
      </c>
      <c r="D1104" t="s">
        <v>1585</v>
      </c>
      <c r="E1104" t="s">
        <v>15</v>
      </c>
      <c r="F1104">
        <v>2.5000000000000001E-3</v>
      </c>
      <c r="G1104">
        <f>IF(F1104 &lt; Summary!$B$10, F1104, NA())</f>
        <v>2.5000000000000001E-3</v>
      </c>
    </row>
    <row r="1105" spans="1:7" x14ac:dyDescent="0.25">
      <c r="A1105">
        <v>1104</v>
      </c>
      <c r="B1105" t="s">
        <v>52</v>
      </c>
      <c r="C1105" t="s">
        <v>12</v>
      </c>
      <c r="D1105" t="s">
        <v>1929</v>
      </c>
      <c r="E1105" t="s">
        <v>7</v>
      </c>
      <c r="F1105">
        <v>2.9999999999999997E-4</v>
      </c>
      <c r="G1105">
        <f>IF(F1105 &lt; Summary!$B$10, F1105, NA())</f>
        <v>2.9999999999999997E-4</v>
      </c>
    </row>
    <row r="1106" spans="1:7" x14ac:dyDescent="0.25">
      <c r="A1106">
        <v>1105</v>
      </c>
      <c r="B1106" t="s">
        <v>218</v>
      </c>
      <c r="C1106" t="s">
        <v>30</v>
      </c>
      <c r="D1106" t="s">
        <v>1930</v>
      </c>
      <c r="E1106" t="s">
        <v>15</v>
      </c>
      <c r="F1106">
        <v>1.9E-3</v>
      </c>
      <c r="G1106">
        <f>IF(F1106 &lt; Summary!$B$10, F1106, NA())</f>
        <v>1.9E-3</v>
      </c>
    </row>
    <row r="1107" spans="1:7" x14ac:dyDescent="0.25">
      <c r="A1107">
        <v>1106</v>
      </c>
      <c r="B1107" t="s">
        <v>21</v>
      </c>
      <c r="C1107" t="s">
        <v>9</v>
      </c>
      <c r="D1107" t="s">
        <v>878</v>
      </c>
      <c r="E1107" t="s">
        <v>7</v>
      </c>
      <c r="F1107">
        <v>2.9999999999999997E-4</v>
      </c>
      <c r="G1107">
        <f>IF(F1107 &lt; Summary!$B$10, F1107, NA())</f>
        <v>2.9999999999999997E-4</v>
      </c>
    </row>
    <row r="1108" spans="1:7" x14ac:dyDescent="0.25">
      <c r="A1108">
        <v>1107</v>
      </c>
      <c r="B1108" t="s">
        <v>57</v>
      </c>
      <c r="C1108" t="s">
        <v>14</v>
      </c>
      <c r="D1108" t="s">
        <v>1931</v>
      </c>
      <c r="E1108" t="s">
        <v>15</v>
      </c>
      <c r="F1108">
        <v>2.2000000000000001E-3</v>
      </c>
      <c r="G1108">
        <f>IF(F1108 &lt; Summary!$B$10, F1108, NA())</f>
        <v>2.2000000000000001E-3</v>
      </c>
    </row>
    <row r="1109" spans="1:7" x14ac:dyDescent="0.25">
      <c r="A1109">
        <v>1108</v>
      </c>
      <c r="B1109" t="s">
        <v>149</v>
      </c>
      <c r="C1109" t="s">
        <v>12</v>
      </c>
      <c r="D1109" t="s">
        <v>1932</v>
      </c>
      <c r="E1109" t="s">
        <v>7</v>
      </c>
      <c r="F1109">
        <v>5.9999999999999995E-4</v>
      </c>
      <c r="G1109">
        <f>IF(F1109 &lt; Summary!$B$10, F1109, NA())</f>
        <v>5.9999999999999995E-4</v>
      </c>
    </row>
    <row r="1110" spans="1:7" x14ac:dyDescent="0.25">
      <c r="A1110">
        <v>1109</v>
      </c>
      <c r="B1110" t="s">
        <v>60</v>
      </c>
      <c r="C1110" t="s">
        <v>50</v>
      </c>
      <c r="D1110" t="s">
        <v>1933</v>
      </c>
      <c r="E1110" t="s">
        <v>7</v>
      </c>
      <c r="F1110">
        <v>5.9999999999999995E-4</v>
      </c>
      <c r="G1110">
        <f>IF(F1110 &lt; Summary!$B$10, F1110, NA())</f>
        <v>5.9999999999999995E-4</v>
      </c>
    </row>
    <row r="1111" spans="1:7" x14ac:dyDescent="0.25">
      <c r="A1111">
        <v>1110</v>
      </c>
      <c r="B1111" t="s">
        <v>147</v>
      </c>
      <c r="C1111" t="s">
        <v>9</v>
      </c>
      <c r="D1111" t="s">
        <v>1934</v>
      </c>
      <c r="E1111" t="s">
        <v>7</v>
      </c>
      <c r="F1111">
        <v>5.9999999999999995E-4</v>
      </c>
      <c r="G1111">
        <f>IF(F1111 &lt; Summary!$B$10, F1111, NA())</f>
        <v>5.9999999999999995E-4</v>
      </c>
    </row>
    <row r="1112" spans="1:7" x14ac:dyDescent="0.25">
      <c r="A1112">
        <v>1111</v>
      </c>
      <c r="B1112" t="s">
        <v>21</v>
      </c>
      <c r="C1112" t="s">
        <v>50</v>
      </c>
      <c r="D1112" t="s">
        <v>1935</v>
      </c>
      <c r="E1112" t="s">
        <v>7</v>
      </c>
      <c r="F1112">
        <v>8.9999999999999998E-4</v>
      </c>
      <c r="G1112">
        <f>IF(F1112 &lt; Summary!$B$10, F1112, NA())</f>
        <v>8.9999999999999998E-4</v>
      </c>
    </row>
    <row r="1113" spans="1:7" x14ac:dyDescent="0.25">
      <c r="A1113">
        <v>1112</v>
      </c>
      <c r="B1113" t="s">
        <v>156</v>
      </c>
      <c r="C1113" t="s">
        <v>41</v>
      </c>
      <c r="D1113" t="s">
        <v>330</v>
      </c>
      <c r="E1113" t="s">
        <v>7</v>
      </c>
      <c r="F1113">
        <v>2.9999999999999997E-4</v>
      </c>
      <c r="G1113">
        <f>IF(F1113 &lt; Summary!$B$10, F1113, NA())</f>
        <v>2.9999999999999997E-4</v>
      </c>
    </row>
    <row r="1114" spans="1:7" x14ac:dyDescent="0.25">
      <c r="A1114">
        <v>1113</v>
      </c>
      <c r="B1114" t="s">
        <v>149</v>
      </c>
      <c r="C1114" t="s">
        <v>20</v>
      </c>
      <c r="D1114" t="s">
        <v>1936</v>
      </c>
      <c r="E1114" t="s">
        <v>7</v>
      </c>
      <c r="F1114">
        <v>2.5000000000000001E-3</v>
      </c>
      <c r="G1114">
        <f>IF(F1114 &lt; Summary!$B$10, F1114, NA())</f>
        <v>2.5000000000000001E-3</v>
      </c>
    </row>
    <row r="1115" spans="1:7" x14ac:dyDescent="0.25">
      <c r="A1115">
        <v>1114</v>
      </c>
      <c r="B1115" t="s">
        <v>168</v>
      </c>
      <c r="C1115" t="s">
        <v>9</v>
      </c>
      <c r="D1115" t="s">
        <v>1937</v>
      </c>
      <c r="E1115" t="s">
        <v>15</v>
      </c>
      <c r="F1115">
        <v>2.5000000000000001E-3</v>
      </c>
      <c r="G1115">
        <f>IF(F1115 &lt; Summary!$B$10, F1115, NA())</f>
        <v>2.5000000000000001E-3</v>
      </c>
    </row>
    <row r="1116" spans="1:7" x14ac:dyDescent="0.25">
      <c r="A1116">
        <v>1115</v>
      </c>
      <c r="B1116" t="s">
        <v>72</v>
      </c>
      <c r="C1116" t="s">
        <v>39</v>
      </c>
      <c r="D1116" t="s">
        <v>1938</v>
      </c>
      <c r="E1116" t="s">
        <v>15</v>
      </c>
      <c r="F1116">
        <v>2.2000000000000001E-3</v>
      </c>
      <c r="G1116">
        <f>IF(F1116 &lt; Summary!$B$10, F1116, NA())</f>
        <v>2.2000000000000001E-3</v>
      </c>
    </row>
    <row r="1117" spans="1:7" x14ac:dyDescent="0.25">
      <c r="A1117">
        <v>1116</v>
      </c>
      <c r="B1117" t="s">
        <v>73</v>
      </c>
      <c r="C1117" t="s">
        <v>33</v>
      </c>
      <c r="D1117" t="s">
        <v>1939</v>
      </c>
      <c r="E1117" t="s">
        <v>7</v>
      </c>
      <c r="F1117">
        <v>5.9999999999999995E-4</v>
      </c>
      <c r="G1117">
        <f>IF(F1117 &lt; Summary!$B$10, F1117, NA())</f>
        <v>5.9999999999999995E-4</v>
      </c>
    </row>
    <row r="1118" spans="1:7" x14ac:dyDescent="0.25">
      <c r="A1118">
        <v>1117</v>
      </c>
      <c r="B1118" t="s">
        <v>128</v>
      </c>
      <c r="C1118" t="s">
        <v>12</v>
      </c>
      <c r="D1118" t="s">
        <v>698</v>
      </c>
      <c r="E1118" t="s">
        <v>15</v>
      </c>
      <c r="F1118">
        <v>3.2000000000000002E-3</v>
      </c>
      <c r="G1118">
        <f>IF(F1118 &lt; Summary!$B$10, F1118, NA())</f>
        <v>3.2000000000000002E-3</v>
      </c>
    </row>
    <row r="1119" spans="1:7" x14ac:dyDescent="0.25">
      <c r="A1119">
        <v>1118</v>
      </c>
      <c r="B1119" t="s">
        <v>103</v>
      </c>
      <c r="C1119" t="s">
        <v>12</v>
      </c>
      <c r="D1119" t="s">
        <v>1940</v>
      </c>
      <c r="E1119" t="s">
        <v>7</v>
      </c>
      <c r="F1119">
        <v>5.9999999999999995E-4</v>
      </c>
      <c r="G1119">
        <f>IF(F1119 &lt; Summary!$B$10, F1119, NA())</f>
        <v>5.9999999999999995E-4</v>
      </c>
    </row>
    <row r="1120" spans="1:7" x14ac:dyDescent="0.25">
      <c r="A1120">
        <v>1119</v>
      </c>
      <c r="B1120" t="s">
        <v>167</v>
      </c>
      <c r="C1120" t="s">
        <v>14</v>
      </c>
      <c r="D1120" t="s">
        <v>1941</v>
      </c>
      <c r="E1120" t="s">
        <v>7</v>
      </c>
      <c r="F1120">
        <v>2.2000000000000001E-3</v>
      </c>
      <c r="G1120">
        <f>IF(F1120 &lt; Summary!$B$10, F1120, NA())</f>
        <v>2.2000000000000001E-3</v>
      </c>
    </row>
    <row r="1121" spans="1:7" x14ac:dyDescent="0.25">
      <c r="A1121">
        <v>1120</v>
      </c>
      <c r="B1121" t="s">
        <v>170</v>
      </c>
      <c r="C1121" t="s">
        <v>26</v>
      </c>
      <c r="D1121" t="s">
        <v>1942</v>
      </c>
      <c r="E1121" t="s">
        <v>7</v>
      </c>
      <c r="F1121">
        <v>1.1999999999999999E-3</v>
      </c>
      <c r="G1121">
        <f>IF(F1121 &lt; Summary!$B$10, F1121, NA())</f>
        <v>1.1999999999999999E-3</v>
      </c>
    </row>
    <row r="1122" spans="1:7" x14ac:dyDescent="0.25">
      <c r="A1122">
        <v>1121</v>
      </c>
      <c r="B1122" t="s">
        <v>97</v>
      </c>
      <c r="C1122" t="s">
        <v>12</v>
      </c>
      <c r="D1122" t="s">
        <v>685</v>
      </c>
      <c r="E1122" t="s">
        <v>7</v>
      </c>
      <c r="F1122">
        <v>2.9999999999999997E-4</v>
      </c>
      <c r="G1122">
        <f>IF(F1122 &lt; Summary!$B$10, F1122, NA())</f>
        <v>2.9999999999999997E-4</v>
      </c>
    </row>
    <row r="1123" spans="1:7" x14ac:dyDescent="0.25">
      <c r="A1123">
        <v>1122</v>
      </c>
      <c r="B1123" t="s">
        <v>176</v>
      </c>
      <c r="C1123" t="s">
        <v>9</v>
      </c>
      <c r="D1123" t="s">
        <v>1943</v>
      </c>
      <c r="E1123" t="s">
        <v>15</v>
      </c>
      <c r="F1123">
        <v>1.6000000000000001E-3</v>
      </c>
      <c r="G1123">
        <f>IF(F1123 &lt; Summary!$B$10, F1123, NA())</f>
        <v>1.6000000000000001E-3</v>
      </c>
    </row>
    <row r="1124" spans="1:7" x14ac:dyDescent="0.25">
      <c r="A1124">
        <v>1123</v>
      </c>
      <c r="B1124" t="s">
        <v>191</v>
      </c>
      <c r="C1124" t="s">
        <v>47</v>
      </c>
      <c r="D1124" t="s">
        <v>669</v>
      </c>
      <c r="E1124" t="s">
        <v>7</v>
      </c>
      <c r="F1124">
        <v>5.9999999999999995E-4</v>
      </c>
      <c r="G1124">
        <f>IF(F1124 &lt; Summary!$B$10, F1124, NA())</f>
        <v>5.9999999999999995E-4</v>
      </c>
    </row>
    <row r="1125" spans="1:7" x14ac:dyDescent="0.25">
      <c r="A1125">
        <v>1124</v>
      </c>
      <c r="B1125" t="s">
        <v>182</v>
      </c>
      <c r="C1125" t="s">
        <v>47</v>
      </c>
      <c r="D1125" t="s">
        <v>1944</v>
      </c>
      <c r="E1125" t="s">
        <v>7</v>
      </c>
      <c r="F1125">
        <v>2.9999999999999997E-4</v>
      </c>
      <c r="G1125">
        <f>IF(F1125 &lt; Summary!$B$10, F1125, NA())</f>
        <v>2.9999999999999997E-4</v>
      </c>
    </row>
    <row r="1126" spans="1:7" x14ac:dyDescent="0.25">
      <c r="A1126">
        <v>1125</v>
      </c>
      <c r="B1126" t="s">
        <v>182</v>
      </c>
      <c r="C1126" t="s">
        <v>26</v>
      </c>
      <c r="D1126" t="s">
        <v>625</v>
      </c>
      <c r="E1126" t="s">
        <v>7</v>
      </c>
      <c r="F1126">
        <v>8.9999999999999998E-4</v>
      </c>
      <c r="G1126">
        <f>IF(F1126 &lt; Summary!$B$10, F1126, NA())</f>
        <v>8.9999999999999998E-4</v>
      </c>
    </row>
    <row r="1127" spans="1:7" x14ac:dyDescent="0.25">
      <c r="A1127">
        <v>1126</v>
      </c>
      <c r="B1127" t="s">
        <v>385</v>
      </c>
      <c r="C1127" t="s">
        <v>39</v>
      </c>
      <c r="D1127" t="s">
        <v>1945</v>
      </c>
      <c r="E1127" t="s">
        <v>7</v>
      </c>
      <c r="F1127">
        <v>5.9999999999999995E-4</v>
      </c>
      <c r="G1127">
        <f>IF(F1127 &lt; Summary!$B$10, F1127, NA())</f>
        <v>5.9999999999999995E-4</v>
      </c>
    </row>
    <row r="1128" spans="1:7" x14ac:dyDescent="0.25">
      <c r="A1128">
        <v>1127</v>
      </c>
      <c r="B1128" t="s">
        <v>210</v>
      </c>
      <c r="C1128" t="s">
        <v>9</v>
      </c>
      <c r="D1128" t="s">
        <v>1946</v>
      </c>
      <c r="E1128" t="s">
        <v>7</v>
      </c>
      <c r="F1128">
        <v>2.9999999999999997E-4</v>
      </c>
      <c r="G1128">
        <f>IF(F1128 &lt; Summary!$B$10, F1128, NA())</f>
        <v>2.9999999999999997E-4</v>
      </c>
    </row>
    <row r="1129" spans="1:7" x14ac:dyDescent="0.25">
      <c r="A1129">
        <v>1128</v>
      </c>
      <c r="B1129" t="s">
        <v>130</v>
      </c>
      <c r="C1129" t="s">
        <v>20</v>
      </c>
      <c r="D1129" t="s">
        <v>1947</v>
      </c>
      <c r="E1129" t="s">
        <v>15</v>
      </c>
      <c r="F1129">
        <v>2.2000000000000001E-3</v>
      </c>
      <c r="G1129">
        <f>IF(F1129 &lt; Summary!$B$10, F1129, NA())</f>
        <v>2.2000000000000001E-3</v>
      </c>
    </row>
    <row r="1130" spans="1:7" x14ac:dyDescent="0.25">
      <c r="A1130">
        <v>1129</v>
      </c>
      <c r="B1130" t="s">
        <v>220</v>
      </c>
      <c r="C1130" t="s">
        <v>41</v>
      </c>
      <c r="D1130" t="s">
        <v>1203</v>
      </c>
      <c r="E1130" t="s">
        <v>7</v>
      </c>
      <c r="F1130">
        <v>2.8E-3</v>
      </c>
      <c r="G1130">
        <f>IF(F1130 &lt; Summary!$B$10, F1130, NA())</f>
        <v>2.8E-3</v>
      </c>
    </row>
    <row r="1131" spans="1:7" x14ac:dyDescent="0.25">
      <c r="A1131">
        <v>1130</v>
      </c>
      <c r="B1131" t="s">
        <v>102</v>
      </c>
      <c r="C1131" t="s">
        <v>9</v>
      </c>
      <c r="D1131" t="s">
        <v>1948</v>
      </c>
      <c r="E1131" t="s">
        <v>7</v>
      </c>
      <c r="F1131">
        <v>5.9999999999999995E-4</v>
      </c>
      <c r="G1131">
        <f>IF(F1131 &lt; Summary!$B$10, F1131, NA())</f>
        <v>5.9999999999999995E-4</v>
      </c>
    </row>
    <row r="1132" spans="1:7" x14ac:dyDescent="0.25">
      <c r="A1132">
        <v>1131</v>
      </c>
      <c r="B1132" t="s">
        <v>46</v>
      </c>
      <c r="C1132" t="s">
        <v>26</v>
      </c>
      <c r="D1132" t="s">
        <v>1949</v>
      </c>
      <c r="E1132" t="s">
        <v>7</v>
      </c>
      <c r="F1132">
        <v>5.9999999999999995E-4</v>
      </c>
      <c r="G1132">
        <f>IF(F1132 &lt; Summary!$B$10, F1132, NA())</f>
        <v>5.9999999999999995E-4</v>
      </c>
    </row>
    <row r="1133" spans="1:7" x14ac:dyDescent="0.25">
      <c r="A1133">
        <v>1132</v>
      </c>
      <c r="B1133" t="s">
        <v>38</v>
      </c>
      <c r="C1133" t="s">
        <v>30</v>
      </c>
      <c r="D1133" t="s">
        <v>700</v>
      </c>
      <c r="E1133" t="s">
        <v>15</v>
      </c>
      <c r="F1133">
        <v>1.9E-3</v>
      </c>
      <c r="G1133">
        <f>IF(F1133 &lt; Summary!$B$10, F1133, NA())</f>
        <v>1.9E-3</v>
      </c>
    </row>
    <row r="1134" spans="1:7" x14ac:dyDescent="0.25">
      <c r="A1134">
        <v>1133</v>
      </c>
      <c r="B1134" t="s">
        <v>204</v>
      </c>
      <c r="C1134" t="s">
        <v>41</v>
      </c>
      <c r="D1134" t="s">
        <v>1592</v>
      </c>
      <c r="E1134" t="s">
        <v>15</v>
      </c>
      <c r="F1134">
        <v>2.2000000000000001E-3</v>
      </c>
      <c r="G1134">
        <f>IF(F1134 &lt; Summary!$B$10, F1134, NA())</f>
        <v>2.2000000000000001E-3</v>
      </c>
    </row>
    <row r="1135" spans="1:7" x14ac:dyDescent="0.25">
      <c r="A1135">
        <v>1134</v>
      </c>
      <c r="B1135" t="s">
        <v>67</v>
      </c>
      <c r="C1135" t="s">
        <v>25</v>
      </c>
      <c r="D1135" t="s">
        <v>1950</v>
      </c>
      <c r="E1135" t="s">
        <v>7</v>
      </c>
      <c r="F1135">
        <v>5.9999999999999995E-4</v>
      </c>
      <c r="G1135">
        <f>IF(F1135 &lt; Summary!$B$10, F1135, NA())</f>
        <v>5.9999999999999995E-4</v>
      </c>
    </row>
    <row r="1136" spans="1:7" x14ac:dyDescent="0.25">
      <c r="A1136">
        <v>1135</v>
      </c>
      <c r="B1136" t="s">
        <v>191</v>
      </c>
      <c r="C1136" t="s">
        <v>47</v>
      </c>
      <c r="D1136" t="s">
        <v>872</v>
      </c>
      <c r="E1136" t="s">
        <v>7</v>
      </c>
      <c r="F1136">
        <v>3.2000000000000002E-3</v>
      </c>
      <c r="G1136">
        <f>IF(F1136 &lt; Summary!$B$10, F1136, NA())</f>
        <v>3.2000000000000002E-3</v>
      </c>
    </row>
    <row r="1137" spans="1:7" x14ac:dyDescent="0.25">
      <c r="A1137">
        <v>1136</v>
      </c>
      <c r="B1137" t="s">
        <v>57</v>
      </c>
      <c r="C1137" t="s">
        <v>12</v>
      </c>
      <c r="D1137" t="s">
        <v>1951</v>
      </c>
      <c r="E1137" t="s">
        <v>7</v>
      </c>
      <c r="F1137">
        <v>5.9999999999999995E-4</v>
      </c>
      <c r="G1137">
        <f>IF(F1137 &lt; Summary!$B$10, F1137, NA())</f>
        <v>5.9999999999999995E-4</v>
      </c>
    </row>
    <row r="1138" spans="1:7" x14ac:dyDescent="0.25">
      <c r="A1138">
        <v>1137</v>
      </c>
      <c r="B1138" t="s">
        <v>246</v>
      </c>
      <c r="C1138" t="s">
        <v>25</v>
      </c>
      <c r="D1138" t="s">
        <v>1952</v>
      </c>
      <c r="E1138" t="s">
        <v>7</v>
      </c>
      <c r="F1138">
        <v>5.9999999999999995E-4</v>
      </c>
      <c r="G1138">
        <f>IF(F1138 &lt; Summary!$B$10, F1138, NA())</f>
        <v>5.9999999999999995E-4</v>
      </c>
    </row>
    <row r="1139" spans="1:7" x14ac:dyDescent="0.25">
      <c r="A1139">
        <v>1138</v>
      </c>
      <c r="B1139" t="s">
        <v>175</v>
      </c>
      <c r="C1139" t="s">
        <v>20</v>
      </c>
      <c r="D1139" t="s">
        <v>1953</v>
      </c>
      <c r="E1139" t="s">
        <v>15</v>
      </c>
      <c r="F1139">
        <v>2.8E-3</v>
      </c>
      <c r="G1139">
        <f>IF(F1139 &lt; Summary!$B$10, F1139, NA())</f>
        <v>2.8E-3</v>
      </c>
    </row>
    <row r="1140" spans="1:7" x14ac:dyDescent="0.25">
      <c r="A1140">
        <v>1139</v>
      </c>
      <c r="B1140" t="s">
        <v>108</v>
      </c>
      <c r="C1140" t="s">
        <v>18</v>
      </c>
      <c r="D1140" t="s">
        <v>1954</v>
      </c>
      <c r="E1140" t="s">
        <v>7</v>
      </c>
      <c r="F1140">
        <v>5.9999999999999995E-4</v>
      </c>
      <c r="G1140">
        <f>IF(F1140 &lt; Summary!$B$10, F1140, NA())</f>
        <v>5.9999999999999995E-4</v>
      </c>
    </row>
    <row r="1141" spans="1:7" x14ac:dyDescent="0.25">
      <c r="A1141">
        <v>1140</v>
      </c>
      <c r="B1141" t="s">
        <v>53</v>
      </c>
      <c r="C1141" t="s">
        <v>41</v>
      </c>
      <c r="D1141" t="s">
        <v>1955</v>
      </c>
      <c r="E1141" t="s">
        <v>7</v>
      </c>
      <c r="F1141">
        <v>2.5000000000000001E-3</v>
      </c>
      <c r="G1141">
        <f>IF(F1141 &lt; Summary!$B$10, F1141, NA())</f>
        <v>2.5000000000000001E-3</v>
      </c>
    </row>
    <row r="1142" spans="1:7" x14ac:dyDescent="0.25">
      <c r="A1142">
        <v>1141</v>
      </c>
      <c r="B1142" t="s">
        <v>60</v>
      </c>
      <c r="C1142" t="s">
        <v>20</v>
      </c>
      <c r="D1142" t="s">
        <v>1956</v>
      </c>
      <c r="E1142" t="s">
        <v>7</v>
      </c>
      <c r="F1142">
        <v>2.9999999999999997E-4</v>
      </c>
      <c r="G1142">
        <f>IF(F1142 &lt; Summary!$B$10, F1142, NA())</f>
        <v>2.9999999999999997E-4</v>
      </c>
    </row>
    <row r="1143" spans="1:7" x14ac:dyDescent="0.25">
      <c r="A1143">
        <v>1142</v>
      </c>
      <c r="B1143" t="s">
        <v>218</v>
      </c>
      <c r="C1143" t="s">
        <v>33</v>
      </c>
      <c r="D1143" t="s">
        <v>1957</v>
      </c>
      <c r="E1143" t="s">
        <v>7</v>
      </c>
      <c r="F1143">
        <v>8.9999999999999998E-4</v>
      </c>
      <c r="G1143">
        <f>IF(F1143 &lt; Summary!$B$10, F1143, NA())</f>
        <v>8.9999999999999998E-4</v>
      </c>
    </row>
    <row r="1144" spans="1:7" x14ac:dyDescent="0.25">
      <c r="A1144">
        <v>1143</v>
      </c>
      <c r="B1144" t="s">
        <v>126</v>
      </c>
      <c r="C1144" t="s">
        <v>41</v>
      </c>
      <c r="D1144" t="s">
        <v>1958</v>
      </c>
      <c r="E1144" t="s">
        <v>7</v>
      </c>
      <c r="F1144">
        <v>2.8E-3</v>
      </c>
      <c r="G1144">
        <f>IF(F1144 &lt; Summary!$B$10, F1144, NA())</f>
        <v>2.8E-3</v>
      </c>
    </row>
    <row r="1145" spans="1:7" x14ac:dyDescent="0.25">
      <c r="A1145">
        <v>1144</v>
      </c>
      <c r="B1145" t="s">
        <v>117</v>
      </c>
      <c r="C1145" t="s">
        <v>39</v>
      </c>
      <c r="D1145" t="s">
        <v>1959</v>
      </c>
      <c r="E1145" t="s">
        <v>7</v>
      </c>
      <c r="F1145">
        <v>2.5000000000000001E-3</v>
      </c>
      <c r="G1145">
        <f>IF(F1145 &lt; Summary!$B$10, F1145, NA())</f>
        <v>2.5000000000000001E-3</v>
      </c>
    </row>
    <row r="1146" spans="1:7" x14ac:dyDescent="0.25">
      <c r="A1146">
        <v>1145</v>
      </c>
      <c r="B1146" t="s">
        <v>71</v>
      </c>
      <c r="C1146" t="s">
        <v>20</v>
      </c>
      <c r="D1146" t="s">
        <v>388</v>
      </c>
      <c r="E1146" t="s">
        <v>7</v>
      </c>
      <c r="F1146">
        <v>2.9999999999999997E-4</v>
      </c>
      <c r="G1146">
        <f>IF(F1146 &lt; Summary!$B$10, F1146, NA())</f>
        <v>2.9999999999999997E-4</v>
      </c>
    </row>
    <row r="1147" spans="1:7" x14ac:dyDescent="0.25">
      <c r="A1147">
        <v>1146</v>
      </c>
      <c r="B1147" t="s">
        <v>88</v>
      </c>
      <c r="C1147" t="s">
        <v>9</v>
      </c>
      <c r="D1147" t="s">
        <v>1960</v>
      </c>
      <c r="E1147" t="s">
        <v>15</v>
      </c>
      <c r="F1147">
        <v>1.9E-3</v>
      </c>
      <c r="G1147">
        <f>IF(F1147 &lt; Summary!$B$10, F1147, NA())</f>
        <v>1.9E-3</v>
      </c>
    </row>
    <row r="1148" spans="1:7" x14ac:dyDescent="0.25">
      <c r="A1148">
        <v>1147</v>
      </c>
      <c r="B1148" t="s">
        <v>104</v>
      </c>
      <c r="C1148" t="s">
        <v>26</v>
      </c>
      <c r="D1148" t="s">
        <v>628</v>
      </c>
      <c r="E1148" t="s">
        <v>7</v>
      </c>
      <c r="F1148">
        <v>2.9999999999999997E-4</v>
      </c>
      <c r="G1148">
        <f>IF(F1148 &lt; Summary!$B$10, F1148, NA())</f>
        <v>2.9999999999999997E-4</v>
      </c>
    </row>
    <row r="1149" spans="1:7" x14ac:dyDescent="0.25">
      <c r="A1149">
        <v>1148</v>
      </c>
      <c r="B1149" t="s">
        <v>167</v>
      </c>
      <c r="C1149" t="s">
        <v>20</v>
      </c>
      <c r="D1149" t="s">
        <v>241</v>
      </c>
      <c r="E1149" t="s">
        <v>7</v>
      </c>
      <c r="F1149">
        <v>2.5000000000000001E-3</v>
      </c>
      <c r="G1149">
        <f>IF(F1149 &lt; Summary!$B$10, F1149, NA())</f>
        <v>2.5000000000000001E-3</v>
      </c>
    </row>
    <row r="1150" spans="1:7" x14ac:dyDescent="0.25">
      <c r="A1150">
        <v>1149</v>
      </c>
      <c r="B1150" t="s">
        <v>200</v>
      </c>
      <c r="C1150" t="s">
        <v>50</v>
      </c>
      <c r="D1150" t="s">
        <v>664</v>
      </c>
      <c r="E1150" t="s">
        <v>7</v>
      </c>
      <c r="F1150">
        <v>8.9999999999999998E-4</v>
      </c>
      <c r="G1150">
        <f>IF(F1150 &lt; Summary!$B$10, F1150, NA())</f>
        <v>8.9999999999999998E-4</v>
      </c>
    </row>
    <row r="1151" spans="1:7" x14ac:dyDescent="0.25">
      <c r="A1151">
        <v>1150</v>
      </c>
      <c r="B1151" t="s">
        <v>311</v>
      </c>
      <c r="C1151" t="s">
        <v>26</v>
      </c>
      <c r="D1151" t="s">
        <v>1961</v>
      </c>
      <c r="E1151" t="s">
        <v>7</v>
      </c>
      <c r="F1151">
        <v>2.9999999999999997E-4</v>
      </c>
      <c r="G1151">
        <f>IF(F1151 &lt; Summary!$B$10, F1151, NA())</f>
        <v>2.9999999999999997E-4</v>
      </c>
    </row>
    <row r="1152" spans="1:7" x14ac:dyDescent="0.25">
      <c r="A1152">
        <v>1151</v>
      </c>
      <c r="B1152" t="s">
        <v>81</v>
      </c>
      <c r="C1152" t="s">
        <v>20</v>
      </c>
      <c r="D1152" t="s">
        <v>1962</v>
      </c>
      <c r="E1152" t="s">
        <v>7</v>
      </c>
      <c r="F1152">
        <v>5.9999999999999995E-4</v>
      </c>
      <c r="G1152">
        <f>IF(F1152 &lt; Summary!$B$10, F1152, NA())</f>
        <v>5.9999999999999995E-4</v>
      </c>
    </row>
    <row r="1153" spans="1:7" x14ac:dyDescent="0.25">
      <c r="A1153">
        <v>1152</v>
      </c>
      <c r="B1153" t="s">
        <v>257</v>
      </c>
      <c r="C1153" t="s">
        <v>50</v>
      </c>
      <c r="D1153" t="s">
        <v>703</v>
      </c>
      <c r="E1153" t="s">
        <v>7</v>
      </c>
      <c r="F1153">
        <v>1.1999999999999999E-3</v>
      </c>
      <c r="G1153">
        <f>IF(F1153 &lt; Summary!$B$10, F1153, NA())</f>
        <v>1.1999999999999999E-3</v>
      </c>
    </row>
    <row r="1154" spans="1:7" x14ac:dyDescent="0.25">
      <c r="A1154">
        <v>1153</v>
      </c>
      <c r="B1154" t="s">
        <v>38</v>
      </c>
      <c r="C1154" t="s">
        <v>20</v>
      </c>
      <c r="D1154" t="s">
        <v>329</v>
      </c>
      <c r="E1154" t="s">
        <v>15</v>
      </c>
      <c r="F1154">
        <v>2.2000000000000001E-3</v>
      </c>
      <c r="G1154">
        <f>IF(F1154 &lt; Summary!$B$10, F1154, NA())</f>
        <v>2.2000000000000001E-3</v>
      </c>
    </row>
    <row r="1155" spans="1:7" x14ac:dyDescent="0.25">
      <c r="A1155">
        <v>1154</v>
      </c>
      <c r="B1155" t="s">
        <v>311</v>
      </c>
      <c r="C1155" t="s">
        <v>12</v>
      </c>
      <c r="D1155" t="s">
        <v>670</v>
      </c>
      <c r="E1155" t="s">
        <v>7</v>
      </c>
      <c r="F1155">
        <v>3.2000000000000002E-3</v>
      </c>
      <c r="G1155">
        <f>IF(F1155 &lt; Summary!$B$10, F1155, NA())</f>
        <v>3.2000000000000002E-3</v>
      </c>
    </row>
    <row r="1156" spans="1:7" x14ac:dyDescent="0.25">
      <c r="A1156">
        <v>1155</v>
      </c>
      <c r="B1156" t="s">
        <v>121</v>
      </c>
      <c r="C1156" t="s">
        <v>25</v>
      </c>
      <c r="D1156" t="s">
        <v>1592</v>
      </c>
      <c r="E1156" t="s">
        <v>7</v>
      </c>
      <c r="F1156">
        <v>8.9999999999999998E-4</v>
      </c>
      <c r="G1156">
        <f>IF(F1156 &lt; Summary!$B$10, F1156, NA())</f>
        <v>8.9999999999999998E-4</v>
      </c>
    </row>
    <row r="1157" spans="1:7" x14ac:dyDescent="0.25">
      <c r="A1157">
        <v>1156</v>
      </c>
      <c r="B1157" t="s">
        <v>225</v>
      </c>
      <c r="C1157" t="s">
        <v>30</v>
      </c>
      <c r="D1157" t="s">
        <v>1963</v>
      </c>
      <c r="E1157" t="s">
        <v>7</v>
      </c>
      <c r="F1157">
        <v>5.9999999999999995E-4</v>
      </c>
      <c r="G1157">
        <f>IF(F1157 &lt; Summary!$B$10, F1157, NA())</f>
        <v>5.9999999999999995E-4</v>
      </c>
    </row>
    <row r="1158" spans="1:7" x14ac:dyDescent="0.25">
      <c r="A1158">
        <v>1157</v>
      </c>
      <c r="B1158" t="s">
        <v>224</v>
      </c>
      <c r="C1158" t="s">
        <v>9</v>
      </c>
      <c r="D1158" t="s">
        <v>1964</v>
      </c>
      <c r="E1158" t="s">
        <v>7</v>
      </c>
      <c r="F1158">
        <v>2.9999999999999997E-4</v>
      </c>
      <c r="G1158">
        <f>IF(F1158 &lt; Summary!$B$10, F1158, NA())</f>
        <v>2.9999999999999997E-4</v>
      </c>
    </row>
    <row r="1159" spans="1:7" x14ac:dyDescent="0.25">
      <c r="A1159">
        <v>1158</v>
      </c>
      <c r="B1159" t="s">
        <v>43</v>
      </c>
      <c r="C1159" t="s">
        <v>33</v>
      </c>
      <c r="D1159" t="s">
        <v>1724</v>
      </c>
      <c r="E1159" t="s">
        <v>7</v>
      </c>
      <c r="F1159">
        <v>5.9999999999999995E-4</v>
      </c>
      <c r="G1159">
        <f>IF(F1159 &lt; Summary!$B$10, F1159, NA())</f>
        <v>5.9999999999999995E-4</v>
      </c>
    </row>
    <row r="1160" spans="1:7" x14ac:dyDescent="0.25">
      <c r="A1160">
        <v>1159</v>
      </c>
      <c r="B1160" t="s">
        <v>80</v>
      </c>
      <c r="C1160" t="s">
        <v>18</v>
      </c>
      <c r="D1160" t="s">
        <v>1965</v>
      </c>
      <c r="E1160" t="s">
        <v>15</v>
      </c>
      <c r="F1160">
        <v>2.8E-3</v>
      </c>
      <c r="G1160">
        <f>IF(F1160 &lt; Summary!$B$10, F1160, NA())</f>
        <v>2.8E-3</v>
      </c>
    </row>
    <row r="1161" spans="1:7" x14ac:dyDescent="0.25">
      <c r="A1161">
        <v>1160</v>
      </c>
      <c r="B1161" t="s">
        <v>121</v>
      </c>
      <c r="C1161" t="s">
        <v>39</v>
      </c>
      <c r="D1161" t="s">
        <v>781</v>
      </c>
      <c r="E1161" t="s">
        <v>15</v>
      </c>
      <c r="F1161">
        <v>1.9E-3</v>
      </c>
      <c r="G1161">
        <f>IF(F1161 &lt; Summary!$B$10, F1161, NA())</f>
        <v>1.9E-3</v>
      </c>
    </row>
    <row r="1162" spans="1:7" x14ac:dyDescent="0.25">
      <c r="A1162">
        <v>1161</v>
      </c>
      <c r="B1162" t="s">
        <v>173</v>
      </c>
      <c r="C1162" t="s">
        <v>41</v>
      </c>
      <c r="D1162" t="s">
        <v>503</v>
      </c>
      <c r="E1162" t="s">
        <v>15</v>
      </c>
      <c r="F1162">
        <v>2.2000000000000001E-3</v>
      </c>
      <c r="G1162">
        <f>IF(F1162 &lt; Summary!$B$10, F1162, NA())</f>
        <v>2.2000000000000001E-3</v>
      </c>
    </row>
    <row r="1163" spans="1:7" x14ac:dyDescent="0.25">
      <c r="A1163">
        <v>1162</v>
      </c>
      <c r="B1163" t="s">
        <v>184</v>
      </c>
      <c r="C1163" t="s">
        <v>20</v>
      </c>
      <c r="D1163" t="s">
        <v>1966</v>
      </c>
      <c r="E1163" t="s">
        <v>7</v>
      </c>
      <c r="F1163">
        <v>5.9999999999999995E-4</v>
      </c>
      <c r="G1163">
        <f>IF(F1163 &lt; Summary!$B$10, F1163, NA())</f>
        <v>5.9999999999999995E-4</v>
      </c>
    </row>
    <row r="1164" spans="1:7" x14ac:dyDescent="0.25">
      <c r="A1164">
        <v>1163</v>
      </c>
      <c r="B1164" t="s">
        <v>127</v>
      </c>
      <c r="C1164" t="s">
        <v>20</v>
      </c>
      <c r="D1164" t="s">
        <v>1967</v>
      </c>
      <c r="E1164" t="s">
        <v>7</v>
      </c>
      <c r="F1164">
        <v>2.9999999999999997E-4</v>
      </c>
      <c r="G1164">
        <f>IF(F1164 &lt; Summary!$B$10, F1164, NA())</f>
        <v>2.9999999999999997E-4</v>
      </c>
    </row>
    <row r="1165" spans="1:7" x14ac:dyDescent="0.25">
      <c r="A1165">
        <v>1164</v>
      </c>
      <c r="B1165" t="s">
        <v>125</v>
      </c>
      <c r="C1165" t="s">
        <v>5</v>
      </c>
      <c r="D1165" t="s">
        <v>122</v>
      </c>
      <c r="E1165" t="s">
        <v>7</v>
      </c>
      <c r="F1165">
        <v>5.9999999999999995E-4</v>
      </c>
      <c r="G1165">
        <f>IF(F1165 &lt; Summary!$B$10, F1165, NA())</f>
        <v>5.9999999999999995E-4</v>
      </c>
    </row>
    <row r="1166" spans="1:7" x14ac:dyDescent="0.25">
      <c r="A1166">
        <v>1165</v>
      </c>
      <c r="B1166" t="s">
        <v>211</v>
      </c>
      <c r="C1166" t="s">
        <v>41</v>
      </c>
      <c r="D1166" t="s">
        <v>1968</v>
      </c>
      <c r="E1166" t="s">
        <v>15</v>
      </c>
      <c r="F1166">
        <v>2.5000000000000001E-3</v>
      </c>
      <c r="G1166">
        <f>IF(F1166 &lt; Summary!$B$10, F1166, NA())</f>
        <v>2.5000000000000001E-3</v>
      </c>
    </row>
    <row r="1167" spans="1:7" x14ac:dyDescent="0.25">
      <c r="A1167">
        <v>1166</v>
      </c>
      <c r="B1167" t="s">
        <v>84</v>
      </c>
      <c r="C1167" t="s">
        <v>26</v>
      </c>
      <c r="D1167" t="s">
        <v>1969</v>
      </c>
      <c r="E1167" t="s">
        <v>7</v>
      </c>
      <c r="F1167">
        <v>5.9999999999999995E-4</v>
      </c>
      <c r="G1167">
        <f>IF(F1167 &lt; Summary!$B$10, F1167, NA())</f>
        <v>5.9999999999999995E-4</v>
      </c>
    </row>
    <row r="1168" spans="1:7" x14ac:dyDescent="0.25">
      <c r="A1168">
        <v>1167</v>
      </c>
      <c r="B1168" t="s">
        <v>69</v>
      </c>
      <c r="C1168" t="s">
        <v>47</v>
      </c>
      <c r="D1168" t="s">
        <v>962</v>
      </c>
      <c r="E1168" t="s">
        <v>7</v>
      </c>
      <c r="F1168">
        <v>5.9999999999999995E-4</v>
      </c>
      <c r="G1168">
        <f>IF(F1168 &lt; Summary!$B$10, F1168, NA())</f>
        <v>5.9999999999999995E-4</v>
      </c>
    </row>
    <row r="1169" spans="1:7" x14ac:dyDescent="0.25">
      <c r="A1169">
        <v>1168</v>
      </c>
      <c r="B1169" t="s">
        <v>170</v>
      </c>
      <c r="C1169" t="s">
        <v>41</v>
      </c>
      <c r="D1169" t="s">
        <v>354</v>
      </c>
      <c r="E1169" t="s">
        <v>15</v>
      </c>
      <c r="F1169">
        <v>2.2000000000000001E-3</v>
      </c>
      <c r="G1169">
        <f>IF(F1169 &lt; Summary!$B$10, F1169, NA())</f>
        <v>2.2000000000000001E-3</v>
      </c>
    </row>
    <row r="1170" spans="1:7" x14ac:dyDescent="0.25">
      <c r="A1170">
        <v>1169</v>
      </c>
      <c r="B1170" t="s">
        <v>21</v>
      </c>
      <c r="C1170" t="s">
        <v>41</v>
      </c>
      <c r="D1170" t="s">
        <v>1970</v>
      </c>
      <c r="E1170" t="s">
        <v>7</v>
      </c>
      <c r="F1170">
        <v>2.9999999999999997E-4</v>
      </c>
      <c r="G1170">
        <f>IF(F1170 &lt; Summary!$B$10, F1170, NA())</f>
        <v>2.9999999999999997E-4</v>
      </c>
    </row>
    <row r="1171" spans="1:7" x14ac:dyDescent="0.25">
      <c r="A1171">
        <v>1170</v>
      </c>
      <c r="B1171" t="s">
        <v>196</v>
      </c>
      <c r="C1171" t="s">
        <v>20</v>
      </c>
      <c r="D1171" t="s">
        <v>1971</v>
      </c>
      <c r="E1171" t="s">
        <v>15</v>
      </c>
      <c r="F1171">
        <v>2.8E-3</v>
      </c>
      <c r="G1171">
        <f>IF(F1171 &lt; Summary!$B$10, F1171, NA())</f>
        <v>2.8E-3</v>
      </c>
    </row>
    <row r="1172" spans="1:7" x14ac:dyDescent="0.25">
      <c r="A1172">
        <v>1171</v>
      </c>
      <c r="B1172" t="s">
        <v>179</v>
      </c>
      <c r="C1172" t="s">
        <v>30</v>
      </c>
      <c r="D1172" t="s">
        <v>1972</v>
      </c>
      <c r="E1172" t="s">
        <v>15</v>
      </c>
      <c r="F1172">
        <v>1.9E-3</v>
      </c>
      <c r="G1172">
        <f>IF(F1172 &lt; Summary!$B$10, F1172, NA())</f>
        <v>1.9E-3</v>
      </c>
    </row>
    <row r="1173" spans="1:7" x14ac:dyDescent="0.25">
      <c r="A1173">
        <v>1172</v>
      </c>
      <c r="B1173" t="s">
        <v>38</v>
      </c>
      <c r="C1173" t="s">
        <v>12</v>
      </c>
      <c r="D1173" t="s">
        <v>1043</v>
      </c>
      <c r="E1173" t="s">
        <v>15</v>
      </c>
      <c r="F1173">
        <v>2.2000000000000001E-3</v>
      </c>
      <c r="G1173">
        <f>IF(F1173 &lt; Summary!$B$10, F1173, NA())</f>
        <v>2.2000000000000001E-3</v>
      </c>
    </row>
    <row r="1174" spans="1:7" x14ac:dyDescent="0.25">
      <c r="A1174">
        <v>1173</v>
      </c>
      <c r="B1174" t="s">
        <v>175</v>
      </c>
      <c r="C1174" t="s">
        <v>18</v>
      </c>
      <c r="D1174" t="s">
        <v>66</v>
      </c>
      <c r="E1174" t="s">
        <v>15</v>
      </c>
      <c r="F1174">
        <v>3.8E-3</v>
      </c>
      <c r="G1174">
        <f>IF(F1174 &lt; Summary!$B$10, F1174, NA())</f>
        <v>3.8E-3</v>
      </c>
    </row>
    <row r="1175" spans="1:7" x14ac:dyDescent="0.25">
      <c r="A1175">
        <v>1174</v>
      </c>
      <c r="B1175" t="s">
        <v>51</v>
      </c>
      <c r="C1175" t="s">
        <v>18</v>
      </c>
      <c r="D1175" t="s">
        <v>1475</v>
      </c>
      <c r="E1175" t="s">
        <v>15</v>
      </c>
      <c r="F1175">
        <v>1.9E-3</v>
      </c>
      <c r="G1175">
        <f>IF(F1175 &lt; Summary!$B$10, F1175, NA())</f>
        <v>1.9E-3</v>
      </c>
    </row>
    <row r="1176" spans="1:7" x14ac:dyDescent="0.25">
      <c r="A1176">
        <v>1175</v>
      </c>
      <c r="B1176" t="s">
        <v>139</v>
      </c>
      <c r="C1176" t="s">
        <v>30</v>
      </c>
      <c r="D1176" t="s">
        <v>1973</v>
      </c>
      <c r="E1176" t="s">
        <v>15</v>
      </c>
      <c r="F1176">
        <v>2.2000000000000001E-3</v>
      </c>
      <c r="G1176">
        <f>IF(F1176 &lt; Summary!$B$10, F1176, NA())</f>
        <v>2.2000000000000001E-3</v>
      </c>
    </row>
    <row r="1177" spans="1:7" x14ac:dyDescent="0.25">
      <c r="A1177">
        <v>1176</v>
      </c>
      <c r="B1177" t="s">
        <v>296</v>
      </c>
      <c r="C1177" t="s">
        <v>50</v>
      </c>
      <c r="D1177" t="s">
        <v>1974</v>
      </c>
      <c r="E1177" t="s">
        <v>7</v>
      </c>
      <c r="F1177">
        <v>5.9999999999999995E-4</v>
      </c>
      <c r="G1177">
        <f>IF(F1177 &lt; Summary!$B$10, F1177, NA())</f>
        <v>5.9999999999999995E-4</v>
      </c>
    </row>
    <row r="1178" spans="1:7" x14ac:dyDescent="0.25">
      <c r="A1178">
        <v>1177</v>
      </c>
      <c r="B1178" t="s">
        <v>156</v>
      </c>
      <c r="C1178" t="s">
        <v>26</v>
      </c>
      <c r="D1178" t="s">
        <v>1975</v>
      </c>
      <c r="E1178" t="s">
        <v>7</v>
      </c>
      <c r="F1178">
        <v>8.9999999999999998E-4</v>
      </c>
      <c r="G1178">
        <f>IF(F1178 &lt; Summary!$B$10, F1178, NA())</f>
        <v>8.9999999999999998E-4</v>
      </c>
    </row>
    <row r="1179" spans="1:7" x14ac:dyDescent="0.25">
      <c r="A1179">
        <v>1178</v>
      </c>
      <c r="B1179" t="s">
        <v>179</v>
      </c>
      <c r="C1179" t="s">
        <v>26</v>
      </c>
      <c r="D1179" t="s">
        <v>944</v>
      </c>
      <c r="E1179" t="s">
        <v>7</v>
      </c>
      <c r="F1179">
        <v>1.1999999999999999E-3</v>
      </c>
      <c r="G1179">
        <f>IF(F1179 &lt; Summary!$B$10, F1179, NA())</f>
        <v>1.1999999999999999E-3</v>
      </c>
    </row>
    <row r="1180" spans="1:7" x14ac:dyDescent="0.25">
      <c r="A1180">
        <v>1179</v>
      </c>
      <c r="B1180" t="s">
        <v>29</v>
      </c>
      <c r="C1180" t="s">
        <v>12</v>
      </c>
      <c r="D1180" t="s">
        <v>1976</v>
      </c>
      <c r="E1180" t="s">
        <v>7</v>
      </c>
      <c r="F1180">
        <v>2.9999999999999997E-4</v>
      </c>
      <c r="G1180">
        <f>IF(F1180 &lt; Summary!$B$10, F1180, NA())</f>
        <v>2.9999999999999997E-4</v>
      </c>
    </row>
    <row r="1181" spans="1:7" x14ac:dyDescent="0.25">
      <c r="A1181">
        <v>1180</v>
      </c>
      <c r="B1181" t="s">
        <v>155</v>
      </c>
      <c r="C1181" t="s">
        <v>5</v>
      </c>
      <c r="D1181" t="s">
        <v>1896</v>
      </c>
      <c r="E1181" t="s">
        <v>7</v>
      </c>
      <c r="F1181">
        <v>5.9999999999999995E-4</v>
      </c>
      <c r="G1181">
        <f>IF(F1181 &lt; Summary!$B$10, F1181, NA())</f>
        <v>5.9999999999999995E-4</v>
      </c>
    </row>
    <row r="1182" spans="1:7" x14ac:dyDescent="0.25">
      <c r="A1182">
        <v>1181</v>
      </c>
      <c r="B1182" t="s">
        <v>102</v>
      </c>
      <c r="C1182" t="s">
        <v>33</v>
      </c>
      <c r="D1182" t="s">
        <v>1977</v>
      </c>
      <c r="E1182" t="s">
        <v>7</v>
      </c>
      <c r="F1182">
        <v>5.9999999999999995E-4</v>
      </c>
      <c r="G1182">
        <f>IF(F1182 &lt; Summary!$B$10, F1182, NA())</f>
        <v>5.9999999999999995E-4</v>
      </c>
    </row>
    <row r="1183" spans="1:7" x14ac:dyDescent="0.25">
      <c r="A1183">
        <v>1182</v>
      </c>
      <c r="B1183" t="s">
        <v>130</v>
      </c>
      <c r="C1183" t="s">
        <v>12</v>
      </c>
      <c r="D1183" t="s">
        <v>1978</v>
      </c>
      <c r="E1183" t="s">
        <v>7</v>
      </c>
      <c r="F1183">
        <v>5.9999999999999995E-4</v>
      </c>
      <c r="G1183">
        <f>IF(F1183 &lt; Summary!$B$10, F1183, NA())</f>
        <v>5.9999999999999995E-4</v>
      </c>
    </row>
    <row r="1184" spans="1:7" x14ac:dyDescent="0.25">
      <c r="A1184">
        <v>1183</v>
      </c>
      <c r="B1184" t="s">
        <v>111</v>
      </c>
      <c r="C1184" t="s">
        <v>18</v>
      </c>
      <c r="D1184" t="s">
        <v>1979</v>
      </c>
      <c r="E1184" t="s">
        <v>7</v>
      </c>
      <c r="F1184">
        <v>5.9999999999999995E-4</v>
      </c>
      <c r="G1184">
        <f>IF(F1184 &lt; Summary!$B$10, F1184, NA())</f>
        <v>5.9999999999999995E-4</v>
      </c>
    </row>
    <row r="1185" spans="1:7" x14ac:dyDescent="0.25">
      <c r="A1185">
        <v>1184</v>
      </c>
      <c r="B1185" t="s">
        <v>139</v>
      </c>
      <c r="C1185" t="s">
        <v>47</v>
      </c>
      <c r="D1185" t="s">
        <v>586</v>
      </c>
      <c r="E1185" t="s">
        <v>15</v>
      </c>
      <c r="F1185">
        <v>1.9E-3</v>
      </c>
      <c r="G1185">
        <f>IF(F1185 &lt; Summary!$B$10, F1185, NA())</f>
        <v>1.9E-3</v>
      </c>
    </row>
    <row r="1186" spans="1:7" x14ac:dyDescent="0.25">
      <c r="A1186">
        <v>1185</v>
      </c>
      <c r="B1186" t="s">
        <v>115</v>
      </c>
      <c r="C1186" t="s">
        <v>18</v>
      </c>
      <c r="D1186" t="s">
        <v>620</v>
      </c>
      <c r="E1186" t="s">
        <v>7</v>
      </c>
      <c r="F1186">
        <v>5.9999999999999995E-4</v>
      </c>
      <c r="G1186">
        <f>IF(F1186 &lt; Summary!$B$10, F1186, NA())</f>
        <v>5.9999999999999995E-4</v>
      </c>
    </row>
    <row r="1187" spans="1:7" x14ac:dyDescent="0.25">
      <c r="A1187">
        <v>1186</v>
      </c>
      <c r="B1187" t="s">
        <v>133</v>
      </c>
      <c r="C1187" t="s">
        <v>33</v>
      </c>
      <c r="D1187" t="s">
        <v>1603</v>
      </c>
      <c r="E1187" t="s">
        <v>7</v>
      </c>
      <c r="F1187">
        <v>5.9999999999999995E-4</v>
      </c>
      <c r="G1187">
        <f>IF(F1187 &lt; Summary!$B$10, F1187, NA())</f>
        <v>5.9999999999999995E-4</v>
      </c>
    </row>
    <row r="1188" spans="1:7" x14ac:dyDescent="0.25">
      <c r="A1188">
        <v>1187</v>
      </c>
      <c r="B1188" t="s">
        <v>167</v>
      </c>
      <c r="C1188" t="s">
        <v>26</v>
      </c>
      <c r="D1188" t="s">
        <v>1980</v>
      </c>
      <c r="E1188" t="s">
        <v>7</v>
      </c>
      <c r="F1188">
        <v>8.9999999999999998E-4</v>
      </c>
      <c r="G1188">
        <f>IF(F1188 &lt; Summary!$B$10, F1188, NA())</f>
        <v>8.9999999999999998E-4</v>
      </c>
    </row>
    <row r="1189" spans="1:7" x14ac:dyDescent="0.25">
      <c r="A1189">
        <v>1188</v>
      </c>
      <c r="B1189" t="s">
        <v>276</v>
      </c>
      <c r="C1189" t="s">
        <v>12</v>
      </c>
      <c r="D1189" t="s">
        <v>624</v>
      </c>
      <c r="E1189" t="s">
        <v>7</v>
      </c>
      <c r="F1189">
        <v>5.9999999999999995E-4</v>
      </c>
      <c r="G1189">
        <f>IF(F1189 &lt; Summary!$B$10, F1189, NA())</f>
        <v>5.9999999999999995E-4</v>
      </c>
    </row>
    <row r="1190" spans="1:7" x14ac:dyDescent="0.25">
      <c r="A1190">
        <v>1189</v>
      </c>
      <c r="B1190" t="s">
        <v>276</v>
      </c>
      <c r="C1190" t="s">
        <v>30</v>
      </c>
      <c r="D1190" t="s">
        <v>1981</v>
      </c>
      <c r="E1190" t="s">
        <v>7</v>
      </c>
      <c r="F1190">
        <v>3.2000000000000002E-3</v>
      </c>
      <c r="G1190">
        <f>IF(F1190 &lt; Summary!$B$10, F1190, NA())</f>
        <v>3.2000000000000002E-3</v>
      </c>
    </row>
    <row r="1191" spans="1:7" x14ac:dyDescent="0.25">
      <c r="A1191">
        <v>1190</v>
      </c>
      <c r="B1191" t="s">
        <v>148</v>
      </c>
      <c r="C1191" t="s">
        <v>50</v>
      </c>
      <c r="D1191" t="s">
        <v>746</v>
      </c>
      <c r="E1191" t="s">
        <v>7</v>
      </c>
      <c r="F1191">
        <v>8.9999999999999998E-4</v>
      </c>
      <c r="G1191">
        <f>IF(F1191 &lt; Summary!$B$10, F1191, NA())</f>
        <v>8.9999999999999998E-4</v>
      </c>
    </row>
    <row r="1192" spans="1:7" x14ac:dyDescent="0.25">
      <c r="A1192">
        <v>1191</v>
      </c>
      <c r="B1192" t="s">
        <v>226</v>
      </c>
      <c r="C1192" t="s">
        <v>12</v>
      </c>
      <c r="D1192" t="s">
        <v>1081</v>
      </c>
      <c r="E1192" t="s">
        <v>15</v>
      </c>
      <c r="F1192">
        <v>2.2000000000000001E-3</v>
      </c>
      <c r="G1192">
        <f>IF(F1192 &lt; Summary!$B$10, F1192, NA())</f>
        <v>2.2000000000000001E-3</v>
      </c>
    </row>
    <row r="1193" spans="1:7" x14ac:dyDescent="0.25">
      <c r="A1193">
        <v>1192</v>
      </c>
      <c r="B1193" t="s">
        <v>311</v>
      </c>
      <c r="C1193" t="s">
        <v>5</v>
      </c>
      <c r="D1193" t="s">
        <v>1982</v>
      </c>
      <c r="E1193" t="s">
        <v>7</v>
      </c>
      <c r="F1193">
        <v>1.1999999999999999E-3</v>
      </c>
      <c r="G1193">
        <f>IF(F1193 &lt; Summary!$B$10, F1193, NA())</f>
        <v>1.1999999999999999E-3</v>
      </c>
    </row>
    <row r="1194" spans="1:7" x14ac:dyDescent="0.25">
      <c r="A1194">
        <v>1193</v>
      </c>
      <c r="B1194" t="s">
        <v>97</v>
      </c>
      <c r="C1194" t="s">
        <v>5</v>
      </c>
      <c r="D1194" t="s">
        <v>1983</v>
      </c>
      <c r="E1194" t="s">
        <v>7</v>
      </c>
      <c r="F1194">
        <v>2.9999999999999997E-4</v>
      </c>
      <c r="G1194">
        <f>IF(F1194 &lt; Summary!$B$10, F1194, NA())</f>
        <v>2.9999999999999997E-4</v>
      </c>
    </row>
    <row r="1195" spans="1:7" x14ac:dyDescent="0.25">
      <c r="A1195">
        <v>1194</v>
      </c>
      <c r="B1195" t="s">
        <v>224</v>
      </c>
      <c r="C1195" t="s">
        <v>39</v>
      </c>
      <c r="D1195" t="s">
        <v>1984</v>
      </c>
      <c r="E1195" t="s">
        <v>15</v>
      </c>
      <c r="F1195">
        <v>2.5000000000000001E-3</v>
      </c>
      <c r="G1195">
        <f>IF(F1195 &lt; Summary!$B$10, F1195, NA())</f>
        <v>2.5000000000000001E-3</v>
      </c>
    </row>
    <row r="1196" spans="1:7" x14ac:dyDescent="0.25">
      <c r="A1196">
        <v>1195</v>
      </c>
      <c r="B1196" t="s">
        <v>191</v>
      </c>
      <c r="C1196" t="s">
        <v>5</v>
      </c>
      <c r="D1196" t="s">
        <v>1985</v>
      </c>
      <c r="E1196" t="s">
        <v>7</v>
      </c>
      <c r="F1196">
        <v>8.9999999999999998E-4</v>
      </c>
      <c r="G1196">
        <f>IF(F1196 &lt; Summary!$B$10, F1196, NA())</f>
        <v>8.9999999999999998E-4</v>
      </c>
    </row>
    <row r="1197" spans="1:7" x14ac:dyDescent="0.25">
      <c r="A1197">
        <v>1196</v>
      </c>
      <c r="B1197" t="s">
        <v>57</v>
      </c>
      <c r="C1197" t="s">
        <v>9</v>
      </c>
      <c r="D1197" t="s">
        <v>1986</v>
      </c>
      <c r="E1197" t="s">
        <v>15</v>
      </c>
      <c r="F1197">
        <v>1.9E-3</v>
      </c>
      <c r="G1197">
        <f>IF(F1197 &lt; Summary!$B$10, F1197, NA())</f>
        <v>1.9E-3</v>
      </c>
    </row>
    <row r="1198" spans="1:7" x14ac:dyDescent="0.25">
      <c r="A1198">
        <v>1197</v>
      </c>
      <c r="B1198" t="s">
        <v>45</v>
      </c>
      <c r="C1198" t="s">
        <v>33</v>
      </c>
      <c r="D1198" t="s">
        <v>1987</v>
      </c>
      <c r="E1198" t="s">
        <v>7</v>
      </c>
      <c r="F1198">
        <v>8.9999999999999998E-4</v>
      </c>
      <c r="G1198">
        <f>IF(F1198 &lt; Summary!$B$10, F1198, NA())</f>
        <v>8.9999999999999998E-4</v>
      </c>
    </row>
    <row r="1199" spans="1:7" x14ac:dyDescent="0.25">
      <c r="A1199">
        <v>1198</v>
      </c>
      <c r="B1199" t="s">
        <v>191</v>
      </c>
      <c r="C1199" t="s">
        <v>39</v>
      </c>
      <c r="D1199" t="s">
        <v>837</v>
      </c>
      <c r="E1199" t="s">
        <v>7</v>
      </c>
      <c r="F1199">
        <v>2.8E-3</v>
      </c>
      <c r="G1199">
        <f>IF(F1199 &lt; Summary!$B$10, F1199, NA())</f>
        <v>2.8E-3</v>
      </c>
    </row>
    <row r="1200" spans="1:7" x14ac:dyDescent="0.25">
      <c r="A1200">
        <v>1199</v>
      </c>
      <c r="B1200" t="s">
        <v>82</v>
      </c>
      <c r="C1200" t="s">
        <v>12</v>
      </c>
      <c r="D1200" t="s">
        <v>1988</v>
      </c>
      <c r="E1200" t="s">
        <v>15</v>
      </c>
      <c r="F1200">
        <v>1.6000000000000001E-3</v>
      </c>
      <c r="G1200">
        <f>IF(F1200 &lt; Summary!$B$10, F1200, NA())</f>
        <v>1.6000000000000001E-3</v>
      </c>
    </row>
    <row r="1201" spans="1:7" x14ac:dyDescent="0.25">
      <c r="A1201">
        <v>1200</v>
      </c>
      <c r="B1201" t="s">
        <v>257</v>
      </c>
      <c r="C1201" t="s">
        <v>18</v>
      </c>
      <c r="D1201" t="s">
        <v>1989</v>
      </c>
      <c r="E1201" t="s">
        <v>7</v>
      </c>
      <c r="F1201">
        <v>2.5000000000000001E-3</v>
      </c>
      <c r="G1201">
        <f>IF(F1201 &lt; Summary!$B$10, F1201, NA())</f>
        <v>2.5000000000000001E-3</v>
      </c>
    </row>
    <row r="1202" spans="1:7" x14ac:dyDescent="0.25">
      <c r="A1202">
        <v>1201</v>
      </c>
      <c r="B1202" t="s">
        <v>44</v>
      </c>
      <c r="C1202" t="s">
        <v>5</v>
      </c>
      <c r="D1202" t="s">
        <v>1990</v>
      </c>
      <c r="E1202" t="s">
        <v>7</v>
      </c>
      <c r="F1202">
        <v>1.6000000000000001E-3</v>
      </c>
      <c r="G1202">
        <f>IF(F1202 &lt; Summary!$B$10, F1202, NA())</f>
        <v>1.6000000000000001E-3</v>
      </c>
    </row>
    <row r="1203" spans="1:7" x14ac:dyDescent="0.25">
      <c r="A1203">
        <v>1202</v>
      </c>
      <c r="B1203" t="s">
        <v>27</v>
      </c>
      <c r="C1203" t="s">
        <v>5</v>
      </c>
      <c r="D1203" t="s">
        <v>1991</v>
      </c>
      <c r="E1203" t="s">
        <v>7</v>
      </c>
      <c r="F1203">
        <v>2.9999999999999997E-4</v>
      </c>
      <c r="G1203">
        <f>IF(F1203 &lt; Summary!$B$10, F1203, NA())</f>
        <v>2.9999999999999997E-4</v>
      </c>
    </row>
    <row r="1204" spans="1:7" x14ac:dyDescent="0.25">
      <c r="A1204">
        <v>1203</v>
      </c>
      <c r="B1204" t="s">
        <v>28</v>
      </c>
      <c r="C1204" t="s">
        <v>30</v>
      </c>
      <c r="D1204" t="s">
        <v>765</v>
      </c>
      <c r="E1204" t="s">
        <v>15</v>
      </c>
      <c r="F1204">
        <v>1.9E-3</v>
      </c>
      <c r="G1204">
        <f>IF(F1204 &lt; Summary!$B$10, F1204, NA())</f>
        <v>1.9E-3</v>
      </c>
    </row>
    <row r="1205" spans="1:7" x14ac:dyDescent="0.25">
      <c r="A1205">
        <v>1204</v>
      </c>
      <c r="B1205" t="s">
        <v>213</v>
      </c>
      <c r="C1205" t="s">
        <v>50</v>
      </c>
      <c r="D1205" t="s">
        <v>1992</v>
      </c>
      <c r="E1205" t="s">
        <v>7</v>
      </c>
      <c r="F1205">
        <v>2.9999999999999997E-4</v>
      </c>
      <c r="G1205">
        <f>IF(F1205 &lt; Summary!$B$10, F1205, NA())</f>
        <v>2.9999999999999997E-4</v>
      </c>
    </row>
    <row r="1206" spans="1:7" x14ac:dyDescent="0.25">
      <c r="A1206">
        <v>1205</v>
      </c>
      <c r="B1206" t="s">
        <v>229</v>
      </c>
      <c r="C1206" t="s">
        <v>18</v>
      </c>
      <c r="D1206" t="s">
        <v>804</v>
      </c>
      <c r="E1206" t="s">
        <v>15</v>
      </c>
      <c r="F1206">
        <v>2.2000000000000001E-3</v>
      </c>
      <c r="G1206">
        <f>IF(F1206 &lt; Summary!$B$10, F1206, NA())</f>
        <v>2.2000000000000001E-3</v>
      </c>
    </row>
    <row r="1207" spans="1:7" x14ac:dyDescent="0.25">
      <c r="A1207">
        <v>1206</v>
      </c>
      <c r="B1207" t="s">
        <v>34</v>
      </c>
      <c r="C1207" t="s">
        <v>47</v>
      </c>
      <c r="D1207" t="s">
        <v>1993</v>
      </c>
      <c r="E1207" t="s">
        <v>7</v>
      </c>
      <c r="F1207">
        <v>2.5000000000000001E-3</v>
      </c>
      <c r="G1207">
        <f>IF(F1207 &lt; Summary!$B$10, F1207, NA())</f>
        <v>2.5000000000000001E-3</v>
      </c>
    </row>
    <row r="1208" spans="1:7" x14ac:dyDescent="0.25">
      <c r="A1208">
        <v>1207</v>
      </c>
      <c r="B1208" t="s">
        <v>211</v>
      </c>
      <c r="C1208" t="s">
        <v>25</v>
      </c>
      <c r="D1208" t="s">
        <v>1988</v>
      </c>
      <c r="E1208" t="s">
        <v>7</v>
      </c>
      <c r="F1208">
        <v>5.9999999999999995E-4</v>
      </c>
      <c r="G1208">
        <f>IF(F1208 &lt; Summary!$B$10, F1208, NA())</f>
        <v>5.9999999999999995E-4</v>
      </c>
    </row>
    <row r="1209" spans="1:7" x14ac:dyDescent="0.25">
      <c r="A1209">
        <v>1208</v>
      </c>
      <c r="B1209" t="s">
        <v>276</v>
      </c>
      <c r="C1209" t="s">
        <v>47</v>
      </c>
      <c r="D1209" t="s">
        <v>1994</v>
      </c>
      <c r="E1209" t="s">
        <v>7</v>
      </c>
      <c r="F1209">
        <v>2.9999999999999997E-4</v>
      </c>
      <c r="G1209">
        <f>IF(F1209 &lt; Summary!$B$10, F1209, NA())</f>
        <v>2.9999999999999997E-4</v>
      </c>
    </row>
    <row r="1210" spans="1:7" x14ac:dyDescent="0.25">
      <c r="A1210">
        <v>1209</v>
      </c>
      <c r="B1210" t="s">
        <v>148</v>
      </c>
      <c r="C1210" t="s">
        <v>12</v>
      </c>
      <c r="D1210" t="s">
        <v>1068</v>
      </c>
      <c r="E1210" t="s">
        <v>7</v>
      </c>
      <c r="F1210">
        <v>5.9999999999999995E-4</v>
      </c>
      <c r="G1210">
        <f>IF(F1210 &lt; Summary!$B$10, F1210, NA())</f>
        <v>5.9999999999999995E-4</v>
      </c>
    </row>
    <row r="1211" spans="1:7" x14ac:dyDescent="0.25">
      <c r="A1211">
        <v>1210</v>
      </c>
      <c r="B1211" t="s">
        <v>60</v>
      </c>
      <c r="C1211" t="s">
        <v>25</v>
      </c>
      <c r="D1211" t="s">
        <v>1995</v>
      </c>
      <c r="E1211" t="s">
        <v>7</v>
      </c>
      <c r="F1211">
        <v>1.1999999999999999E-3</v>
      </c>
      <c r="G1211">
        <f>IF(F1211 &lt; Summary!$B$10, F1211, NA())</f>
        <v>1.1999999999999999E-3</v>
      </c>
    </row>
    <row r="1212" spans="1:7" x14ac:dyDescent="0.25">
      <c r="A1212">
        <v>1211</v>
      </c>
      <c r="B1212" t="s">
        <v>311</v>
      </c>
      <c r="C1212" t="s">
        <v>39</v>
      </c>
      <c r="D1212" t="s">
        <v>1996</v>
      </c>
      <c r="E1212" t="s">
        <v>7</v>
      </c>
      <c r="F1212">
        <v>2.9999999999999997E-4</v>
      </c>
      <c r="G1212">
        <f>IF(F1212 &lt; Summary!$B$10, F1212, NA())</f>
        <v>2.9999999999999997E-4</v>
      </c>
    </row>
    <row r="1213" spans="1:7" x14ac:dyDescent="0.25">
      <c r="A1213">
        <v>1212</v>
      </c>
      <c r="B1213" t="s">
        <v>158</v>
      </c>
      <c r="C1213" t="s">
        <v>30</v>
      </c>
      <c r="D1213" t="s">
        <v>558</v>
      </c>
      <c r="E1213" t="s">
        <v>15</v>
      </c>
      <c r="F1213">
        <v>2.5000000000000001E-3</v>
      </c>
      <c r="G1213">
        <f>IF(F1213 &lt; Summary!$B$10, F1213, NA())</f>
        <v>2.5000000000000001E-3</v>
      </c>
    </row>
    <row r="1214" spans="1:7" x14ac:dyDescent="0.25">
      <c r="A1214">
        <v>1213</v>
      </c>
      <c r="B1214" t="s">
        <v>57</v>
      </c>
      <c r="C1214" t="s">
        <v>30</v>
      </c>
      <c r="D1214" t="s">
        <v>1997</v>
      </c>
      <c r="E1214" t="s">
        <v>7</v>
      </c>
      <c r="F1214">
        <v>8.9999999999999998E-4</v>
      </c>
      <c r="G1214">
        <f>IF(F1214 &lt; Summary!$B$10, F1214, NA())</f>
        <v>8.9999999999999998E-4</v>
      </c>
    </row>
    <row r="1215" spans="1:7" x14ac:dyDescent="0.25">
      <c r="A1215">
        <v>1214</v>
      </c>
      <c r="B1215" t="s">
        <v>32</v>
      </c>
      <c r="C1215" t="s">
        <v>41</v>
      </c>
      <c r="D1215" t="s">
        <v>1998</v>
      </c>
      <c r="E1215" t="s">
        <v>7</v>
      </c>
      <c r="F1215">
        <v>2.5000000000000001E-3</v>
      </c>
      <c r="G1215">
        <f>IF(F1215 &lt; Summary!$B$10, F1215, NA())</f>
        <v>2.5000000000000001E-3</v>
      </c>
    </row>
    <row r="1216" spans="1:7" x14ac:dyDescent="0.25">
      <c r="A1216">
        <v>1215</v>
      </c>
      <c r="B1216" t="s">
        <v>16</v>
      </c>
      <c r="C1216" t="s">
        <v>30</v>
      </c>
      <c r="D1216" t="s">
        <v>1999</v>
      </c>
      <c r="E1216" t="s">
        <v>15</v>
      </c>
      <c r="F1216">
        <v>2.5000000000000001E-3</v>
      </c>
      <c r="G1216">
        <f>IF(F1216 &lt; Summary!$B$10, F1216, NA())</f>
        <v>2.5000000000000001E-3</v>
      </c>
    </row>
    <row r="1217" spans="1:7" x14ac:dyDescent="0.25">
      <c r="A1217">
        <v>1216</v>
      </c>
      <c r="B1217" t="s">
        <v>173</v>
      </c>
      <c r="C1217" t="s">
        <v>14</v>
      </c>
      <c r="D1217" t="s">
        <v>2000</v>
      </c>
      <c r="E1217" t="s">
        <v>15</v>
      </c>
      <c r="F1217">
        <v>2.5000000000000001E-3</v>
      </c>
      <c r="G1217">
        <f>IF(F1217 &lt; Summary!$B$10, F1217, NA())</f>
        <v>2.5000000000000001E-3</v>
      </c>
    </row>
    <row r="1218" spans="1:7" x14ac:dyDescent="0.25">
      <c r="A1218">
        <v>1217</v>
      </c>
      <c r="B1218" t="s">
        <v>139</v>
      </c>
      <c r="C1218" t="s">
        <v>41</v>
      </c>
      <c r="D1218" t="s">
        <v>2001</v>
      </c>
      <c r="E1218" t="s">
        <v>15</v>
      </c>
      <c r="F1218">
        <v>2.2000000000000001E-3</v>
      </c>
      <c r="G1218">
        <f>IF(F1218 &lt; Summary!$B$10, F1218, NA())</f>
        <v>2.2000000000000001E-3</v>
      </c>
    </row>
    <row r="1219" spans="1:7" x14ac:dyDescent="0.25">
      <c r="A1219">
        <v>1218</v>
      </c>
      <c r="B1219" t="s">
        <v>51</v>
      </c>
      <c r="C1219" t="s">
        <v>20</v>
      </c>
      <c r="D1219" t="s">
        <v>2002</v>
      </c>
      <c r="E1219" t="s">
        <v>15</v>
      </c>
      <c r="F1219">
        <v>2.2000000000000001E-3</v>
      </c>
      <c r="G1219">
        <f>IF(F1219 &lt; Summary!$B$10, F1219, NA())</f>
        <v>2.2000000000000001E-3</v>
      </c>
    </row>
    <row r="1220" spans="1:7" x14ac:dyDescent="0.25">
      <c r="A1220">
        <v>1219</v>
      </c>
      <c r="B1220" t="s">
        <v>8</v>
      </c>
      <c r="C1220" t="s">
        <v>20</v>
      </c>
      <c r="D1220" t="s">
        <v>2003</v>
      </c>
      <c r="E1220" t="s">
        <v>7</v>
      </c>
      <c r="F1220">
        <v>5.9999999999999995E-4</v>
      </c>
      <c r="G1220">
        <f>IF(F1220 &lt; Summary!$B$10, F1220, NA())</f>
        <v>5.9999999999999995E-4</v>
      </c>
    </row>
    <row r="1221" spans="1:7" x14ac:dyDescent="0.25">
      <c r="A1221">
        <v>1220</v>
      </c>
      <c r="B1221" t="s">
        <v>193</v>
      </c>
      <c r="C1221" t="s">
        <v>41</v>
      </c>
      <c r="D1221" t="s">
        <v>1406</v>
      </c>
      <c r="E1221" t="s">
        <v>15</v>
      </c>
      <c r="F1221">
        <v>2.8E-3</v>
      </c>
      <c r="G1221">
        <f>IF(F1221 &lt; Summary!$B$10, F1221, NA())</f>
        <v>2.8E-3</v>
      </c>
    </row>
    <row r="1222" spans="1:7" x14ac:dyDescent="0.25">
      <c r="A1222">
        <v>1221</v>
      </c>
      <c r="B1222" t="s">
        <v>60</v>
      </c>
      <c r="C1222" t="s">
        <v>30</v>
      </c>
      <c r="D1222" t="s">
        <v>2004</v>
      </c>
      <c r="E1222" t="s">
        <v>15</v>
      </c>
      <c r="F1222">
        <v>1.9E-3</v>
      </c>
      <c r="G1222">
        <f>IF(F1222 &lt; Summary!$B$10, F1222, NA())</f>
        <v>1.9E-3</v>
      </c>
    </row>
    <row r="1223" spans="1:7" x14ac:dyDescent="0.25">
      <c r="A1223">
        <v>1222</v>
      </c>
      <c r="B1223" t="s">
        <v>141</v>
      </c>
      <c r="C1223" t="s">
        <v>50</v>
      </c>
      <c r="D1223" t="s">
        <v>913</v>
      </c>
      <c r="E1223" t="s">
        <v>7</v>
      </c>
      <c r="F1223">
        <v>1.1999999999999999E-3</v>
      </c>
      <c r="G1223">
        <f>IF(F1223 &lt; Summary!$B$10, F1223, NA())</f>
        <v>1.1999999999999999E-3</v>
      </c>
    </row>
    <row r="1224" spans="1:7" x14ac:dyDescent="0.25">
      <c r="A1224">
        <v>1223</v>
      </c>
      <c r="B1224" t="s">
        <v>62</v>
      </c>
      <c r="C1224" t="s">
        <v>30</v>
      </c>
      <c r="D1224" t="s">
        <v>2005</v>
      </c>
      <c r="E1224" t="s">
        <v>15</v>
      </c>
      <c r="F1224">
        <v>2.5000000000000001E-3</v>
      </c>
      <c r="G1224">
        <f>IF(F1224 &lt; Summary!$B$10, F1224, NA())</f>
        <v>2.5000000000000001E-3</v>
      </c>
    </row>
    <row r="1225" spans="1:7" x14ac:dyDescent="0.25">
      <c r="A1225">
        <v>1224</v>
      </c>
      <c r="B1225" t="s">
        <v>109</v>
      </c>
      <c r="C1225" t="s">
        <v>20</v>
      </c>
      <c r="D1225" t="s">
        <v>1650</v>
      </c>
      <c r="E1225" t="s">
        <v>15</v>
      </c>
      <c r="F1225">
        <v>2.2000000000000001E-3</v>
      </c>
      <c r="G1225">
        <f>IF(F1225 &lt; Summary!$B$10, F1225, NA())</f>
        <v>2.2000000000000001E-3</v>
      </c>
    </row>
    <row r="1226" spans="1:7" x14ac:dyDescent="0.25">
      <c r="A1226">
        <v>1225</v>
      </c>
      <c r="B1226" t="s">
        <v>81</v>
      </c>
      <c r="C1226" t="s">
        <v>39</v>
      </c>
      <c r="D1226" t="s">
        <v>2006</v>
      </c>
      <c r="E1226" t="s">
        <v>15</v>
      </c>
      <c r="F1226">
        <v>2.2000000000000001E-3</v>
      </c>
      <c r="G1226">
        <f>IF(F1226 &lt; Summary!$B$10, F1226, NA())</f>
        <v>2.2000000000000001E-3</v>
      </c>
    </row>
    <row r="1227" spans="1:7" x14ac:dyDescent="0.25">
      <c r="A1227">
        <v>1226</v>
      </c>
      <c r="B1227" t="s">
        <v>43</v>
      </c>
      <c r="C1227" t="s">
        <v>50</v>
      </c>
      <c r="D1227" t="s">
        <v>2007</v>
      </c>
      <c r="E1227" t="s">
        <v>7</v>
      </c>
      <c r="F1227">
        <v>8.9999999999999998E-4</v>
      </c>
      <c r="G1227">
        <f>IF(F1227 &lt; Summary!$B$10, F1227, NA())</f>
        <v>8.9999999999999998E-4</v>
      </c>
    </row>
    <row r="1228" spans="1:7" x14ac:dyDescent="0.25">
      <c r="A1228">
        <v>1227</v>
      </c>
      <c r="B1228" t="s">
        <v>53</v>
      </c>
      <c r="C1228" t="s">
        <v>18</v>
      </c>
      <c r="D1228" t="s">
        <v>2008</v>
      </c>
      <c r="E1228" t="s">
        <v>7</v>
      </c>
      <c r="F1228">
        <v>2.9999999999999997E-4</v>
      </c>
      <c r="G1228">
        <f>IF(F1228 &lt; Summary!$B$10, F1228, NA())</f>
        <v>2.9999999999999997E-4</v>
      </c>
    </row>
    <row r="1229" spans="1:7" x14ac:dyDescent="0.25">
      <c r="A1229">
        <v>1228</v>
      </c>
      <c r="B1229" t="s">
        <v>128</v>
      </c>
      <c r="C1229" t="s">
        <v>33</v>
      </c>
      <c r="D1229" t="s">
        <v>520</v>
      </c>
      <c r="E1229" t="s">
        <v>7</v>
      </c>
      <c r="F1229">
        <v>8.9999999999999998E-4</v>
      </c>
      <c r="G1229">
        <f>IF(F1229 &lt; Summary!$B$10, F1229, NA())</f>
        <v>8.9999999999999998E-4</v>
      </c>
    </row>
    <row r="1230" spans="1:7" x14ac:dyDescent="0.25">
      <c r="A1230">
        <v>1229</v>
      </c>
      <c r="B1230" t="s">
        <v>182</v>
      </c>
      <c r="C1230" t="s">
        <v>39</v>
      </c>
      <c r="D1230" t="s">
        <v>2009</v>
      </c>
      <c r="E1230" t="s">
        <v>7</v>
      </c>
      <c r="F1230">
        <v>5.9999999999999995E-4</v>
      </c>
      <c r="G1230">
        <f>IF(F1230 &lt; Summary!$B$10, F1230, NA())</f>
        <v>5.9999999999999995E-4</v>
      </c>
    </row>
    <row r="1231" spans="1:7" x14ac:dyDescent="0.25">
      <c r="A1231">
        <v>1230</v>
      </c>
      <c r="B1231" t="s">
        <v>78</v>
      </c>
      <c r="C1231" t="s">
        <v>20</v>
      </c>
      <c r="D1231" t="s">
        <v>2010</v>
      </c>
      <c r="E1231" t="s">
        <v>15</v>
      </c>
      <c r="F1231">
        <v>1.6000000000000001E-3</v>
      </c>
      <c r="G1231">
        <f>IF(F1231 &lt; Summary!$B$10, F1231, NA())</f>
        <v>1.6000000000000001E-3</v>
      </c>
    </row>
    <row r="1232" spans="1:7" x14ac:dyDescent="0.25">
      <c r="A1232">
        <v>1231</v>
      </c>
      <c r="B1232" t="s">
        <v>171</v>
      </c>
      <c r="C1232" t="s">
        <v>25</v>
      </c>
      <c r="D1232" t="s">
        <v>2011</v>
      </c>
      <c r="E1232" t="s">
        <v>7</v>
      </c>
      <c r="F1232">
        <v>2.9999999999999997E-4</v>
      </c>
      <c r="G1232">
        <f>IF(F1232 &lt; Summary!$B$10, F1232, NA())</f>
        <v>2.9999999999999997E-4</v>
      </c>
    </row>
    <row r="1233" spans="1:7" x14ac:dyDescent="0.25">
      <c r="A1233">
        <v>1232</v>
      </c>
      <c r="B1233" t="s">
        <v>63</v>
      </c>
      <c r="C1233" t="s">
        <v>25</v>
      </c>
      <c r="D1233" t="s">
        <v>2012</v>
      </c>
      <c r="E1233" t="s">
        <v>7</v>
      </c>
      <c r="F1233">
        <v>8.9999999999999998E-4</v>
      </c>
      <c r="G1233">
        <f>IF(F1233 &lt; Summary!$B$10, F1233, NA())</f>
        <v>8.9999999999999998E-4</v>
      </c>
    </row>
    <row r="1234" spans="1:7" x14ac:dyDescent="0.25">
      <c r="A1234">
        <v>1233</v>
      </c>
      <c r="B1234" t="s">
        <v>38</v>
      </c>
      <c r="C1234" t="s">
        <v>14</v>
      </c>
      <c r="D1234" t="s">
        <v>2013</v>
      </c>
      <c r="E1234" t="s">
        <v>15</v>
      </c>
      <c r="F1234">
        <v>1.9E-3</v>
      </c>
      <c r="G1234">
        <f>IF(F1234 &lt; Summary!$B$10, F1234, NA())</f>
        <v>1.9E-3</v>
      </c>
    </row>
    <row r="1235" spans="1:7" x14ac:dyDescent="0.25">
      <c r="A1235">
        <v>1234</v>
      </c>
      <c r="B1235" t="s">
        <v>8</v>
      </c>
      <c r="C1235" t="s">
        <v>47</v>
      </c>
      <c r="D1235" t="s">
        <v>2014</v>
      </c>
      <c r="E1235" t="s">
        <v>7</v>
      </c>
      <c r="F1235">
        <v>3.2000000000000002E-3</v>
      </c>
      <c r="G1235">
        <f>IF(F1235 &lt; Summary!$B$10, F1235, NA())</f>
        <v>3.2000000000000002E-3</v>
      </c>
    </row>
    <row r="1236" spans="1:7" x14ac:dyDescent="0.25">
      <c r="A1236">
        <v>1235</v>
      </c>
      <c r="B1236" t="s">
        <v>144</v>
      </c>
      <c r="C1236" t="s">
        <v>26</v>
      </c>
      <c r="D1236" t="s">
        <v>2015</v>
      </c>
      <c r="E1236" t="s">
        <v>7</v>
      </c>
      <c r="F1236">
        <v>8.9999999999999998E-4</v>
      </c>
      <c r="G1236">
        <f>IF(F1236 &lt; Summary!$B$10, F1236, NA())</f>
        <v>8.9999999999999998E-4</v>
      </c>
    </row>
    <row r="1237" spans="1:7" x14ac:dyDescent="0.25">
      <c r="A1237">
        <v>1236</v>
      </c>
      <c r="B1237" t="s">
        <v>218</v>
      </c>
      <c r="C1237" t="s">
        <v>50</v>
      </c>
      <c r="D1237" t="s">
        <v>2016</v>
      </c>
      <c r="E1237" t="s">
        <v>7</v>
      </c>
      <c r="F1237">
        <v>8.9999999999999998E-4</v>
      </c>
      <c r="G1237">
        <f>IF(F1237 &lt; Summary!$B$10, F1237, NA())</f>
        <v>8.9999999999999998E-4</v>
      </c>
    </row>
    <row r="1238" spans="1:7" x14ac:dyDescent="0.25">
      <c r="A1238">
        <v>1237</v>
      </c>
      <c r="B1238" t="s">
        <v>40</v>
      </c>
      <c r="C1238" t="s">
        <v>20</v>
      </c>
      <c r="D1238" t="s">
        <v>534</v>
      </c>
      <c r="E1238" t="s">
        <v>7</v>
      </c>
      <c r="F1238">
        <v>5.9999999999999995E-4</v>
      </c>
      <c r="G1238">
        <f>IF(F1238 &lt; Summary!$B$10, F1238, NA())</f>
        <v>5.9999999999999995E-4</v>
      </c>
    </row>
    <row r="1239" spans="1:7" x14ac:dyDescent="0.25">
      <c r="A1239">
        <v>1238</v>
      </c>
      <c r="B1239" t="s">
        <v>53</v>
      </c>
      <c r="C1239" t="s">
        <v>20</v>
      </c>
      <c r="D1239" t="s">
        <v>190</v>
      </c>
      <c r="E1239" t="s">
        <v>7</v>
      </c>
      <c r="F1239">
        <v>5.9999999999999995E-4</v>
      </c>
      <c r="G1239">
        <f>IF(F1239 &lt; Summary!$B$10, F1239, NA())</f>
        <v>5.9999999999999995E-4</v>
      </c>
    </row>
    <row r="1240" spans="1:7" x14ac:dyDescent="0.25">
      <c r="A1240">
        <v>1239</v>
      </c>
      <c r="B1240" t="s">
        <v>197</v>
      </c>
      <c r="C1240" t="s">
        <v>20</v>
      </c>
      <c r="D1240" t="s">
        <v>2017</v>
      </c>
      <c r="E1240" t="s">
        <v>7</v>
      </c>
      <c r="F1240">
        <v>3.2000000000000002E-3</v>
      </c>
      <c r="G1240">
        <f>IF(F1240 &lt; Summary!$B$10, F1240, NA())</f>
        <v>3.2000000000000002E-3</v>
      </c>
    </row>
    <row r="1241" spans="1:7" x14ac:dyDescent="0.25">
      <c r="A1241">
        <v>1240</v>
      </c>
      <c r="B1241" t="s">
        <v>49</v>
      </c>
      <c r="C1241" t="s">
        <v>9</v>
      </c>
      <c r="D1241" t="s">
        <v>2018</v>
      </c>
      <c r="E1241" t="s">
        <v>7</v>
      </c>
      <c r="F1241">
        <v>2.8E-3</v>
      </c>
      <c r="G1241">
        <f>IF(F1241 &lt; Summary!$B$10, F1241, NA())</f>
        <v>2.8E-3</v>
      </c>
    </row>
    <row r="1242" spans="1:7" x14ac:dyDescent="0.25">
      <c r="A1242">
        <v>1241</v>
      </c>
      <c r="B1242" t="s">
        <v>69</v>
      </c>
      <c r="C1242" t="s">
        <v>47</v>
      </c>
      <c r="D1242" t="s">
        <v>1561</v>
      </c>
      <c r="E1242" t="s">
        <v>15</v>
      </c>
      <c r="F1242">
        <v>2.5000000000000001E-3</v>
      </c>
      <c r="G1242">
        <f>IF(F1242 &lt; Summary!$B$10, F1242, NA())</f>
        <v>2.5000000000000001E-3</v>
      </c>
    </row>
    <row r="1243" spans="1:7" x14ac:dyDescent="0.25">
      <c r="A1243">
        <v>1242</v>
      </c>
      <c r="B1243" t="s">
        <v>91</v>
      </c>
      <c r="C1243" t="s">
        <v>25</v>
      </c>
      <c r="D1243" t="s">
        <v>435</v>
      </c>
      <c r="E1243" t="s">
        <v>7</v>
      </c>
      <c r="F1243">
        <v>5.9999999999999995E-4</v>
      </c>
      <c r="G1243">
        <f>IF(F1243 &lt; Summary!$B$10, F1243, NA())</f>
        <v>5.9999999999999995E-4</v>
      </c>
    </row>
    <row r="1244" spans="1:7" x14ac:dyDescent="0.25">
      <c r="A1244">
        <v>1243</v>
      </c>
      <c r="B1244" t="s">
        <v>68</v>
      </c>
      <c r="C1244" t="s">
        <v>30</v>
      </c>
      <c r="D1244" t="s">
        <v>2019</v>
      </c>
      <c r="E1244" t="s">
        <v>7</v>
      </c>
      <c r="F1244">
        <v>5.9999999999999995E-4</v>
      </c>
      <c r="G1244">
        <f>IF(F1244 &lt; Summary!$B$10, F1244, NA())</f>
        <v>5.9999999999999995E-4</v>
      </c>
    </row>
    <row r="1245" spans="1:7" x14ac:dyDescent="0.25">
      <c r="A1245">
        <v>1244</v>
      </c>
      <c r="B1245" t="s">
        <v>193</v>
      </c>
      <c r="C1245" t="s">
        <v>30</v>
      </c>
      <c r="D1245" t="s">
        <v>2020</v>
      </c>
      <c r="E1245" t="s">
        <v>15</v>
      </c>
      <c r="F1245">
        <v>2.5000000000000001E-3</v>
      </c>
      <c r="G1245">
        <f>IF(F1245 &lt; Summary!$B$10, F1245, NA())</f>
        <v>2.5000000000000001E-3</v>
      </c>
    </row>
    <row r="1246" spans="1:7" x14ac:dyDescent="0.25">
      <c r="A1246">
        <v>1245</v>
      </c>
      <c r="B1246" t="s">
        <v>27</v>
      </c>
      <c r="C1246" t="s">
        <v>47</v>
      </c>
      <c r="D1246" t="s">
        <v>1489</v>
      </c>
      <c r="E1246" t="s">
        <v>7</v>
      </c>
      <c r="F1246">
        <v>2.5000000000000001E-3</v>
      </c>
      <c r="G1246">
        <f>IF(F1246 &lt; Summary!$B$10, F1246, NA())</f>
        <v>2.5000000000000001E-3</v>
      </c>
    </row>
    <row r="1247" spans="1:7" x14ac:dyDescent="0.25">
      <c r="A1247">
        <v>1246</v>
      </c>
      <c r="B1247" t="s">
        <v>69</v>
      </c>
      <c r="C1247" t="s">
        <v>18</v>
      </c>
      <c r="D1247" t="s">
        <v>2021</v>
      </c>
      <c r="E1247" t="s">
        <v>15</v>
      </c>
      <c r="F1247">
        <v>2.5000000000000001E-3</v>
      </c>
      <c r="G1247">
        <f>IF(F1247 &lt; Summary!$B$10, F1247, NA())</f>
        <v>2.5000000000000001E-3</v>
      </c>
    </row>
    <row r="1248" spans="1:7" x14ac:dyDescent="0.25">
      <c r="A1248">
        <v>1247</v>
      </c>
      <c r="B1248" t="s">
        <v>220</v>
      </c>
      <c r="C1248" t="s">
        <v>47</v>
      </c>
      <c r="D1248" t="s">
        <v>529</v>
      </c>
      <c r="E1248" t="s">
        <v>7</v>
      </c>
      <c r="F1248">
        <v>8.9999999999999998E-4</v>
      </c>
      <c r="G1248">
        <f>IF(F1248 &lt; Summary!$B$10, F1248, NA())</f>
        <v>8.9999999999999998E-4</v>
      </c>
    </row>
    <row r="1249" spans="1:7" x14ac:dyDescent="0.25">
      <c r="A1249">
        <v>1248</v>
      </c>
      <c r="B1249" t="s">
        <v>197</v>
      </c>
      <c r="C1249" t="s">
        <v>41</v>
      </c>
      <c r="D1249" t="s">
        <v>300</v>
      </c>
      <c r="E1249" t="s">
        <v>7</v>
      </c>
      <c r="F1249">
        <v>2.5000000000000001E-3</v>
      </c>
      <c r="G1249">
        <f>IF(F1249 &lt; Summary!$B$10, F1249, NA())</f>
        <v>2.5000000000000001E-3</v>
      </c>
    </row>
    <row r="1250" spans="1:7" x14ac:dyDescent="0.25">
      <c r="A1250">
        <v>1249</v>
      </c>
      <c r="B1250" t="s">
        <v>84</v>
      </c>
      <c r="C1250" t="s">
        <v>33</v>
      </c>
      <c r="D1250" t="s">
        <v>2022</v>
      </c>
      <c r="E1250" t="s">
        <v>7</v>
      </c>
      <c r="F1250">
        <v>1.1999999999999999E-3</v>
      </c>
      <c r="G1250">
        <f>IF(F1250 &lt; Summary!$B$10, F1250, NA())</f>
        <v>1.1999999999999999E-3</v>
      </c>
    </row>
    <row r="1251" spans="1:7" x14ac:dyDescent="0.25">
      <c r="A1251">
        <v>1250</v>
      </c>
      <c r="B1251" t="s">
        <v>24</v>
      </c>
      <c r="C1251" t="s">
        <v>39</v>
      </c>
      <c r="D1251" t="s">
        <v>2023</v>
      </c>
      <c r="E1251" t="s">
        <v>7</v>
      </c>
      <c r="F1251">
        <v>2.5000000000000001E-3</v>
      </c>
      <c r="G1251">
        <f>IF(F1251 &lt; Summary!$B$10, F1251, NA())</f>
        <v>2.5000000000000001E-3</v>
      </c>
    </row>
    <row r="1252" spans="1:7" x14ac:dyDescent="0.25">
      <c r="A1252">
        <v>1251</v>
      </c>
      <c r="B1252" t="s">
        <v>36</v>
      </c>
      <c r="C1252" t="s">
        <v>12</v>
      </c>
      <c r="D1252" t="s">
        <v>2024</v>
      </c>
      <c r="E1252" t="s">
        <v>7</v>
      </c>
      <c r="F1252">
        <v>3.2000000000000002E-3</v>
      </c>
      <c r="G1252">
        <f>IF(F1252 &lt; Summary!$B$10, F1252, NA())</f>
        <v>3.2000000000000002E-3</v>
      </c>
    </row>
    <row r="1253" spans="1:7" x14ac:dyDescent="0.25">
      <c r="A1253">
        <v>1252</v>
      </c>
      <c r="B1253" t="s">
        <v>154</v>
      </c>
      <c r="C1253" t="s">
        <v>12</v>
      </c>
      <c r="D1253" t="s">
        <v>2025</v>
      </c>
      <c r="E1253" t="s">
        <v>7</v>
      </c>
      <c r="F1253">
        <v>5.9999999999999995E-4</v>
      </c>
      <c r="G1253">
        <f>IF(F1253 &lt; Summary!$B$10, F1253, NA())</f>
        <v>5.9999999999999995E-4</v>
      </c>
    </row>
    <row r="1254" spans="1:7" x14ac:dyDescent="0.25">
      <c r="A1254">
        <v>1253</v>
      </c>
      <c r="B1254" t="s">
        <v>82</v>
      </c>
      <c r="C1254" t="s">
        <v>9</v>
      </c>
      <c r="D1254" t="s">
        <v>290</v>
      </c>
      <c r="E1254" t="s">
        <v>7</v>
      </c>
      <c r="F1254">
        <v>5.9999999999999995E-4</v>
      </c>
      <c r="G1254">
        <f>IF(F1254 &lt; Summary!$B$10, F1254, NA())</f>
        <v>5.9999999999999995E-4</v>
      </c>
    </row>
    <row r="1255" spans="1:7" x14ac:dyDescent="0.25">
      <c r="A1255">
        <v>1254</v>
      </c>
      <c r="B1255" t="s">
        <v>31</v>
      </c>
      <c r="C1255" t="s">
        <v>30</v>
      </c>
      <c r="D1255" t="s">
        <v>2026</v>
      </c>
      <c r="E1255" t="s">
        <v>7</v>
      </c>
      <c r="F1255">
        <v>2.9999999999999997E-4</v>
      </c>
      <c r="G1255">
        <f>IF(F1255 &lt; Summary!$B$10, F1255, NA())</f>
        <v>2.9999999999999997E-4</v>
      </c>
    </row>
    <row r="1256" spans="1:7" x14ac:dyDescent="0.25">
      <c r="A1256">
        <v>1255</v>
      </c>
      <c r="B1256" t="s">
        <v>163</v>
      </c>
      <c r="C1256" t="s">
        <v>14</v>
      </c>
      <c r="D1256" t="s">
        <v>2027</v>
      </c>
      <c r="E1256" t="s">
        <v>15</v>
      </c>
      <c r="F1256">
        <v>2.5000000000000001E-3</v>
      </c>
      <c r="G1256">
        <f>IF(F1256 &lt; Summary!$B$10, F1256, NA())</f>
        <v>2.5000000000000001E-3</v>
      </c>
    </row>
    <row r="1257" spans="1:7" x14ac:dyDescent="0.25">
      <c r="A1257">
        <v>1256</v>
      </c>
      <c r="B1257" t="s">
        <v>127</v>
      </c>
      <c r="C1257" t="s">
        <v>30</v>
      </c>
      <c r="D1257" t="s">
        <v>2028</v>
      </c>
      <c r="E1257" t="s">
        <v>15</v>
      </c>
      <c r="F1257">
        <v>2.2000000000000001E-3</v>
      </c>
      <c r="G1257">
        <f>IF(F1257 &lt; Summary!$B$10, F1257, NA())</f>
        <v>2.2000000000000001E-3</v>
      </c>
    </row>
    <row r="1258" spans="1:7" x14ac:dyDescent="0.25">
      <c r="A1258">
        <v>1257</v>
      </c>
      <c r="B1258" t="s">
        <v>167</v>
      </c>
      <c r="C1258" t="s">
        <v>12</v>
      </c>
      <c r="D1258" t="s">
        <v>215</v>
      </c>
      <c r="E1258" t="s">
        <v>7</v>
      </c>
      <c r="F1258">
        <v>3.2000000000000002E-3</v>
      </c>
      <c r="G1258">
        <f>IF(F1258 &lt; Summary!$B$10, F1258, NA())</f>
        <v>3.2000000000000002E-3</v>
      </c>
    </row>
    <row r="1259" spans="1:7" x14ac:dyDescent="0.25">
      <c r="A1259">
        <v>1258</v>
      </c>
      <c r="B1259" t="s">
        <v>276</v>
      </c>
      <c r="C1259" t="s">
        <v>33</v>
      </c>
      <c r="D1259" t="s">
        <v>1494</v>
      </c>
      <c r="E1259" t="s">
        <v>7</v>
      </c>
      <c r="F1259">
        <v>1.1999999999999999E-3</v>
      </c>
      <c r="G1259">
        <f>IF(F1259 &lt; Summary!$B$10, F1259, NA())</f>
        <v>1.1999999999999999E-3</v>
      </c>
    </row>
    <row r="1260" spans="1:7" x14ac:dyDescent="0.25">
      <c r="A1260">
        <v>1259</v>
      </c>
      <c r="B1260" t="s">
        <v>114</v>
      </c>
      <c r="C1260" t="s">
        <v>26</v>
      </c>
      <c r="D1260" t="s">
        <v>2029</v>
      </c>
      <c r="E1260" t="s">
        <v>7</v>
      </c>
      <c r="F1260">
        <v>5.9999999999999995E-4</v>
      </c>
      <c r="G1260">
        <f>IF(F1260 &lt; Summary!$B$10, F1260, NA())</f>
        <v>5.9999999999999995E-4</v>
      </c>
    </row>
    <row r="1261" spans="1:7" x14ac:dyDescent="0.25">
      <c r="A1261">
        <v>1260</v>
      </c>
      <c r="B1261" t="s">
        <v>229</v>
      </c>
      <c r="C1261" t="s">
        <v>30</v>
      </c>
      <c r="D1261" t="s">
        <v>1025</v>
      </c>
      <c r="E1261" t="s">
        <v>7</v>
      </c>
      <c r="F1261">
        <v>2.9999999999999997E-4</v>
      </c>
      <c r="G1261">
        <f>IF(F1261 &lt; Summary!$B$10, F1261, NA())</f>
        <v>2.9999999999999997E-4</v>
      </c>
    </row>
    <row r="1262" spans="1:7" x14ac:dyDescent="0.25">
      <c r="A1262">
        <v>1261</v>
      </c>
      <c r="B1262" t="s">
        <v>103</v>
      </c>
      <c r="C1262" t="s">
        <v>41</v>
      </c>
      <c r="D1262" t="s">
        <v>2030</v>
      </c>
      <c r="E1262" t="s">
        <v>7</v>
      </c>
      <c r="F1262">
        <v>2.8E-3</v>
      </c>
      <c r="G1262">
        <f>IF(F1262 &lt; Summary!$B$10, F1262, NA())</f>
        <v>2.8E-3</v>
      </c>
    </row>
    <row r="1263" spans="1:7" x14ac:dyDescent="0.25">
      <c r="A1263">
        <v>1262</v>
      </c>
      <c r="B1263" t="s">
        <v>148</v>
      </c>
      <c r="C1263" t="s">
        <v>14</v>
      </c>
      <c r="D1263" t="s">
        <v>2031</v>
      </c>
      <c r="E1263" t="s">
        <v>7</v>
      </c>
      <c r="F1263">
        <v>2.9999999999999997E-4</v>
      </c>
      <c r="G1263">
        <f>IF(F1263 &lt; Summary!$B$10, F1263, NA())</f>
        <v>2.9999999999999997E-4</v>
      </c>
    </row>
    <row r="1264" spans="1:7" x14ac:dyDescent="0.25">
      <c r="A1264">
        <v>1263</v>
      </c>
      <c r="B1264" t="s">
        <v>155</v>
      </c>
      <c r="C1264" t="s">
        <v>33</v>
      </c>
      <c r="D1264" t="s">
        <v>2032</v>
      </c>
      <c r="E1264" t="s">
        <v>7</v>
      </c>
      <c r="F1264">
        <v>5.9999999999999995E-4</v>
      </c>
      <c r="G1264">
        <f>IF(F1264 &lt; Summary!$B$10, F1264, NA())</f>
        <v>5.9999999999999995E-4</v>
      </c>
    </row>
    <row r="1265" spans="1:7" x14ac:dyDescent="0.25">
      <c r="A1265">
        <v>1264</v>
      </c>
      <c r="B1265" t="s">
        <v>43</v>
      </c>
      <c r="C1265" t="s">
        <v>14</v>
      </c>
      <c r="D1265" t="s">
        <v>2033</v>
      </c>
      <c r="E1265" t="s">
        <v>7</v>
      </c>
      <c r="F1265">
        <v>5.9999999999999995E-4</v>
      </c>
      <c r="G1265">
        <f>IF(F1265 &lt; Summary!$B$10, F1265, NA())</f>
        <v>5.9999999999999995E-4</v>
      </c>
    </row>
    <row r="1266" spans="1:7" x14ac:dyDescent="0.25">
      <c r="A1266">
        <v>1265</v>
      </c>
      <c r="B1266" t="s">
        <v>135</v>
      </c>
      <c r="C1266" t="s">
        <v>47</v>
      </c>
      <c r="D1266" t="s">
        <v>2034</v>
      </c>
      <c r="E1266" t="s">
        <v>15</v>
      </c>
      <c r="F1266">
        <v>1.9E-3</v>
      </c>
      <c r="G1266">
        <f>IF(F1266 &lt; Summary!$B$10, F1266, NA())</f>
        <v>1.9E-3</v>
      </c>
    </row>
    <row r="1267" spans="1:7" x14ac:dyDescent="0.25">
      <c r="A1267">
        <v>1266</v>
      </c>
      <c r="B1267" t="s">
        <v>126</v>
      </c>
      <c r="C1267" t="s">
        <v>14</v>
      </c>
      <c r="D1267" t="s">
        <v>2035</v>
      </c>
      <c r="E1267" t="s">
        <v>7</v>
      </c>
      <c r="F1267">
        <v>2.9999999999999997E-4</v>
      </c>
      <c r="G1267">
        <f>IF(F1267 &lt; Summary!$B$10, F1267, NA())</f>
        <v>2.9999999999999997E-4</v>
      </c>
    </row>
    <row r="1268" spans="1:7" x14ac:dyDescent="0.25">
      <c r="A1268">
        <v>1267</v>
      </c>
      <c r="B1268" t="s">
        <v>181</v>
      </c>
      <c r="C1268" t="s">
        <v>12</v>
      </c>
      <c r="D1268" t="s">
        <v>2036</v>
      </c>
      <c r="E1268" t="s">
        <v>7</v>
      </c>
      <c r="F1268">
        <v>2.9999999999999997E-4</v>
      </c>
      <c r="G1268">
        <f>IF(F1268 &lt; Summary!$B$10, F1268, NA())</f>
        <v>2.9999999999999997E-4</v>
      </c>
    </row>
    <row r="1269" spans="1:7" x14ac:dyDescent="0.25">
      <c r="A1269">
        <v>1268</v>
      </c>
      <c r="B1269" t="s">
        <v>98</v>
      </c>
      <c r="C1269" t="s">
        <v>41</v>
      </c>
      <c r="D1269" t="s">
        <v>551</v>
      </c>
      <c r="E1269" t="s">
        <v>15</v>
      </c>
      <c r="F1269">
        <v>2.8E-3</v>
      </c>
      <c r="G1269">
        <f>IF(F1269 &lt; Summary!$B$10, F1269, NA())</f>
        <v>2.8E-3</v>
      </c>
    </row>
    <row r="1270" spans="1:7" x14ac:dyDescent="0.25">
      <c r="A1270">
        <v>1269</v>
      </c>
      <c r="B1270" t="s">
        <v>8</v>
      </c>
      <c r="C1270" t="s">
        <v>30</v>
      </c>
      <c r="D1270" t="s">
        <v>2037</v>
      </c>
      <c r="E1270" t="s">
        <v>7</v>
      </c>
      <c r="F1270">
        <v>2.5000000000000001E-3</v>
      </c>
      <c r="G1270">
        <f>IF(F1270 &lt; Summary!$B$10, F1270, NA())</f>
        <v>2.5000000000000001E-3</v>
      </c>
    </row>
    <row r="1271" spans="1:7" x14ac:dyDescent="0.25">
      <c r="A1271">
        <v>1270</v>
      </c>
      <c r="B1271" t="s">
        <v>49</v>
      </c>
      <c r="C1271" t="s">
        <v>18</v>
      </c>
      <c r="D1271" t="s">
        <v>2038</v>
      </c>
      <c r="E1271" t="s">
        <v>7</v>
      </c>
      <c r="F1271">
        <v>5.9999999999999995E-4</v>
      </c>
      <c r="G1271">
        <f>IF(F1271 &lt; Summary!$B$10, F1271, NA())</f>
        <v>5.9999999999999995E-4</v>
      </c>
    </row>
    <row r="1272" spans="1:7" x14ac:dyDescent="0.25">
      <c r="A1272">
        <v>1271</v>
      </c>
      <c r="B1272" t="s">
        <v>147</v>
      </c>
      <c r="C1272" t="s">
        <v>20</v>
      </c>
      <c r="D1272" t="s">
        <v>497</v>
      </c>
      <c r="E1272" t="s">
        <v>15</v>
      </c>
      <c r="F1272">
        <v>2.2000000000000001E-3</v>
      </c>
      <c r="G1272">
        <f>IF(F1272 &lt; Summary!$B$10, F1272, NA())</f>
        <v>2.2000000000000001E-3</v>
      </c>
    </row>
    <row r="1273" spans="1:7" x14ac:dyDescent="0.25">
      <c r="A1273">
        <v>1272</v>
      </c>
      <c r="B1273" t="s">
        <v>385</v>
      </c>
      <c r="C1273" t="s">
        <v>47</v>
      </c>
      <c r="D1273" t="s">
        <v>2039</v>
      </c>
      <c r="E1273" t="s">
        <v>7</v>
      </c>
      <c r="F1273">
        <v>2.9999999999999997E-4</v>
      </c>
      <c r="G1273">
        <f>IF(F1273 &lt; Summary!$B$10, F1273, NA())</f>
        <v>2.9999999999999997E-4</v>
      </c>
    </row>
    <row r="1274" spans="1:7" x14ac:dyDescent="0.25">
      <c r="A1274">
        <v>1273</v>
      </c>
      <c r="B1274" t="s">
        <v>62</v>
      </c>
      <c r="C1274" t="s">
        <v>26</v>
      </c>
      <c r="D1274" t="s">
        <v>2040</v>
      </c>
      <c r="E1274" t="s">
        <v>7</v>
      </c>
      <c r="F1274">
        <v>8.9999999999999998E-4</v>
      </c>
      <c r="G1274">
        <f>IF(F1274 &lt; Summary!$B$10, F1274, NA())</f>
        <v>8.9999999999999998E-4</v>
      </c>
    </row>
    <row r="1275" spans="1:7" x14ac:dyDescent="0.25">
      <c r="A1275">
        <v>1274</v>
      </c>
      <c r="B1275" t="s">
        <v>21</v>
      </c>
      <c r="C1275" t="s">
        <v>47</v>
      </c>
      <c r="D1275" t="s">
        <v>2041</v>
      </c>
      <c r="E1275" t="s">
        <v>7</v>
      </c>
      <c r="F1275">
        <v>2.8E-3</v>
      </c>
      <c r="G1275">
        <f>IF(F1275 &lt; Summary!$B$10, F1275, NA())</f>
        <v>2.8E-3</v>
      </c>
    </row>
    <row r="1276" spans="1:7" x14ac:dyDescent="0.25">
      <c r="A1276">
        <v>1275</v>
      </c>
      <c r="B1276" t="s">
        <v>197</v>
      </c>
      <c r="C1276" t="s">
        <v>20</v>
      </c>
      <c r="D1276" t="s">
        <v>2042</v>
      </c>
      <c r="E1276" t="s">
        <v>7</v>
      </c>
      <c r="F1276">
        <v>1.1999999999999999E-3</v>
      </c>
      <c r="G1276">
        <f>IF(F1276 &lt; Summary!$B$10, F1276, NA())</f>
        <v>1.1999999999999999E-3</v>
      </c>
    </row>
    <row r="1277" spans="1:7" x14ac:dyDescent="0.25">
      <c r="A1277">
        <v>1276</v>
      </c>
      <c r="B1277" t="s">
        <v>181</v>
      </c>
      <c r="C1277" t="s">
        <v>26</v>
      </c>
      <c r="D1277" t="s">
        <v>2043</v>
      </c>
      <c r="E1277" t="s">
        <v>7</v>
      </c>
      <c r="F1277">
        <v>5.9999999999999995E-4</v>
      </c>
      <c r="G1277">
        <f>IF(F1277 &lt; Summary!$B$10, F1277, NA())</f>
        <v>5.9999999999999995E-4</v>
      </c>
    </row>
    <row r="1278" spans="1:7" x14ac:dyDescent="0.25">
      <c r="A1278">
        <v>1277</v>
      </c>
      <c r="B1278" t="s">
        <v>94</v>
      </c>
      <c r="C1278" t="s">
        <v>25</v>
      </c>
      <c r="D1278" t="s">
        <v>2044</v>
      </c>
      <c r="E1278" t="s">
        <v>7</v>
      </c>
      <c r="F1278">
        <v>8.9999999999999998E-4</v>
      </c>
      <c r="G1278">
        <f>IF(F1278 &lt; Summary!$B$10, F1278, NA())</f>
        <v>8.9999999999999998E-4</v>
      </c>
    </row>
    <row r="1279" spans="1:7" x14ac:dyDescent="0.25">
      <c r="A1279">
        <v>1278</v>
      </c>
      <c r="B1279" t="s">
        <v>57</v>
      </c>
      <c r="C1279" t="s">
        <v>5</v>
      </c>
      <c r="D1279" t="s">
        <v>393</v>
      </c>
      <c r="E1279" t="s">
        <v>7</v>
      </c>
      <c r="F1279">
        <v>2.9999999999999997E-4</v>
      </c>
      <c r="G1279">
        <f>IF(F1279 &lt; Summary!$B$10, F1279, NA())</f>
        <v>2.9999999999999997E-4</v>
      </c>
    </row>
    <row r="1280" spans="1:7" x14ac:dyDescent="0.25">
      <c r="A1280">
        <v>1279</v>
      </c>
      <c r="B1280" t="s">
        <v>261</v>
      </c>
      <c r="C1280" t="s">
        <v>30</v>
      </c>
      <c r="D1280" t="s">
        <v>2045</v>
      </c>
      <c r="E1280" t="s">
        <v>15</v>
      </c>
      <c r="F1280">
        <v>1.9E-3</v>
      </c>
      <c r="G1280">
        <f>IF(F1280 &lt; Summary!$B$10, F1280, NA())</f>
        <v>1.9E-3</v>
      </c>
    </row>
    <row r="1281" spans="1:7" x14ac:dyDescent="0.25">
      <c r="A1281">
        <v>1280</v>
      </c>
      <c r="B1281" t="s">
        <v>65</v>
      </c>
      <c r="C1281" t="s">
        <v>33</v>
      </c>
      <c r="D1281" t="s">
        <v>2046</v>
      </c>
      <c r="E1281" t="s">
        <v>7</v>
      </c>
      <c r="F1281">
        <v>1.1999999999999999E-3</v>
      </c>
      <c r="G1281">
        <f>IF(F1281 &lt; Summary!$B$10, F1281, NA())</f>
        <v>1.1999999999999999E-3</v>
      </c>
    </row>
    <row r="1282" spans="1:7" x14ac:dyDescent="0.25">
      <c r="A1282">
        <v>1281</v>
      </c>
      <c r="B1282" t="s">
        <v>57</v>
      </c>
      <c r="C1282" t="s">
        <v>39</v>
      </c>
      <c r="D1282" t="s">
        <v>495</v>
      </c>
      <c r="E1282" t="s">
        <v>15</v>
      </c>
      <c r="F1282">
        <v>1.9E-3</v>
      </c>
      <c r="G1282">
        <f>IF(F1282 &lt; Summary!$B$10, F1282, NA())</f>
        <v>1.9E-3</v>
      </c>
    </row>
    <row r="1283" spans="1:7" x14ac:dyDescent="0.25">
      <c r="A1283">
        <v>1282</v>
      </c>
      <c r="B1283" t="s">
        <v>260</v>
      </c>
      <c r="C1283" t="s">
        <v>47</v>
      </c>
      <c r="D1283" t="s">
        <v>2047</v>
      </c>
      <c r="E1283" t="s">
        <v>7</v>
      </c>
      <c r="F1283">
        <v>5.9999999999999995E-4</v>
      </c>
      <c r="G1283">
        <f>IF(F1283 &lt; Summary!$B$10, F1283, NA())</f>
        <v>5.9999999999999995E-4</v>
      </c>
    </row>
    <row r="1284" spans="1:7" x14ac:dyDescent="0.25">
      <c r="A1284">
        <v>1283</v>
      </c>
      <c r="B1284" t="s">
        <v>45</v>
      </c>
      <c r="C1284" t="s">
        <v>18</v>
      </c>
      <c r="D1284" t="s">
        <v>2048</v>
      </c>
      <c r="E1284" t="s">
        <v>7</v>
      </c>
      <c r="F1284">
        <v>5.9999999999999995E-4</v>
      </c>
      <c r="G1284">
        <f>IF(F1284 &lt; Summary!$B$10, F1284, NA())</f>
        <v>5.9999999999999995E-4</v>
      </c>
    </row>
    <row r="1285" spans="1:7" x14ac:dyDescent="0.25">
      <c r="A1285">
        <v>1284</v>
      </c>
      <c r="B1285" t="s">
        <v>179</v>
      </c>
      <c r="C1285" t="s">
        <v>20</v>
      </c>
      <c r="D1285" t="s">
        <v>2049</v>
      </c>
      <c r="E1285" t="s">
        <v>7</v>
      </c>
      <c r="F1285">
        <v>5.9999999999999995E-4</v>
      </c>
      <c r="G1285">
        <f>IF(F1285 &lt; Summary!$B$10, F1285, NA())</f>
        <v>5.9999999999999995E-4</v>
      </c>
    </row>
    <row r="1286" spans="1:7" x14ac:dyDescent="0.25">
      <c r="A1286">
        <v>1285</v>
      </c>
      <c r="B1286" t="s">
        <v>206</v>
      </c>
      <c r="C1286" t="s">
        <v>20</v>
      </c>
      <c r="D1286" t="s">
        <v>2050</v>
      </c>
      <c r="E1286" t="s">
        <v>7</v>
      </c>
      <c r="F1286">
        <v>2.5000000000000001E-3</v>
      </c>
      <c r="G1286">
        <f>IF(F1286 &lt; Summary!$B$10, F1286, NA())</f>
        <v>2.5000000000000001E-3</v>
      </c>
    </row>
    <row r="1287" spans="1:7" x14ac:dyDescent="0.25">
      <c r="A1287">
        <v>1286</v>
      </c>
      <c r="B1287" t="s">
        <v>8</v>
      </c>
      <c r="C1287" t="s">
        <v>50</v>
      </c>
      <c r="D1287" t="s">
        <v>2051</v>
      </c>
      <c r="E1287" t="s">
        <v>7</v>
      </c>
      <c r="F1287">
        <v>8.9999999999999998E-4</v>
      </c>
      <c r="G1287">
        <f>IF(F1287 &lt; Summary!$B$10, F1287, NA())</f>
        <v>8.9999999999999998E-4</v>
      </c>
    </row>
    <row r="1288" spans="1:7" x14ac:dyDescent="0.25">
      <c r="A1288">
        <v>1287</v>
      </c>
      <c r="B1288" t="s">
        <v>29</v>
      </c>
      <c r="C1288" t="s">
        <v>12</v>
      </c>
      <c r="D1288" t="s">
        <v>561</v>
      </c>
      <c r="E1288" t="s">
        <v>15</v>
      </c>
      <c r="F1288">
        <v>2.2000000000000001E-3</v>
      </c>
      <c r="G1288">
        <f>IF(F1288 &lt; Summary!$B$10, F1288, NA())</f>
        <v>2.2000000000000001E-3</v>
      </c>
    </row>
    <row r="1289" spans="1:7" x14ac:dyDescent="0.25">
      <c r="A1289">
        <v>1288</v>
      </c>
      <c r="B1289" t="s">
        <v>246</v>
      </c>
      <c r="C1289" t="s">
        <v>39</v>
      </c>
      <c r="D1289" t="s">
        <v>2052</v>
      </c>
      <c r="E1289" t="s">
        <v>7</v>
      </c>
      <c r="F1289">
        <v>3.2000000000000002E-3</v>
      </c>
      <c r="G1289">
        <f>IF(F1289 &lt; Summary!$B$10, F1289, NA())</f>
        <v>3.2000000000000002E-3</v>
      </c>
    </row>
    <row r="1290" spans="1:7" x14ac:dyDescent="0.25">
      <c r="A1290">
        <v>1289</v>
      </c>
      <c r="B1290" t="s">
        <v>109</v>
      </c>
      <c r="C1290" t="s">
        <v>50</v>
      </c>
      <c r="D1290" t="s">
        <v>2053</v>
      </c>
      <c r="E1290" t="s">
        <v>7</v>
      </c>
      <c r="F1290">
        <v>1.9E-3</v>
      </c>
      <c r="G1290">
        <f>IF(F1290 &lt; Summary!$B$10, F1290, NA())</f>
        <v>1.9E-3</v>
      </c>
    </row>
    <row r="1291" spans="1:7" x14ac:dyDescent="0.25">
      <c r="A1291">
        <v>1290</v>
      </c>
      <c r="B1291" t="s">
        <v>160</v>
      </c>
      <c r="C1291" t="s">
        <v>5</v>
      </c>
      <c r="D1291" t="s">
        <v>2054</v>
      </c>
      <c r="E1291" t="s">
        <v>7</v>
      </c>
      <c r="F1291">
        <v>8.9999999999999998E-4</v>
      </c>
      <c r="G1291">
        <f>IF(F1291 &lt; Summary!$B$10, F1291, NA())</f>
        <v>8.9999999999999998E-4</v>
      </c>
    </row>
    <row r="1292" spans="1:7" x14ac:dyDescent="0.25">
      <c r="A1292">
        <v>1291</v>
      </c>
      <c r="B1292" t="s">
        <v>53</v>
      </c>
      <c r="C1292" t="s">
        <v>5</v>
      </c>
      <c r="D1292" t="s">
        <v>2055</v>
      </c>
      <c r="E1292" t="s">
        <v>7</v>
      </c>
      <c r="F1292">
        <v>2.9999999999999997E-4</v>
      </c>
      <c r="G1292">
        <f>IF(F1292 &lt; Summary!$B$10, F1292, NA())</f>
        <v>2.9999999999999997E-4</v>
      </c>
    </row>
    <row r="1293" spans="1:7" x14ac:dyDescent="0.25">
      <c r="A1293">
        <v>1292</v>
      </c>
      <c r="B1293" t="s">
        <v>111</v>
      </c>
      <c r="C1293" t="s">
        <v>26</v>
      </c>
      <c r="D1293" t="s">
        <v>2056</v>
      </c>
      <c r="E1293" t="s">
        <v>7</v>
      </c>
      <c r="F1293">
        <v>8.9999999999999998E-4</v>
      </c>
      <c r="G1293">
        <f>IF(F1293 &lt; Summary!$B$10, F1293, NA())</f>
        <v>8.9999999999999998E-4</v>
      </c>
    </row>
    <row r="1294" spans="1:7" x14ac:dyDescent="0.25">
      <c r="A1294">
        <v>1293</v>
      </c>
      <c r="B1294" t="s">
        <v>85</v>
      </c>
      <c r="C1294" t="s">
        <v>26</v>
      </c>
      <c r="D1294" t="s">
        <v>457</v>
      </c>
      <c r="E1294" t="s">
        <v>7</v>
      </c>
      <c r="F1294">
        <v>8.9999999999999998E-4</v>
      </c>
      <c r="G1294">
        <f>IF(F1294 &lt; Summary!$B$10, F1294, NA())</f>
        <v>8.9999999999999998E-4</v>
      </c>
    </row>
    <row r="1295" spans="1:7" x14ac:dyDescent="0.25">
      <c r="A1295">
        <v>1294</v>
      </c>
      <c r="B1295" t="s">
        <v>176</v>
      </c>
      <c r="C1295" t="s">
        <v>33</v>
      </c>
      <c r="D1295" t="s">
        <v>2057</v>
      </c>
      <c r="E1295" t="s">
        <v>7</v>
      </c>
      <c r="F1295">
        <v>1.6000000000000001E-3</v>
      </c>
      <c r="G1295">
        <f>IF(F1295 &lt; Summary!$B$10, F1295, NA())</f>
        <v>1.6000000000000001E-3</v>
      </c>
    </row>
    <row r="1296" spans="1:7" x14ac:dyDescent="0.25">
      <c r="A1296">
        <v>1295</v>
      </c>
      <c r="B1296" t="s">
        <v>250</v>
      </c>
      <c r="C1296" t="s">
        <v>47</v>
      </c>
      <c r="D1296" t="s">
        <v>380</v>
      </c>
      <c r="E1296" t="s">
        <v>7</v>
      </c>
      <c r="F1296">
        <v>2.8E-3</v>
      </c>
      <c r="G1296">
        <f>IF(F1296 &lt; Summary!$B$10, F1296, NA())</f>
        <v>2.8E-3</v>
      </c>
    </row>
    <row r="1297" spans="1:7" x14ac:dyDescent="0.25">
      <c r="A1297">
        <v>1296</v>
      </c>
      <c r="B1297" t="s">
        <v>186</v>
      </c>
      <c r="C1297" t="s">
        <v>39</v>
      </c>
      <c r="D1297" t="s">
        <v>2058</v>
      </c>
      <c r="E1297" t="s">
        <v>15</v>
      </c>
      <c r="F1297">
        <v>2.5000000000000001E-3</v>
      </c>
      <c r="G1297">
        <f>IF(F1297 &lt; Summary!$B$10, F1297, NA())</f>
        <v>2.5000000000000001E-3</v>
      </c>
    </row>
    <row r="1298" spans="1:7" x14ac:dyDescent="0.25">
      <c r="A1298">
        <v>1297</v>
      </c>
      <c r="B1298" t="s">
        <v>224</v>
      </c>
      <c r="C1298" t="s">
        <v>18</v>
      </c>
      <c r="D1298" t="s">
        <v>612</v>
      </c>
      <c r="E1298" t="s">
        <v>15</v>
      </c>
      <c r="F1298">
        <v>2.8E-3</v>
      </c>
      <c r="G1298">
        <f>IF(F1298 &lt; Summary!$B$10, F1298, NA())</f>
        <v>2.8E-3</v>
      </c>
    </row>
    <row r="1299" spans="1:7" x14ac:dyDescent="0.25">
      <c r="A1299">
        <v>1298</v>
      </c>
      <c r="B1299" t="s">
        <v>64</v>
      </c>
      <c r="C1299" t="s">
        <v>30</v>
      </c>
      <c r="D1299" t="s">
        <v>2059</v>
      </c>
      <c r="E1299" t="s">
        <v>15</v>
      </c>
      <c r="F1299">
        <v>2.5000000000000001E-3</v>
      </c>
      <c r="G1299">
        <f>IF(F1299 &lt; Summary!$B$10, F1299, NA())</f>
        <v>2.5000000000000001E-3</v>
      </c>
    </row>
    <row r="1300" spans="1:7" x14ac:dyDescent="0.25">
      <c r="A1300">
        <v>1299</v>
      </c>
      <c r="B1300" t="s">
        <v>22</v>
      </c>
      <c r="C1300" t="s">
        <v>39</v>
      </c>
      <c r="D1300" t="s">
        <v>2060</v>
      </c>
      <c r="E1300" t="s">
        <v>15</v>
      </c>
      <c r="F1300">
        <v>2.2000000000000001E-3</v>
      </c>
      <c r="G1300">
        <f>IF(F1300 &lt; Summary!$B$10, F1300, NA())</f>
        <v>2.2000000000000001E-3</v>
      </c>
    </row>
    <row r="1301" spans="1:7" x14ac:dyDescent="0.25">
      <c r="A1301">
        <v>1300</v>
      </c>
      <c r="B1301" t="s">
        <v>223</v>
      </c>
      <c r="C1301" t="s">
        <v>20</v>
      </c>
      <c r="D1301" t="s">
        <v>2061</v>
      </c>
      <c r="E1301" t="s">
        <v>15</v>
      </c>
      <c r="F1301">
        <v>1.9E-3</v>
      </c>
      <c r="G1301">
        <f>IF(F1301 &lt; Summary!$B$10, F1301, NA())</f>
        <v>1.9E-3</v>
      </c>
    </row>
    <row r="1302" spans="1:7" x14ac:dyDescent="0.25">
      <c r="A1302">
        <v>1301</v>
      </c>
      <c r="B1302" t="s">
        <v>139</v>
      </c>
      <c r="C1302" t="s">
        <v>30</v>
      </c>
      <c r="D1302" t="s">
        <v>2062</v>
      </c>
      <c r="E1302" t="s">
        <v>15</v>
      </c>
      <c r="F1302">
        <v>1.9E-3</v>
      </c>
      <c r="G1302">
        <f>IF(F1302 &lt; Summary!$B$10, F1302, NA())</f>
        <v>1.9E-3</v>
      </c>
    </row>
    <row r="1303" spans="1:7" x14ac:dyDescent="0.25">
      <c r="A1303">
        <v>1302</v>
      </c>
      <c r="B1303" t="s">
        <v>104</v>
      </c>
      <c r="C1303" t="s">
        <v>12</v>
      </c>
      <c r="D1303" t="s">
        <v>2063</v>
      </c>
      <c r="E1303" t="s">
        <v>7</v>
      </c>
      <c r="F1303">
        <v>2.5000000000000001E-3</v>
      </c>
      <c r="G1303">
        <f>IF(F1303 &lt; Summary!$B$10, F1303, NA())</f>
        <v>2.5000000000000001E-3</v>
      </c>
    </row>
    <row r="1304" spans="1:7" x14ac:dyDescent="0.25">
      <c r="A1304">
        <v>1303</v>
      </c>
      <c r="B1304" t="s">
        <v>121</v>
      </c>
      <c r="C1304" t="s">
        <v>30</v>
      </c>
      <c r="D1304" t="s">
        <v>2064</v>
      </c>
      <c r="E1304" t="s">
        <v>7</v>
      </c>
      <c r="F1304">
        <v>5.9999999999999995E-4</v>
      </c>
      <c r="G1304">
        <f>IF(F1304 &lt; Summary!$B$10, F1304, NA())</f>
        <v>5.9999999999999995E-4</v>
      </c>
    </row>
    <row r="1305" spans="1:7" x14ac:dyDescent="0.25">
      <c r="A1305">
        <v>1304</v>
      </c>
      <c r="B1305" t="s">
        <v>200</v>
      </c>
      <c r="C1305" t="s">
        <v>12</v>
      </c>
      <c r="D1305" t="s">
        <v>2065</v>
      </c>
      <c r="E1305" t="s">
        <v>7</v>
      </c>
      <c r="F1305">
        <v>3.2000000000000002E-3</v>
      </c>
      <c r="G1305">
        <f>IF(F1305 &lt; Summary!$B$10, F1305, NA())</f>
        <v>3.2000000000000002E-3</v>
      </c>
    </row>
    <row r="1306" spans="1:7" x14ac:dyDescent="0.25">
      <c r="A1306">
        <v>1305</v>
      </c>
      <c r="B1306" t="s">
        <v>144</v>
      </c>
      <c r="C1306" t="s">
        <v>41</v>
      </c>
      <c r="D1306" t="s">
        <v>803</v>
      </c>
      <c r="E1306" t="s">
        <v>15</v>
      </c>
      <c r="F1306">
        <v>2.2000000000000001E-3</v>
      </c>
      <c r="G1306">
        <f>IF(F1306 &lt; Summary!$B$10, F1306, NA())</f>
        <v>2.2000000000000001E-3</v>
      </c>
    </row>
    <row r="1307" spans="1:7" x14ac:dyDescent="0.25">
      <c r="A1307">
        <v>1306</v>
      </c>
      <c r="B1307" t="s">
        <v>99</v>
      </c>
      <c r="C1307" t="s">
        <v>33</v>
      </c>
      <c r="D1307" t="s">
        <v>2066</v>
      </c>
      <c r="E1307" t="s">
        <v>7</v>
      </c>
      <c r="F1307">
        <v>1.1999999999999999E-3</v>
      </c>
      <c r="G1307">
        <f>IF(F1307 &lt; Summary!$B$10, F1307, NA())</f>
        <v>1.1999999999999999E-3</v>
      </c>
    </row>
    <row r="1308" spans="1:7" x14ac:dyDescent="0.25">
      <c r="A1308">
        <v>1307</v>
      </c>
      <c r="B1308" t="s">
        <v>80</v>
      </c>
      <c r="C1308" t="s">
        <v>41</v>
      </c>
      <c r="D1308" t="s">
        <v>916</v>
      </c>
      <c r="E1308" t="s">
        <v>15</v>
      </c>
      <c r="F1308">
        <v>2.5000000000000001E-3</v>
      </c>
      <c r="G1308">
        <f>IF(F1308 &lt; Summary!$B$10, F1308, NA())</f>
        <v>2.5000000000000001E-3</v>
      </c>
    </row>
    <row r="1309" spans="1:7" x14ac:dyDescent="0.25">
      <c r="A1309">
        <v>1308</v>
      </c>
      <c r="B1309" t="s">
        <v>63</v>
      </c>
      <c r="C1309" t="s">
        <v>5</v>
      </c>
      <c r="D1309" t="s">
        <v>1361</v>
      </c>
      <c r="E1309" t="s">
        <v>7</v>
      </c>
      <c r="F1309">
        <v>5.9999999999999995E-4</v>
      </c>
      <c r="G1309">
        <f>IF(F1309 &lt; Summary!$B$10, F1309, NA())</f>
        <v>5.9999999999999995E-4</v>
      </c>
    </row>
    <row r="1310" spans="1:7" x14ac:dyDescent="0.25">
      <c r="A1310">
        <v>1309</v>
      </c>
      <c r="B1310" t="s">
        <v>27</v>
      </c>
      <c r="C1310" t="s">
        <v>9</v>
      </c>
      <c r="D1310" t="s">
        <v>2067</v>
      </c>
      <c r="E1310" t="s">
        <v>7</v>
      </c>
      <c r="F1310">
        <v>5.9999999999999995E-4</v>
      </c>
      <c r="G1310">
        <f>IF(F1310 &lt; Summary!$B$10, F1310, NA())</f>
        <v>5.9999999999999995E-4</v>
      </c>
    </row>
    <row r="1311" spans="1:7" x14ac:dyDescent="0.25">
      <c r="A1311">
        <v>1310</v>
      </c>
      <c r="B1311" t="s">
        <v>144</v>
      </c>
      <c r="C1311" t="s">
        <v>20</v>
      </c>
      <c r="D1311" t="s">
        <v>2068</v>
      </c>
      <c r="E1311" t="s">
        <v>15</v>
      </c>
      <c r="F1311">
        <v>2.2000000000000001E-3</v>
      </c>
      <c r="G1311">
        <f>IF(F1311 &lt; Summary!$B$10, F1311, NA())</f>
        <v>2.2000000000000001E-3</v>
      </c>
    </row>
    <row r="1312" spans="1:7" x14ac:dyDescent="0.25">
      <c r="A1312">
        <v>1311</v>
      </c>
      <c r="B1312" t="s">
        <v>137</v>
      </c>
      <c r="C1312" t="s">
        <v>12</v>
      </c>
      <c r="D1312" t="s">
        <v>1930</v>
      </c>
      <c r="E1312" t="s">
        <v>15</v>
      </c>
      <c r="F1312">
        <v>2.8E-3</v>
      </c>
      <c r="G1312">
        <f>IF(F1312 &lt; Summary!$B$10, F1312, NA())</f>
        <v>2.8E-3</v>
      </c>
    </row>
    <row r="1313" spans="1:7" x14ac:dyDescent="0.25">
      <c r="A1313">
        <v>1312</v>
      </c>
      <c r="B1313" t="s">
        <v>68</v>
      </c>
      <c r="C1313" t="s">
        <v>33</v>
      </c>
      <c r="D1313" t="s">
        <v>2069</v>
      </c>
      <c r="E1313" t="s">
        <v>7</v>
      </c>
      <c r="F1313">
        <v>5.9999999999999995E-4</v>
      </c>
      <c r="G1313">
        <f>IF(F1313 &lt; Summary!$B$10, F1313, NA())</f>
        <v>5.9999999999999995E-4</v>
      </c>
    </row>
    <row r="1314" spans="1:7" x14ac:dyDescent="0.25">
      <c r="A1314">
        <v>1313</v>
      </c>
      <c r="B1314" t="s">
        <v>228</v>
      </c>
      <c r="C1314" t="s">
        <v>33</v>
      </c>
      <c r="D1314" t="s">
        <v>2070</v>
      </c>
      <c r="E1314" t="s">
        <v>7</v>
      </c>
      <c r="F1314">
        <v>5.9999999999999995E-4</v>
      </c>
      <c r="G1314">
        <f>IF(F1314 &lt; Summary!$B$10, F1314, NA())</f>
        <v>5.9999999999999995E-4</v>
      </c>
    </row>
    <row r="1315" spans="1:7" x14ac:dyDescent="0.25">
      <c r="A1315">
        <v>1314</v>
      </c>
      <c r="B1315" t="s">
        <v>168</v>
      </c>
      <c r="C1315" t="s">
        <v>18</v>
      </c>
      <c r="D1315" t="s">
        <v>1443</v>
      </c>
      <c r="E1315" t="s">
        <v>15</v>
      </c>
      <c r="F1315">
        <v>2.5000000000000001E-3</v>
      </c>
      <c r="G1315">
        <f>IF(F1315 &lt; Summary!$B$10, F1315, NA())</f>
        <v>2.5000000000000001E-3</v>
      </c>
    </row>
    <row r="1316" spans="1:7" x14ac:dyDescent="0.25">
      <c r="A1316">
        <v>1315</v>
      </c>
      <c r="B1316" t="s">
        <v>89</v>
      </c>
      <c r="C1316" t="s">
        <v>33</v>
      </c>
      <c r="D1316" t="s">
        <v>619</v>
      </c>
      <c r="E1316" t="s">
        <v>7</v>
      </c>
      <c r="F1316">
        <v>5.9999999999999995E-4</v>
      </c>
      <c r="G1316">
        <f>IF(F1316 &lt; Summary!$B$10, F1316, NA())</f>
        <v>5.9999999999999995E-4</v>
      </c>
    </row>
    <row r="1317" spans="1:7" x14ac:dyDescent="0.25">
      <c r="A1317">
        <v>1316</v>
      </c>
      <c r="B1317" t="s">
        <v>170</v>
      </c>
      <c r="C1317" t="s">
        <v>12</v>
      </c>
      <c r="D1317" t="s">
        <v>2071</v>
      </c>
      <c r="E1317" t="s">
        <v>7</v>
      </c>
      <c r="F1317">
        <v>5.9999999999999995E-4</v>
      </c>
      <c r="G1317">
        <f>IF(F1317 &lt; Summary!$B$10, F1317, NA())</f>
        <v>5.9999999999999995E-4</v>
      </c>
    </row>
    <row r="1318" spans="1:7" x14ac:dyDescent="0.25">
      <c r="A1318">
        <v>1317</v>
      </c>
      <c r="B1318" t="s">
        <v>19</v>
      </c>
      <c r="C1318" t="s">
        <v>30</v>
      </c>
      <c r="D1318" t="s">
        <v>2072</v>
      </c>
      <c r="E1318" t="s">
        <v>15</v>
      </c>
      <c r="F1318">
        <v>2.5000000000000001E-3</v>
      </c>
      <c r="G1318">
        <f>IF(F1318 &lt; Summary!$B$10, F1318, NA())</f>
        <v>2.5000000000000001E-3</v>
      </c>
    </row>
    <row r="1319" spans="1:7" x14ac:dyDescent="0.25">
      <c r="A1319">
        <v>1318</v>
      </c>
      <c r="B1319" t="s">
        <v>114</v>
      </c>
      <c r="C1319" t="s">
        <v>25</v>
      </c>
      <c r="D1319" t="s">
        <v>1082</v>
      </c>
      <c r="E1319" t="s">
        <v>7</v>
      </c>
      <c r="F1319">
        <v>1.1999999999999999E-3</v>
      </c>
      <c r="G1319">
        <f>IF(F1319 &lt; Summary!$B$10, F1319, NA())</f>
        <v>1.1999999999999999E-3</v>
      </c>
    </row>
    <row r="1320" spans="1:7" x14ac:dyDescent="0.25">
      <c r="A1320">
        <v>1319</v>
      </c>
      <c r="B1320" t="s">
        <v>36</v>
      </c>
      <c r="C1320" t="s">
        <v>50</v>
      </c>
      <c r="D1320" t="s">
        <v>2073</v>
      </c>
      <c r="E1320" t="s">
        <v>7</v>
      </c>
      <c r="F1320">
        <v>1.1999999999999999E-3</v>
      </c>
      <c r="G1320">
        <f>IF(F1320 &lt; Summary!$B$10, F1320, NA())</f>
        <v>1.1999999999999999E-3</v>
      </c>
    </row>
    <row r="1321" spans="1:7" x14ac:dyDescent="0.25">
      <c r="A1321">
        <v>1320</v>
      </c>
      <c r="B1321" t="s">
        <v>37</v>
      </c>
      <c r="C1321" t="s">
        <v>47</v>
      </c>
      <c r="D1321" t="s">
        <v>277</v>
      </c>
      <c r="E1321" t="s">
        <v>7</v>
      </c>
      <c r="F1321">
        <v>2.9999999999999997E-4</v>
      </c>
      <c r="G1321">
        <f>IF(F1321 &lt; Summary!$B$10, F1321, NA())</f>
        <v>2.9999999999999997E-4</v>
      </c>
    </row>
    <row r="1322" spans="1:7" x14ac:dyDescent="0.25">
      <c r="A1322">
        <v>1321</v>
      </c>
      <c r="B1322" t="s">
        <v>148</v>
      </c>
      <c r="C1322" t="s">
        <v>5</v>
      </c>
      <c r="D1322" t="s">
        <v>2074</v>
      </c>
      <c r="E1322" t="s">
        <v>7</v>
      </c>
      <c r="F1322">
        <v>8.9999999999999998E-4</v>
      </c>
      <c r="G1322">
        <f>IF(F1322 &lt; Summary!$B$10, F1322, NA())</f>
        <v>8.9999999999999998E-4</v>
      </c>
    </row>
    <row r="1323" spans="1:7" x14ac:dyDescent="0.25">
      <c r="A1323">
        <v>1322</v>
      </c>
      <c r="B1323" t="s">
        <v>184</v>
      </c>
      <c r="C1323" t="s">
        <v>41</v>
      </c>
      <c r="D1323" t="s">
        <v>2075</v>
      </c>
      <c r="E1323" t="s">
        <v>7</v>
      </c>
      <c r="F1323">
        <v>2.9999999999999997E-4</v>
      </c>
      <c r="G1323">
        <f>IF(F1323 &lt; Summary!$B$10, F1323, NA())</f>
        <v>2.9999999999999997E-4</v>
      </c>
    </row>
    <row r="1324" spans="1:7" x14ac:dyDescent="0.25">
      <c r="A1324">
        <v>1323</v>
      </c>
      <c r="B1324" t="s">
        <v>113</v>
      </c>
      <c r="C1324" t="s">
        <v>5</v>
      </c>
      <c r="D1324" t="s">
        <v>124</v>
      </c>
      <c r="E1324" t="s">
        <v>7</v>
      </c>
      <c r="F1324">
        <v>1.1999999999999999E-3</v>
      </c>
      <c r="G1324">
        <f>IF(F1324 &lt; Summary!$B$10, F1324, NA())</f>
        <v>1.1999999999999999E-3</v>
      </c>
    </row>
    <row r="1325" spans="1:7" x14ac:dyDescent="0.25">
      <c r="A1325">
        <v>1324</v>
      </c>
      <c r="B1325" t="s">
        <v>168</v>
      </c>
      <c r="C1325" t="s">
        <v>33</v>
      </c>
      <c r="D1325" t="s">
        <v>376</v>
      </c>
      <c r="E1325" t="s">
        <v>7</v>
      </c>
      <c r="F1325">
        <v>1.6000000000000001E-3</v>
      </c>
      <c r="G1325">
        <f>IF(F1325 &lt; Summary!$B$10, F1325, NA())</f>
        <v>1.6000000000000001E-3</v>
      </c>
    </row>
    <row r="1326" spans="1:7" x14ac:dyDescent="0.25">
      <c r="A1326">
        <v>1325</v>
      </c>
      <c r="B1326" t="s">
        <v>225</v>
      </c>
      <c r="C1326" t="s">
        <v>50</v>
      </c>
      <c r="D1326" t="s">
        <v>2076</v>
      </c>
      <c r="E1326" t="s">
        <v>7</v>
      </c>
      <c r="F1326">
        <v>5.9999999999999995E-4</v>
      </c>
      <c r="G1326">
        <f>IF(F1326 &lt; Summary!$B$10, F1326, NA())</f>
        <v>5.9999999999999995E-4</v>
      </c>
    </row>
    <row r="1327" spans="1:7" x14ac:dyDescent="0.25">
      <c r="A1327">
        <v>1326</v>
      </c>
      <c r="B1327" t="s">
        <v>53</v>
      </c>
      <c r="C1327" t="s">
        <v>5</v>
      </c>
      <c r="D1327" t="s">
        <v>2077</v>
      </c>
      <c r="E1327" t="s">
        <v>7</v>
      </c>
      <c r="F1327">
        <v>8.9999999999999998E-4</v>
      </c>
      <c r="G1327">
        <f>IF(F1327 &lt; Summary!$B$10, F1327, NA())</f>
        <v>8.9999999999999998E-4</v>
      </c>
    </row>
    <row r="1328" spans="1:7" x14ac:dyDescent="0.25">
      <c r="A1328">
        <v>1327</v>
      </c>
      <c r="B1328" t="s">
        <v>207</v>
      </c>
      <c r="C1328" t="s">
        <v>25</v>
      </c>
      <c r="D1328" t="s">
        <v>760</v>
      </c>
      <c r="E1328" t="s">
        <v>7</v>
      </c>
      <c r="F1328">
        <v>1.1999999999999999E-3</v>
      </c>
      <c r="G1328">
        <f>IF(F1328 &lt; Summary!$B$10, F1328, NA())</f>
        <v>1.1999999999999999E-3</v>
      </c>
    </row>
    <row r="1329" spans="1:7" x14ac:dyDescent="0.25">
      <c r="A1329">
        <v>1328</v>
      </c>
      <c r="B1329" t="s">
        <v>170</v>
      </c>
      <c r="C1329" t="s">
        <v>5</v>
      </c>
      <c r="D1329" t="s">
        <v>2078</v>
      </c>
      <c r="E1329" t="s">
        <v>7</v>
      </c>
      <c r="F1329">
        <v>8.9999999999999998E-4</v>
      </c>
      <c r="G1329">
        <f>IF(F1329 &lt; Summary!$B$10, F1329, NA())</f>
        <v>8.9999999999999998E-4</v>
      </c>
    </row>
    <row r="1330" spans="1:7" x14ac:dyDescent="0.25">
      <c r="A1330">
        <v>1329</v>
      </c>
      <c r="B1330" t="s">
        <v>123</v>
      </c>
      <c r="C1330" t="s">
        <v>50</v>
      </c>
      <c r="D1330" t="s">
        <v>881</v>
      </c>
      <c r="E1330" t="s">
        <v>7</v>
      </c>
      <c r="F1330">
        <v>1.1999999999999999E-3</v>
      </c>
      <c r="G1330">
        <f>IF(F1330 &lt; Summary!$B$10, F1330, NA())</f>
        <v>1.1999999999999999E-3</v>
      </c>
    </row>
    <row r="1331" spans="1:7" x14ac:dyDescent="0.25">
      <c r="A1331">
        <v>1330</v>
      </c>
      <c r="B1331" t="s">
        <v>103</v>
      </c>
      <c r="C1331" t="s">
        <v>41</v>
      </c>
      <c r="D1331" t="s">
        <v>2079</v>
      </c>
      <c r="E1331" t="s">
        <v>7</v>
      </c>
      <c r="F1331">
        <v>3.2000000000000002E-3</v>
      </c>
      <c r="G1331">
        <f>IF(F1331 &lt; Summary!$B$10, F1331, NA())</f>
        <v>3.2000000000000002E-3</v>
      </c>
    </row>
    <row r="1332" spans="1:7" x14ac:dyDescent="0.25">
      <c r="A1332">
        <v>1331</v>
      </c>
      <c r="B1332" t="s">
        <v>31</v>
      </c>
      <c r="C1332" t="s">
        <v>39</v>
      </c>
      <c r="D1332" t="s">
        <v>1149</v>
      </c>
      <c r="E1332" t="s">
        <v>7</v>
      </c>
      <c r="F1332">
        <v>5.9999999999999995E-4</v>
      </c>
      <c r="G1332">
        <f>IF(F1332 &lt; Summary!$B$10, F1332, NA())</f>
        <v>5.9999999999999995E-4</v>
      </c>
    </row>
    <row r="1333" spans="1:7" x14ac:dyDescent="0.25">
      <c r="A1333">
        <v>1332</v>
      </c>
      <c r="B1333" t="s">
        <v>67</v>
      </c>
      <c r="C1333" t="s">
        <v>33</v>
      </c>
      <c r="D1333" t="s">
        <v>326</v>
      </c>
      <c r="E1333" t="s">
        <v>7</v>
      </c>
      <c r="F1333">
        <v>1.1999999999999999E-3</v>
      </c>
      <c r="G1333">
        <f>IF(F1333 &lt; Summary!$B$10, F1333, NA())</f>
        <v>1.1999999999999999E-3</v>
      </c>
    </row>
    <row r="1334" spans="1:7" x14ac:dyDescent="0.25">
      <c r="A1334">
        <v>1333</v>
      </c>
      <c r="B1334" t="s">
        <v>257</v>
      </c>
      <c r="C1334" t="s">
        <v>39</v>
      </c>
      <c r="D1334" t="s">
        <v>2080</v>
      </c>
      <c r="E1334" t="s">
        <v>7</v>
      </c>
      <c r="F1334">
        <v>3.2000000000000002E-3</v>
      </c>
      <c r="G1334">
        <f>IF(F1334 &lt; Summary!$B$10, F1334, NA())</f>
        <v>3.2000000000000002E-3</v>
      </c>
    </row>
    <row r="1335" spans="1:7" x14ac:dyDescent="0.25">
      <c r="A1335">
        <v>1334</v>
      </c>
      <c r="B1335" t="s">
        <v>385</v>
      </c>
      <c r="C1335" t="s">
        <v>47</v>
      </c>
      <c r="D1335" t="s">
        <v>731</v>
      </c>
      <c r="E1335" t="s">
        <v>15</v>
      </c>
      <c r="F1335">
        <v>1.9E-3</v>
      </c>
      <c r="G1335">
        <f>IF(F1335 &lt; Summary!$B$10, F1335, NA())</f>
        <v>1.9E-3</v>
      </c>
    </row>
    <row r="1336" spans="1:7" x14ac:dyDescent="0.25">
      <c r="A1336">
        <v>1335</v>
      </c>
      <c r="B1336" t="s">
        <v>160</v>
      </c>
      <c r="C1336" t="s">
        <v>20</v>
      </c>
      <c r="D1336" t="s">
        <v>2081</v>
      </c>
      <c r="E1336" t="s">
        <v>15</v>
      </c>
      <c r="F1336">
        <v>2.5000000000000001E-3</v>
      </c>
      <c r="G1336">
        <f>IF(F1336 &lt; Summary!$B$10, F1336, NA())</f>
        <v>2.5000000000000001E-3</v>
      </c>
    </row>
    <row r="1337" spans="1:7" x14ac:dyDescent="0.25">
      <c r="A1337">
        <v>1336</v>
      </c>
      <c r="B1337" t="s">
        <v>97</v>
      </c>
      <c r="C1337" t="s">
        <v>30</v>
      </c>
      <c r="D1337" t="s">
        <v>2082</v>
      </c>
      <c r="E1337" t="s">
        <v>7</v>
      </c>
      <c r="F1337">
        <v>5.9999999999999995E-4</v>
      </c>
      <c r="G1337">
        <f>IF(F1337 &lt; Summary!$B$10, F1337, NA())</f>
        <v>5.9999999999999995E-4</v>
      </c>
    </row>
    <row r="1338" spans="1:7" x14ac:dyDescent="0.25">
      <c r="A1338">
        <v>1337</v>
      </c>
      <c r="B1338" t="s">
        <v>239</v>
      </c>
      <c r="C1338" t="s">
        <v>41</v>
      </c>
      <c r="D1338" t="s">
        <v>1000</v>
      </c>
      <c r="E1338" t="s">
        <v>7</v>
      </c>
      <c r="F1338">
        <v>5.9999999999999995E-4</v>
      </c>
      <c r="G1338">
        <f>IF(F1338 &lt; Summary!$B$10, F1338, NA())</f>
        <v>5.9999999999999995E-4</v>
      </c>
    </row>
    <row r="1339" spans="1:7" x14ac:dyDescent="0.25">
      <c r="A1339">
        <v>1338</v>
      </c>
      <c r="B1339" t="s">
        <v>142</v>
      </c>
      <c r="C1339" t="s">
        <v>33</v>
      </c>
      <c r="D1339" t="s">
        <v>2083</v>
      </c>
      <c r="E1339" t="s">
        <v>7</v>
      </c>
      <c r="F1339">
        <v>8.9999999999999998E-4</v>
      </c>
      <c r="G1339">
        <f>IF(F1339 &lt; Summary!$B$10, F1339, NA())</f>
        <v>8.9999999999999998E-4</v>
      </c>
    </row>
    <row r="1340" spans="1:7" x14ac:dyDescent="0.25">
      <c r="A1340">
        <v>1339</v>
      </c>
      <c r="B1340" t="s">
        <v>49</v>
      </c>
      <c r="C1340" t="s">
        <v>39</v>
      </c>
      <c r="D1340" t="s">
        <v>2084</v>
      </c>
      <c r="E1340" t="s">
        <v>7</v>
      </c>
      <c r="F1340">
        <v>3.5000000000000001E-3</v>
      </c>
      <c r="G1340">
        <f>IF(F1340 &lt; Summary!$B$10, F1340, NA())</f>
        <v>3.5000000000000001E-3</v>
      </c>
    </row>
    <row r="1341" spans="1:7" x14ac:dyDescent="0.25">
      <c r="A1341">
        <v>1340</v>
      </c>
      <c r="B1341" t="s">
        <v>40</v>
      </c>
      <c r="C1341" t="s">
        <v>18</v>
      </c>
      <c r="D1341" t="s">
        <v>2085</v>
      </c>
      <c r="E1341" t="s">
        <v>7</v>
      </c>
      <c r="F1341">
        <v>3.5000000000000001E-3</v>
      </c>
      <c r="G1341">
        <f>IF(F1341 &lt; Summary!$B$10, F1341, NA())</f>
        <v>3.5000000000000001E-3</v>
      </c>
    </row>
    <row r="1342" spans="1:7" x14ac:dyDescent="0.25">
      <c r="A1342">
        <v>1341</v>
      </c>
      <c r="B1342" t="s">
        <v>81</v>
      </c>
      <c r="C1342" t="s">
        <v>12</v>
      </c>
      <c r="D1342" t="s">
        <v>2086</v>
      </c>
      <c r="E1342" t="s">
        <v>7</v>
      </c>
      <c r="F1342">
        <v>2.9999999999999997E-4</v>
      </c>
      <c r="G1342">
        <f>IF(F1342 &lt; Summary!$B$10, F1342, NA())</f>
        <v>2.9999999999999997E-4</v>
      </c>
    </row>
    <row r="1343" spans="1:7" x14ac:dyDescent="0.25">
      <c r="A1343">
        <v>1342</v>
      </c>
      <c r="B1343" t="s">
        <v>134</v>
      </c>
      <c r="C1343" t="s">
        <v>25</v>
      </c>
      <c r="D1343" t="s">
        <v>2087</v>
      </c>
      <c r="E1343" t="s">
        <v>7</v>
      </c>
      <c r="F1343">
        <v>8.9999999999999998E-4</v>
      </c>
      <c r="G1343">
        <f>IF(F1343 &lt; Summary!$B$10, F1343, NA())</f>
        <v>8.9999999999999998E-4</v>
      </c>
    </row>
    <row r="1344" spans="1:7" x14ac:dyDescent="0.25">
      <c r="A1344">
        <v>1343</v>
      </c>
      <c r="B1344" t="s">
        <v>268</v>
      </c>
      <c r="C1344" t="s">
        <v>25</v>
      </c>
      <c r="D1344" t="s">
        <v>623</v>
      </c>
      <c r="E1344" t="s">
        <v>7</v>
      </c>
      <c r="F1344">
        <v>2.9999999999999997E-4</v>
      </c>
      <c r="G1344">
        <f>IF(F1344 &lt; Summary!$B$10, F1344, NA())</f>
        <v>2.9999999999999997E-4</v>
      </c>
    </row>
    <row r="1345" spans="1:7" x14ac:dyDescent="0.25">
      <c r="A1345">
        <v>1344</v>
      </c>
      <c r="B1345" t="s">
        <v>111</v>
      </c>
      <c r="C1345" t="s">
        <v>50</v>
      </c>
      <c r="D1345" t="s">
        <v>2088</v>
      </c>
      <c r="E1345" t="s">
        <v>7</v>
      </c>
      <c r="F1345">
        <v>1.1999999999999999E-3</v>
      </c>
      <c r="G1345">
        <f>IF(F1345 &lt; Summary!$B$10, F1345, NA())</f>
        <v>1.1999999999999999E-3</v>
      </c>
    </row>
    <row r="1346" spans="1:7" x14ac:dyDescent="0.25">
      <c r="A1346">
        <v>1345</v>
      </c>
      <c r="B1346" t="s">
        <v>181</v>
      </c>
      <c r="C1346" t="s">
        <v>26</v>
      </c>
      <c r="D1346" t="s">
        <v>2089</v>
      </c>
      <c r="E1346" t="s">
        <v>7</v>
      </c>
      <c r="F1346">
        <v>1.1999999999999999E-3</v>
      </c>
      <c r="G1346">
        <f>IF(F1346 &lt; Summary!$B$10, F1346, NA())</f>
        <v>1.1999999999999999E-3</v>
      </c>
    </row>
    <row r="1347" spans="1:7" x14ac:dyDescent="0.25">
      <c r="A1347">
        <v>1346</v>
      </c>
      <c r="B1347" t="s">
        <v>34</v>
      </c>
      <c r="C1347" t="s">
        <v>39</v>
      </c>
      <c r="D1347" t="s">
        <v>2090</v>
      </c>
      <c r="E1347" t="s">
        <v>7</v>
      </c>
      <c r="F1347">
        <v>2.5000000000000001E-3</v>
      </c>
      <c r="G1347">
        <f>IF(F1347 &lt; Summary!$B$10, F1347, NA())</f>
        <v>2.5000000000000001E-3</v>
      </c>
    </row>
    <row r="1348" spans="1:7" x14ac:dyDescent="0.25">
      <c r="A1348">
        <v>1347</v>
      </c>
      <c r="B1348" t="s">
        <v>186</v>
      </c>
      <c r="C1348" t="s">
        <v>30</v>
      </c>
      <c r="D1348" t="s">
        <v>2091</v>
      </c>
      <c r="E1348" t="s">
        <v>7</v>
      </c>
      <c r="F1348">
        <v>5.9999999999999995E-4</v>
      </c>
      <c r="G1348">
        <f>IF(F1348 &lt; Summary!$B$10, F1348, NA())</f>
        <v>5.9999999999999995E-4</v>
      </c>
    </row>
    <row r="1349" spans="1:7" x14ac:dyDescent="0.25">
      <c r="A1349">
        <v>1348</v>
      </c>
      <c r="B1349" t="s">
        <v>98</v>
      </c>
      <c r="C1349" t="s">
        <v>47</v>
      </c>
      <c r="D1349" t="s">
        <v>2092</v>
      </c>
      <c r="E1349" t="s">
        <v>15</v>
      </c>
      <c r="F1349">
        <v>3.2000000000000002E-3</v>
      </c>
      <c r="G1349">
        <f>IF(F1349 &lt; Summary!$B$10, F1349, NA())</f>
        <v>3.2000000000000002E-3</v>
      </c>
    </row>
    <row r="1350" spans="1:7" x14ac:dyDescent="0.25">
      <c r="A1350">
        <v>1349</v>
      </c>
      <c r="B1350" t="s">
        <v>179</v>
      </c>
      <c r="C1350" t="s">
        <v>33</v>
      </c>
      <c r="D1350" t="s">
        <v>2093</v>
      </c>
      <c r="E1350" t="s">
        <v>7</v>
      </c>
      <c r="F1350">
        <v>1.1999999999999999E-3</v>
      </c>
      <c r="G1350">
        <f>IF(F1350 &lt; Summary!$B$10, F1350, NA())</f>
        <v>1.1999999999999999E-3</v>
      </c>
    </row>
    <row r="1351" spans="1:7" x14ac:dyDescent="0.25">
      <c r="A1351">
        <v>1350</v>
      </c>
      <c r="B1351" t="s">
        <v>162</v>
      </c>
      <c r="C1351" t="s">
        <v>47</v>
      </c>
      <c r="D1351" t="s">
        <v>963</v>
      </c>
      <c r="E1351" t="s">
        <v>15</v>
      </c>
      <c r="F1351">
        <v>1.9E-3</v>
      </c>
      <c r="G1351">
        <f>IF(F1351 &lt; Summary!$B$10, F1351, NA())</f>
        <v>1.9E-3</v>
      </c>
    </row>
    <row r="1352" spans="1:7" x14ac:dyDescent="0.25">
      <c r="A1352">
        <v>1351</v>
      </c>
      <c r="B1352" t="s">
        <v>134</v>
      </c>
      <c r="C1352" t="s">
        <v>30</v>
      </c>
      <c r="D1352" t="s">
        <v>2094</v>
      </c>
      <c r="E1352" t="s">
        <v>15</v>
      </c>
      <c r="F1352">
        <v>2.8E-3</v>
      </c>
      <c r="G1352">
        <f>IF(F1352 &lt; Summary!$B$10, F1352, NA())</f>
        <v>2.8E-3</v>
      </c>
    </row>
    <row r="1353" spans="1:7" x14ac:dyDescent="0.25">
      <c r="A1353">
        <v>1352</v>
      </c>
      <c r="B1353" t="s">
        <v>163</v>
      </c>
      <c r="C1353" t="s">
        <v>20</v>
      </c>
      <c r="D1353" t="s">
        <v>2095</v>
      </c>
      <c r="E1353" t="s">
        <v>7</v>
      </c>
      <c r="F1353">
        <v>5.9999999999999995E-4</v>
      </c>
      <c r="G1353">
        <f>IF(F1353 &lt; Summary!$B$10, F1353, NA())</f>
        <v>5.9999999999999995E-4</v>
      </c>
    </row>
    <row r="1354" spans="1:7" x14ac:dyDescent="0.25">
      <c r="A1354">
        <v>1353</v>
      </c>
      <c r="B1354" t="s">
        <v>44</v>
      </c>
      <c r="C1354" t="s">
        <v>12</v>
      </c>
      <c r="D1354" t="s">
        <v>2096</v>
      </c>
      <c r="E1354" t="s">
        <v>7</v>
      </c>
      <c r="F1354">
        <v>2.9999999999999997E-4</v>
      </c>
      <c r="G1354">
        <f>IF(F1354 &lt; Summary!$B$10, F1354, NA())</f>
        <v>2.9999999999999997E-4</v>
      </c>
    </row>
    <row r="1355" spans="1:7" x14ac:dyDescent="0.25">
      <c r="A1355">
        <v>1354</v>
      </c>
      <c r="B1355" t="s">
        <v>153</v>
      </c>
      <c r="C1355" t="s">
        <v>41</v>
      </c>
      <c r="D1355" t="s">
        <v>2097</v>
      </c>
      <c r="E1355" t="s">
        <v>7</v>
      </c>
      <c r="F1355">
        <v>3.8E-3</v>
      </c>
      <c r="G1355">
        <f>IF(F1355 &lt; Summary!$B$10, F1355, NA())</f>
        <v>3.8E-3</v>
      </c>
    </row>
    <row r="1356" spans="1:7" x14ac:dyDescent="0.25">
      <c r="A1356">
        <v>1355</v>
      </c>
      <c r="B1356" t="s">
        <v>176</v>
      </c>
      <c r="C1356" t="s">
        <v>33</v>
      </c>
      <c r="D1356" t="s">
        <v>2098</v>
      </c>
      <c r="E1356" t="s">
        <v>7</v>
      </c>
      <c r="F1356">
        <v>1.1999999999999999E-3</v>
      </c>
      <c r="G1356">
        <f>IF(F1356 &lt; Summary!$B$10, F1356, NA())</f>
        <v>1.1999999999999999E-3</v>
      </c>
    </row>
    <row r="1357" spans="1:7" x14ac:dyDescent="0.25">
      <c r="A1357">
        <v>1356</v>
      </c>
      <c r="B1357" t="s">
        <v>196</v>
      </c>
      <c r="C1357" t="s">
        <v>14</v>
      </c>
      <c r="D1357" t="s">
        <v>2099</v>
      </c>
      <c r="E1357" t="s">
        <v>15</v>
      </c>
      <c r="F1357">
        <v>2.8E-3</v>
      </c>
      <c r="G1357">
        <f>IF(F1357 &lt; Summary!$B$10, F1357, NA())</f>
        <v>2.8E-3</v>
      </c>
    </row>
    <row r="1358" spans="1:7" x14ac:dyDescent="0.25">
      <c r="A1358">
        <v>1357</v>
      </c>
      <c r="B1358" t="s">
        <v>237</v>
      </c>
      <c r="C1358" t="s">
        <v>5</v>
      </c>
      <c r="D1358" t="s">
        <v>2100</v>
      </c>
      <c r="E1358" t="s">
        <v>7</v>
      </c>
      <c r="F1358">
        <v>5.9999999999999995E-4</v>
      </c>
      <c r="G1358">
        <f>IF(F1358 &lt; Summary!$B$10, F1358, NA())</f>
        <v>5.9999999999999995E-4</v>
      </c>
    </row>
    <row r="1359" spans="1:7" x14ac:dyDescent="0.25">
      <c r="A1359">
        <v>1358</v>
      </c>
      <c r="B1359" t="s">
        <v>91</v>
      </c>
      <c r="C1359" t="s">
        <v>20</v>
      </c>
      <c r="D1359" t="s">
        <v>2101</v>
      </c>
      <c r="E1359" t="s">
        <v>7</v>
      </c>
      <c r="F1359">
        <v>3.2000000000000002E-3</v>
      </c>
      <c r="G1359">
        <f>IF(F1359 &lt; Summary!$B$10, F1359, NA())</f>
        <v>3.2000000000000002E-3</v>
      </c>
    </row>
    <row r="1360" spans="1:7" x14ac:dyDescent="0.25">
      <c r="A1360">
        <v>1359</v>
      </c>
      <c r="B1360" t="s">
        <v>44</v>
      </c>
      <c r="C1360" t="s">
        <v>25</v>
      </c>
      <c r="D1360" t="s">
        <v>2102</v>
      </c>
      <c r="E1360" t="s">
        <v>7</v>
      </c>
      <c r="F1360">
        <v>1.1999999999999999E-3</v>
      </c>
      <c r="G1360">
        <f>IF(F1360 &lt; Summary!$B$10, F1360, NA())</f>
        <v>1.1999999999999999E-3</v>
      </c>
    </row>
    <row r="1361" spans="1:7" x14ac:dyDescent="0.25">
      <c r="A1361">
        <v>1360</v>
      </c>
      <c r="B1361" t="s">
        <v>250</v>
      </c>
      <c r="C1361" t="s">
        <v>47</v>
      </c>
      <c r="D1361" t="s">
        <v>2103</v>
      </c>
      <c r="E1361" t="s">
        <v>7</v>
      </c>
      <c r="F1361">
        <v>2.9999999999999997E-4</v>
      </c>
      <c r="G1361">
        <f>IF(F1361 &lt; Summary!$B$10, F1361, NA())</f>
        <v>2.9999999999999997E-4</v>
      </c>
    </row>
    <row r="1362" spans="1:7" x14ac:dyDescent="0.25">
      <c r="A1362">
        <v>1361</v>
      </c>
      <c r="B1362" t="s">
        <v>246</v>
      </c>
      <c r="C1362" t="s">
        <v>33</v>
      </c>
      <c r="D1362" t="s">
        <v>2104</v>
      </c>
      <c r="E1362" t="s">
        <v>7</v>
      </c>
      <c r="F1362">
        <v>8.9999999999999998E-4</v>
      </c>
      <c r="G1362">
        <f>IF(F1362 &lt; Summary!$B$10, F1362, NA())</f>
        <v>8.9999999999999998E-4</v>
      </c>
    </row>
    <row r="1363" spans="1:7" x14ac:dyDescent="0.25">
      <c r="A1363">
        <v>1362</v>
      </c>
      <c r="B1363" t="s">
        <v>213</v>
      </c>
      <c r="C1363" t="s">
        <v>9</v>
      </c>
      <c r="D1363" t="s">
        <v>827</v>
      </c>
      <c r="E1363" t="s">
        <v>7</v>
      </c>
      <c r="F1363">
        <v>5.9999999999999995E-4</v>
      </c>
      <c r="G1363">
        <f>IF(F1363 &lt; Summary!$B$10, F1363, NA())</f>
        <v>5.9999999999999995E-4</v>
      </c>
    </row>
    <row r="1364" spans="1:7" x14ac:dyDescent="0.25">
      <c r="A1364">
        <v>1363</v>
      </c>
      <c r="B1364" t="s">
        <v>170</v>
      </c>
      <c r="C1364" t="s">
        <v>41</v>
      </c>
      <c r="D1364" t="s">
        <v>1077</v>
      </c>
      <c r="E1364" t="s">
        <v>15</v>
      </c>
      <c r="F1364">
        <v>2.5000000000000001E-3</v>
      </c>
      <c r="G1364">
        <f>IF(F1364 &lt; Summary!$B$10, F1364, NA())</f>
        <v>2.5000000000000001E-3</v>
      </c>
    </row>
    <row r="1365" spans="1:7" x14ac:dyDescent="0.25">
      <c r="A1365">
        <v>1364</v>
      </c>
      <c r="B1365" t="s">
        <v>191</v>
      </c>
      <c r="C1365" t="s">
        <v>18</v>
      </c>
      <c r="D1365" t="s">
        <v>2105</v>
      </c>
      <c r="E1365" t="s">
        <v>7</v>
      </c>
      <c r="F1365">
        <v>2.5000000000000001E-3</v>
      </c>
      <c r="G1365">
        <f>IF(F1365 &lt; Summary!$B$10, F1365, NA())</f>
        <v>2.5000000000000001E-3</v>
      </c>
    </row>
    <row r="1366" spans="1:7" x14ac:dyDescent="0.25">
      <c r="A1366">
        <v>1365</v>
      </c>
      <c r="B1366" t="s">
        <v>128</v>
      </c>
      <c r="C1366" t="s">
        <v>14</v>
      </c>
      <c r="D1366" t="s">
        <v>2106</v>
      </c>
      <c r="E1366" t="s">
        <v>7</v>
      </c>
      <c r="F1366">
        <v>2.9999999999999997E-4</v>
      </c>
      <c r="G1366">
        <f>IF(F1366 &lt; Summary!$B$10, F1366, NA())</f>
        <v>2.9999999999999997E-4</v>
      </c>
    </row>
    <row r="1367" spans="1:7" x14ac:dyDescent="0.25">
      <c r="A1367">
        <v>1366</v>
      </c>
      <c r="B1367" t="s">
        <v>210</v>
      </c>
      <c r="C1367" t="s">
        <v>39</v>
      </c>
      <c r="D1367" t="s">
        <v>2107</v>
      </c>
      <c r="E1367" t="s">
        <v>15</v>
      </c>
      <c r="F1367">
        <v>2.8E-3</v>
      </c>
      <c r="G1367">
        <f>IF(F1367 &lt; Summary!$B$10, F1367, NA())</f>
        <v>2.8E-3</v>
      </c>
    </row>
    <row r="1368" spans="1:7" x14ac:dyDescent="0.25">
      <c r="A1368">
        <v>1367</v>
      </c>
      <c r="B1368" t="s">
        <v>246</v>
      </c>
      <c r="C1368" t="s">
        <v>26</v>
      </c>
      <c r="D1368" t="s">
        <v>2108</v>
      </c>
      <c r="E1368" t="s">
        <v>7</v>
      </c>
      <c r="F1368">
        <v>1.6000000000000001E-3</v>
      </c>
      <c r="G1368">
        <f>IF(F1368 &lt; Summary!$B$10, F1368, NA())</f>
        <v>1.6000000000000001E-3</v>
      </c>
    </row>
    <row r="1369" spans="1:7" x14ac:dyDescent="0.25">
      <c r="A1369">
        <v>1368</v>
      </c>
      <c r="B1369" t="s">
        <v>85</v>
      </c>
      <c r="C1369" t="s">
        <v>26</v>
      </c>
      <c r="D1369" t="s">
        <v>1071</v>
      </c>
      <c r="E1369" t="s">
        <v>7</v>
      </c>
      <c r="F1369">
        <v>1.1999999999999999E-3</v>
      </c>
      <c r="G1369">
        <f>IF(F1369 &lt; Summary!$B$10, F1369, NA())</f>
        <v>1.1999999999999999E-3</v>
      </c>
    </row>
    <row r="1370" spans="1:7" x14ac:dyDescent="0.25">
      <c r="A1370">
        <v>1369</v>
      </c>
      <c r="B1370" t="s">
        <v>133</v>
      </c>
      <c r="C1370" t="s">
        <v>39</v>
      </c>
      <c r="D1370" t="s">
        <v>2109</v>
      </c>
      <c r="E1370" t="s">
        <v>15</v>
      </c>
      <c r="F1370">
        <v>2.2000000000000001E-3</v>
      </c>
      <c r="G1370">
        <f>IF(F1370 &lt; Summary!$B$10, F1370, NA())</f>
        <v>2.2000000000000001E-3</v>
      </c>
    </row>
    <row r="1371" spans="1:7" x14ac:dyDescent="0.25">
      <c r="A1371">
        <v>1370</v>
      </c>
      <c r="B1371" t="s">
        <v>144</v>
      </c>
      <c r="C1371" t="s">
        <v>25</v>
      </c>
      <c r="D1371" t="s">
        <v>2110</v>
      </c>
      <c r="E1371" t="s">
        <v>7</v>
      </c>
      <c r="F1371">
        <v>5.9999999999999995E-4</v>
      </c>
      <c r="G1371">
        <f>IF(F1371 &lt; Summary!$B$10, F1371, NA())</f>
        <v>5.9999999999999995E-4</v>
      </c>
    </row>
    <row r="1372" spans="1:7" x14ac:dyDescent="0.25">
      <c r="A1372">
        <v>1371</v>
      </c>
      <c r="B1372" t="s">
        <v>71</v>
      </c>
      <c r="C1372" t="s">
        <v>25</v>
      </c>
      <c r="D1372" t="s">
        <v>2111</v>
      </c>
      <c r="E1372" t="s">
        <v>7</v>
      </c>
      <c r="F1372">
        <v>1.1999999999999999E-3</v>
      </c>
      <c r="G1372">
        <f>IF(F1372 &lt; Summary!$B$10, F1372, NA())</f>
        <v>1.1999999999999999E-3</v>
      </c>
    </row>
    <row r="1373" spans="1:7" x14ac:dyDescent="0.25">
      <c r="A1373">
        <v>1372</v>
      </c>
      <c r="B1373" t="s">
        <v>117</v>
      </c>
      <c r="C1373" t="s">
        <v>41</v>
      </c>
      <c r="D1373" t="s">
        <v>2112</v>
      </c>
      <c r="E1373" t="s">
        <v>7</v>
      </c>
      <c r="F1373">
        <v>3.2000000000000002E-3</v>
      </c>
      <c r="G1373">
        <f>IF(F1373 &lt; Summary!$B$10, F1373, NA())</f>
        <v>3.2000000000000002E-3</v>
      </c>
    </row>
    <row r="1374" spans="1:7" x14ac:dyDescent="0.25">
      <c r="A1374">
        <v>1373</v>
      </c>
      <c r="B1374" t="s">
        <v>246</v>
      </c>
      <c r="C1374" t="s">
        <v>39</v>
      </c>
      <c r="D1374" t="s">
        <v>1542</v>
      </c>
      <c r="E1374" t="s">
        <v>7</v>
      </c>
      <c r="F1374">
        <v>2.8E-3</v>
      </c>
      <c r="G1374">
        <f>IF(F1374 &lt; Summary!$B$10, F1374, NA())</f>
        <v>2.8E-3</v>
      </c>
    </row>
    <row r="1375" spans="1:7" x14ac:dyDescent="0.25">
      <c r="A1375">
        <v>1374</v>
      </c>
      <c r="B1375" t="s">
        <v>125</v>
      </c>
      <c r="C1375" t="s">
        <v>9</v>
      </c>
      <c r="D1375" t="s">
        <v>2113</v>
      </c>
      <c r="E1375" t="s">
        <v>15</v>
      </c>
      <c r="F1375">
        <v>2.8E-3</v>
      </c>
      <c r="G1375">
        <f>IF(F1375 &lt; Summary!$B$10, F1375, NA())</f>
        <v>2.8E-3</v>
      </c>
    </row>
    <row r="1376" spans="1:7" x14ac:dyDescent="0.25">
      <c r="A1376">
        <v>1375</v>
      </c>
      <c r="B1376" t="s">
        <v>38</v>
      </c>
      <c r="C1376" t="s">
        <v>33</v>
      </c>
      <c r="D1376" t="s">
        <v>2114</v>
      </c>
      <c r="E1376" t="s">
        <v>7</v>
      </c>
      <c r="F1376">
        <v>5.9999999999999995E-4</v>
      </c>
      <c r="G1376">
        <f>IF(F1376 &lt; Summary!$B$10, F1376, NA())</f>
        <v>5.9999999999999995E-4</v>
      </c>
    </row>
    <row r="1377" spans="1:7" x14ac:dyDescent="0.25">
      <c r="A1377">
        <v>1376</v>
      </c>
      <c r="B1377" t="s">
        <v>311</v>
      </c>
      <c r="C1377" t="s">
        <v>12</v>
      </c>
      <c r="D1377" t="s">
        <v>2115</v>
      </c>
      <c r="E1377" t="s">
        <v>7</v>
      </c>
      <c r="F1377">
        <v>3.2000000000000002E-3</v>
      </c>
      <c r="G1377">
        <f>IF(F1377 &lt; Summary!$B$10, F1377, NA())</f>
        <v>3.2000000000000002E-3</v>
      </c>
    </row>
    <row r="1378" spans="1:7" x14ac:dyDescent="0.25">
      <c r="A1378">
        <v>1377</v>
      </c>
      <c r="B1378" t="s">
        <v>182</v>
      </c>
      <c r="C1378" t="s">
        <v>30</v>
      </c>
      <c r="D1378" t="s">
        <v>2116</v>
      </c>
      <c r="E1378" t="s">
        <v>15</v>
      </c>
      <c r="F1378">
        <v>2.8E-3</v>
      </c>
      <c r="G1378">
        <f>IF(F1378 &lt; Summary!$B$10, F1378, NA())</f>
        <v>2.8E-3</v>
      </c>
    </row>
    <row r="1379" spans="1:7" x14ac:dyDescent="0.25">
      <c r="A1379">
        <v>1378</v>
      </c>
      <c r="B1379" t="s">
        <v>110</v>
      </c>
      <c r="C1379" t="s">
        <v>47</v>
      </c>
      <c r="D1379" t="s">
        <v>866</v>
      </c>
      <c r="E1379" t="s">
        <v>7</v>
      </c>
      <c r="F1379">
        <v>2.8E-3</v>
      </c>
      <c r="G1379">
        <f>IF(F1379 &lt; Summary!$B$10, F1379, NA())</f>
        <v>2.8E-3</v>
      </c>
    </row>
    <row r="1380" spans="1:7" x14ac:dyDescent="0.25">
      <c r="A1380">
        <v>1379</v>
      </c>
      <c r="B1380" t="s">
        <v>137</v>
      </c>
      <c r="C1380" t="s">
        <v>18</v>
      </c>
      <c r="D1380" t="s">
        <v>1438</v>
      </c>
      <c r="E1380" t="s">
        <v>15</v>
      </c>
      <c r="F1380">
        <v>2.5000000000000001E-3</v>
      </c>
      <c r="G1380">
        <f>IF(F1380 &lt; Summary!$B$10, F1380, NA())</f>
        <v>2.5000000000000001E-3</v>
      </c>
    </row>
    <row r="1381" spans="1:7" x14ac:dyDescent="0.25">
      <c r="A1381">
        <v>1380</v>
      </c>
      <c r="B1381" t="s">
        <v>193</v>
      </c>
      <c r="C1381" t="s">
        <v>41</v>
      </c>
      <c r="D1381" t="s">
        <v>2117</v>
      </c>
      <c r="E1381" t="s">
        <v>7</v>
      </c>
      <c r="F1381">
        <v>5.9999999999999995E-4</v>
      </c>
      <c r="G1381">
        <f>IF(F1381 &lt; Summary!$B$10, F1381, NA())</f>
        <v>5.9999999999999995E-4</v>
      </c>
    </row>
    <row r="1382" spans="1:7" x14ac:dyDescent="0.25">
      <c r="A1382">
        <v>1381</v>
      </c>
      <c r="B1382" t="s">
        <v>89</v>
      </c>
      <c r="C1382" t="s">
        <v>5</v>
      </c>
      <c r="D1382" t="s">
        <v>912</v>
      </c>
      <c r="E1382" t="s">
        <v>7</v>
      </c>
      <c r="F1382">
        <v>1.1999999999999999E-3</v>
      </c>
      <c r="G1382">
        <f>IF(F1382 &lt; Summary!$B$10, F1382, NA())</f>
        <v>1.1999999999999999E-3</v>
      </c>
    </row>
    <row r="1383" spans="1:7" x14ac:dyDescent="0.25">
      <c r="A1383">
        <v>1382</v>
      </c>
      <c r="B1383" t="s">
        <v>55</v>
      </c>
      <c r="C1383" t="s">
        <v>12</v>
      </c>
      <c r="D1383" t="s">
        <v>2118</v>
      </c>
      <c r="E1383" t="s">
        <v>15</v>
      </c>
      <c r="F1383">
        <v>2.2000000000000001E-3</v>
      </c>
      <c r="G1383">
        <f>IF(F1383 &lt; Summary!$B$10, F1383, NA())</f>
        <v>2.2000000000000001E-3</v>
      </c>
    </row>
    <row r="1384" spans="1:7" x14ac:dyDescent="0.25">
      <c r="A1384">
        <v>1383</v>
      </c>
      <c r="B1384" t="s">
        <v>88</v>
      </c>
      <c r="C1384" t="s">
        <v>14</v>
      </c>
      <c r="D1384" t="s">
        <v>2119</v>
      </c>
      <c r="E1384" t="s">
        <v>15</v>
      </c>
      <c r="F1384">
        <v>1.9E-3</v>
      </c>
      <c r="G1384">
        <f>IF(F1384 &lt; Summary!$B$10, F1384, NA())</f>
        <v>1.9E-3</v>
      </c>
    </row>
    <row r="1385" spans="1:7" x14ac:dyDescent="0.25">
      <c r="A1385">
        <v>1384</v>
      </c>
      <c r="B1385" t="s">
        <v>224</v>
      </c>
      <c r="C1385" t="s">
        <v>50</v>
      </c>
      <c r="D1385" t="s">
        <v>2120</v>
      </c>
      <c r="E1385" t="s">
        <v>7</v>
      </c>
      <c r="F1385">
        <v>8.9999999999999998E-4</v>
      </c>
      <c r="G1385">
        <f>IF(F1385 &lt; Summary!$B$10, F1385, NA())</f>
        <v>8.9999999999999998E-4</v>
      </c>
    </row>
    <row r="1386" spans="1:7" x14ac:dyDescent="0.25">
      <c r="A1386">
        <v>1385</v>
      </c>
      <c r="B1386" t="s">
        <v>103</v>
      </c>
      <c r="C1386" t="s">
        <v>41</v>
      </c>
      <c r="D1386" t="s">
        <v>2121</v>
      </c>
      <c r="E1386" t="s">
        <v>7</v>
      </c>
      <c r="F1386">
        <v>2.8E-3</v>
      </c>
      <c r="G1386">
        <f>IF(F1386 &lt; Summary!$B$10, F1386, NA())</f>
        <v>2.8E-3</v>
      </c>
    </row>
    <row r="1387" spans="1:7" x14ac:dyDescent="0.25">
      <c r="A1387">
        <v>1386</v>
      </c>
      <c r="B1387" t="s">
        <v>228</v>
      </c>
      <c r="C1387" t="s">
        <v>12</v>
      </c>
      <c r="D1387" t="s">
        <v>2122</v>
      </c>
      <c r="E1387" t="s">
        <v>7</v>
      </c>
      <c r="F1387">
        <v>5.9999999999999995E-4</v>
      </c>
      <c r="G1387">
        <f>IF(F1387 &lt; Summary!$B$10, F1387, NA())</f>
        <v>5.9999999999999995E-4</v>
      </c>
    </row>
    <row r="1388" spans="1:7" x14ac:dyDescent="0.25">
      <c r="A1388">
        <v>1387</v>
      </c>
      <c r="B1388" t="s">
        <v>69</v>
      </c>
      <c r="C1388" t="s">
        <v>20</v>
      </c>
      <c r="D1388" t="s">
        <v>2123</v>
      </c>
      <c r="E1388" t="s">
        <v>15</v>
      </c>
      <c r="F1388">
        <v>2.2000000000000001E-3</v>
      </c>
      <c r="G1388">
        <f>IF(F1388 &lt; Summary!$B$10, F1388, NA())</f>
        <v>2.2000000000000001E-3</v>
      </c>
    </row>
    <row r="1389" spans="1:7" x14ac:dyDescent="0.25">
      <c r="A1389">
        <v>1388</v>
      </c>
      <c r="B1389" t="s">
        <v>155</v>
      </c>
      <c r="C1389" t="s">
        <v>50</v>
      </c>
      <c r="D1389" t="s">
        <v>2124</v>
      </c>
      <c r="E1389" t="s">
        <v>7</v>
      </c>
      <c r="F1389">
        <v>5.9999999999999995E-4</v>
      </c>
      <c r="G1389">
        <f>IF(F1389 &lt; Summary!$B$10, F1389, NA())</f>
        <v>5.9999999999999995E-4</v>
      </c>
    </row>
    <row r="1390" spans="1:7" x14ac:dyDescent="0.25">
      <c r="A1390">
        <v>1389</v>
      </c>
      <c r="B1390" t="s">
        <v>86</v>
      </c>
      <c r="C1390" t="s">
        <v>20</v>
      </c>
      <c r="D1390" t="s">
        <v>2125</v>
      </c>
      <c r="E1390" t="s">
        <v>7</v>
      </c>
      <c r="F1390">
        <v>5.9999999999999995E-4</v>
      </c>
      <c r="G1390">
        <f>IF(F1390 &lt; Summary!$B$10, F1390, NA())</f>
        <v>5.9999999999999995E-4</v>
      </c>
    </row>
    <row r="1391" spans="1:7" x14ac:dyDescent="0.25">
      <c r="A1391">
        <v>1390</v>
      </c>
      <c r="B1391" t="s">
        <v>31</v>
      </c>
      <c r="C1391" t="s">
        <v>14</v>
      </c>
      <c r="D1391" t="s">
        <v>2126</v>
      </c>
      <c r="E1391" t="s">
        <v>7</v>
      </c>
      <c r="F1391">
        <v>5.9999999999999995E-4</v>
      </c>
      <c r="G1391">
        <f>IF(F1391 &lt; Summary!$B$10, F1391, NA())</f>
        <v>5.9999999999999995E-4</v>
      </c>
    </row>
    <row r="1392" spans="1:7" x14ac:dyDescent="0.25">
      <c r="A1392">
        <v>1391</v>
      </c>
      <c r="B1392" t="s">
        <v>60</v>
      </c>
      <c r="C1392" t="s">
        <v>18</v>
      </c>
      <c r="D1392" t="s">
        <v>2127</v>
      </c>
      <c r="E1392" t="s">
        <v>15</v>
      </c>
      <c r="F1392">
        <v>2.2000000000000001E-3</v>
      </c>
      <c r="G1392">
        <f>IF(F1392 &lt; Summary!$B$10, F1392, NA())</f>
        <v>2.2000000000000001E-3</v>
      </c>
    </row>
    <row r="1393" spans="1:7" x14ac:dyDescent="0.25">
      <c r="A1393">
        <v>1392</v>
      </c>
      <c r="B1393" t="s">
        <v>200</v>
      </c>
      <c r="C1393" t="s">
        <v>47</v>
      </c>
      <c r="D1393" t="s">
        <v>2128</v>
      </c>
      <c r="E1393" t="s">
        <v>7</v>
      </c>
      <c r="F1393">
        <v>2.8E-3</v>
      </c>
      <c r="G1393">
        <f>IF(F1393 &lt; Summary!$B$10, F1393, NA())</f>
        <v>2.8E-3</v>
      </c>
    </row>
    <row r="1394" spans="1:7" x14ac:dyDescent="0.25">
      <c r="A1394">
        <v>1393</v>
      </c>
      <c r="B1394" t="s">
        <v>104</v>
      </c>
      <c r="C1394" t="s">
        <v>5</v>
      </c>
      <c r="D1394" t="s">
        <v>2129</v>
      </c>
      <c r="E1394" t="s">
        <v>7</v>
      </c>
      <c r="F1394">
        <v>1.1999999999999999E-3</v>
      </c>
      <c r="G1394">
        <f>IF(F1394 &lt; Summary!$B$10, F1394, NA())</f>
        <v>1.1999999999999999E-3</v>
      </c>
    </row>
    <row r="1395" spans="1:7" x14ac:dyDescent="0.25">
      <c r="A1395">
        <v>1394</v>
      </c>
      <c r="B1395" t="s">
        <v>55</v>
      </c>
      <c r="C1395" t="s">
        <v>26</v>
      </c>
      <c r="D1395" t="s">
        <v>2130</v>
      </c>
      <c r="E1395" t="s">
        <v>7</v>
      </c>
      <c r="F1395">
        <v>5.9999999999999995E-4</v>
      </c>
      <c r="G1395">
        <f>IF(F1395 &lt; Summary!$B$10, F1395, NA())</f>
        <v>5.9999999999999995E-4</v>
      </c>
    </row>
    <row r="1396" spans="1:7" x14ac:dyDescent="0.25">
      <c r="A1396">
        <v>1395</v>
      </c>
      <c r="B1396" t="s">
        <v>250</v>
      </c>
      <c r="C1396" t="s">
        <v>25</v>
      </c>
      <c r="D1396" t="s">
        <v>2131</v>
      </c>
      <c r="E1396" t="s">
        <v>7</v>
      </c>
      <c r="F1396">
        <v>1.1999999999999999E-3</v>
      </c>
      <c r="G1396">
        <f>IF(F1396 &lt; Summary!$B$10, F1396, NA())</f>
        <v>1.1999999999999999E-3</v>
      </c>
    </row>
    <row r="1397" spans="1:7" x14ac:dyDescent="0.25">
      <c r="A1397">
        <v>1396</v>
      </c>
      <c r="B1397" t="s">
        <v>57</v>
      </c>
      <c r="C1397" t="s">
        <v>12</v>
      </c>
      <c r="D1397" t="s">
        <v>2132</v>
      </c>
      <c r="E1397" t="s">
        <v>7</v>
      </c>
      <c r="F1397">
        <v>2.9999999999999997E-4</v>
      </c>
      <c r="G1397">
        <f>IF(F1397 &lt; Summary!$B$10, F1397, NA())</f>
        <v>2.9999999999999997E-4</v>
      </c>
    </row>
    <row r="1398" spans="1:7" x14ac:dyDescent="0.25">
      <c r="A1398">
        <v>1397</v>
      </c>
      <c r="B1398" t="s">
        <v>121</v>
      </c>
      <c r="C1398" t="s">
        <v>9</v>
      </c>
      <c r="D1398" t="s">
        <v>2133</v>
      </c>
      <c r="E1398" t="s">
        <v>7</v>
      </c>
      <c r="F1398">
        <v>2.9999999999999997E-4</v>
      </c>
      <c r="G1398">
        <f>IF(F1398 &lt; Summary!$B$10, F1398, NA())</f>
        <v>2.9999999999999997E-4</v>
      </c>
    </row>
    <row r="1399" spans="1:7" x14ac:dyDescent="0.25">
      <c r="A1399">
        <v>1398</v>
      </c>
      <c r="B1399" t="s">
        <v>85</v>
      </c>
      <c r="C1399" t="s">
        <v>30</v>
      </c>
      <c r="D1399" t="s">
        <v>2134</v>
      </c>
      <c r="E1399" t="s">
        <v>15</v>
      </c>
      <c r="F1399">
        <v>2.8E-3</v>
      </c>
      <c r="G1399">
        <f>IF(F1399 &lt; Summary!$B$10, F1399, NA())</f>
        <v>2.8E-3</v>
      </c>
    </row>
    <row r="1400" spans="1:7" x14ac:dyDescent="0.25">
      <c r="A1400">
        <v>1399</v>
      </c>
      <c r="B1400" t="s">
        <v>206</v>
      </c>
      <c r="C1400" t="s">
        <v>30</v>
      </c>
      <c r="D1400" t="s">
        <v>2135</v>
      </c>
      <c r="E1400" t="s">
        <v>7</v>
      </c>
      <c r="F1400">
        <v>2.8E-3</v>
      </c>
      <c r="G1400">
        <f>IF(F1400 &lt; Summary!$B$10, F1400, NA())</f>
        <v>2.8E-3</v>
      </c>
    </row>
    <row r="1401" spans="1:7" x14ac:dyDescent="0.25">
      <c r="A1401">
        <v>1400</v>
      </c>
      <c r="B1401" t="s">
        <v>175</v>
      </c>
      <c r="C1401" t="s">
        <v>39</v>
      </c>
      <c r="D1401" t="s">
        <v>894</v>
      </c>
      <c r="E1401" t="s">
        <v>7</v>
      </c>
      <c r="F1401">
        <v>5.9999999999999995E-4</v>
      </c>
      <c r="G1401">
        <f>IF(F1401 &lt; Summary!$B$10, F1401, NA())</f>
        <v>5.9999999999999995E-4</v>
      </c>
    </row>
    <row r="1402" spans="1:7" x14ac:dyDescent="0.25">
      <c r="A1402">
        <v>1401</v>
      </c>
      <c r="B1402" t="s">
        <v>153</v>
      </c>
      <c r="C1402" t="s">
        <v>18</v>
      </c>
      <c r="D1402" t="s">
        <v>2136</v>
      </c>
      <c r="E1402" t="s">
        <v>7</v>
      </c>
      <c r="F1402">
        <v>5.9999999999999995E-4</v>
      </c>
      <c r="G1402">
        <f>IF(F1402 &lt; Summary!$B$10, F1402, NA())</f>
        <v>5.9999999999999995E-4</v>
      </c>
    </row>
    <row r="1403" spans="1:7" x14ac:dyDescent="0.25">
      <c r="A1403">
        <v>1402</v>
      </c>
      <c r="B1403" t="s">
        <v>204</v>
      </c>
      <c r="C1403" t="s">
        <v>39</v>
      </c>
      <c r="D1403" t="s">
        <v>2137</v>
      </c>
      <c r="E1403" t="s">
        <v>15</v>
      </c>
      <c r="F1403">
        <v>2.5000000000000001E-3</v>
      </c>
      <c r="G1403">
        <f>IF(F1403 &lt; Summary!$B$10, F1403, NA())</f>
        <v>2.5000000000000001E-3</v>
      </c>
    </row>
    <row r="1404" spans="1:7" x14ac:dyDescent="0.25">
      <c r="A1404">
        <v>1403</v>
      </c>
      <c r="B1404" t="s">
        <v>206</v>
      </c>
      <c r="C1404" t="s">
        <v>5</v>
      </c>
      <c r="D1404" t="s">
        <v>2138</v>
      </c>
      <c r="E1404" t="s">
        <v>7</v>
      </c>
      <c r="F1404">
        <v>8.9999999999999998E-4</v>
      </c>
      <c r="G1404">
        <f>IF(F1404 &lt; Summary!$B$10, F1404, NA())</f>
        <v>8.9999999999999998E-4</v>
      </c>
    </row>
    <row r="1405" spans="1:7" x14ac:dyDescent="0.25">
      <c r="A1405">
        <v>1404</v>
      </c>
      <c r="B1405" t="s">
        <v>152</v>
      </c>
      <c r="C1405" t="s">
        <v>41</v>
      </c>
      <c r="D1405" t="s">
        <v>573</v>
      </c>
      <c r="E1405" t="s">
        <v>7</v>
      </c>
      <c r="F1405">
        <v>2.5000000000000001E-3</v>
      </c>
      <c r="G1405">
        <f>IF(F1405 &lt; Summary!$B$10, F1405, NA())</f>
        <v>2.5000000000000001E-3</v>
      </c>
    </row>
    <row r="1406" spans="1:7" x14ac:dyDescent="0.25">
      <c r="A1406">
        <v>1405</v>
      </c>
      <c r="B1406" t="s">
        <v>130</v>
      </c>
      <c r="C1406" t="s">
        <v>18</v>
      </c>
      <c r="D1406" t="s">
        <v>2139</v>
      </c>
      <c r="E1406" t="s">
        <v>7</v>
      </c>
      <c r="F1406">
        <v>5.9999999999999995E-4</v>
      </c>
      <c r="G1406">
        <f>IF(F1406 &lt; Summary!$B$10, F1406, NA())</f>
        <v>5.9999999999999995E-4</v>
      </c>
    </row>
    <row r="1407" spans="1:7" x14ac:dyDescent="0.25">
      <c r="A1407">
        <v>1406</v>
      </c>
      <c r="B1407" t="s">
        <v>94</v>
      </c>
      <c r="C1407" t="s">
        <v>39</v>
      </c>
      <c r="D1407" t="s">
        <v>2140</v>
      </c>
      <c r="E1407" t="s">
        <v>15</v>
      </c>
      <c r="F1407">
        <v>2.5000000000000001E-3</v>
      </c>
      <c r="G1407">
        <f>IF(F1407 &lt; Summary!$B$10, F1407, NA())</f>
        <v>2.5000000000000001E-3</v>
      </c>
    </row>
    <row r="1408" spans="1:7" x14ac:dyDescent="0.25">
      <c r="A1408">
        <v>1407</v>
      </c>
      <c r="B1408" t="s">
        <v>45</v>
      </c>
      <c r="C1408" t="s">
        <v>14</v>
      </c>
      <c r="D1408" t="s">
        <v>2141</v>
      </c>
      <c r="E1408" t="s">
        <v>15</v>
      </c>
      <c r="F1408">
        <v>2.8E-3</v>
      </c>
      <c r="G1408">
        <f>IF(F1408 &lt; Summary!$B$10, F1408, NA())</f>
        <v>2.8E-3</v>
      </c>
    </row>
    <row r="1409" spans="1:7" x14ac:dyDescent="0.25">
      <c r="A1409">
        <v>1408</v>
      </c>
      <c r="B1409" t="s">
        <v>32</v>
      </c>
      <c r="C1409" t="s">
        <v>26</v>
      </c>
      <c r="D1409" t="s">
        <v>219</v>
      </c>
      <c r="E1409" t="s">
        <v>7</v>
      </c>
      <c r="F1409">
        <v>1.1999999999999999E-3</v>
      </c>
      <c r="G1409">
        <f>IF(F1409 &lt; Summary!$B$10, F1409, NA())</f>
        <v>1.1999999999999999E-3</v>
      </c>
    </row>
    <row r="1410" spans="1:7" x14ac:dyDescent="0.25">
      <c r="A1410">
        <v>1409</v>
      </c>
      <c r="B1410" t="s">
        <v>117</v>
      </c>
      <c r="C1410" t="s">
        <v>20</v>
      </c>
      <c r="D1410" t="s">
        <v>1770</v>
      </c>
      <c r="E1410" t="s">
        <v>7</v>
      </c>
      <c r="F1410">
        <v>2.5000000000000001E-3</v>
      </c>
      <c r="G1410">
        <f>IF(F1410 &lt; Summary!$B$10, F1410, NA())</f>
        <v>2.5000000000000001E-3</v>
      </c>
    </row>
    <row r="1411" spans="1:7" x14ac:dyDescent="0.25">
      <c r="A1411">
        <v>1410</v>
      </c>
      <c r="B1411" t="s">
        <v>91</v>
      </c>
      <c r="C1411" t="s">
        <v>30</v>
      </c>
      <c r="D1411" t="s">
        <v>644</v>
      </c>
      <c r="E1411" t="s">
        <v>7</v>
      </c>
      <c r="F1411">
        <v>2.8E-3</v>
      </c>
      <c r="G1411">
        <f>IF(F1411 &lt; Summary!$B$10, F1411, NA())</f>
        <v>2.8E-3</v>
      </c>
    </row>
    <row r="1412" spans="1:7" x14ac:dyDescent="0.25">
      <c r="A1412">
        <v>1411</v>
      </c>
      <c r="B1412" t="s">
        <v>218</v>
      </c>
      <c r="C1412" t="s">
        <v>12</v>
      </c>
      <c r="D1412" t="s">
        <v>2142</v>
      </c>
      <c r="E1412" t="s">
        <v>15</v>
      </c>
      <c r="F1412">
        <v>2.2000000000000001E-3</v>
      </c>
      <c r="G1412">
        <f>IF(F1412 &lt; Summary!$B$10, F1412, NA())</f>
        <v>2.2000000000000001E-3</v>
      </c>
    </row>
    <row r="1413" spans="1:7" x14ac:dyDescent="0.25">
      <c r="A1413">
        <v>1412</v>
      </c>
      <c r="B1413" t="s">
        <v>21</v>
      </c>
      <c r="C1413" t="s">
        <v>12</v>
      </c>
      <c r="D1413" t="s">
        <v>2143</v>
      </c>
      <c r="E1413" t="s">
        <v>7</v>
      </c>
      <c r="F1413">
        <v>2.5000000000000001E-3</v>
      </c>
      <c r="G1413">
        <f>IF(F1413 &lt; Summary!$B$10, F1413, NA())</f>
        <v>2.5000000000000001E-3</v>
      </c>
    </row>
    <row r="1414" spans="1:7" x14ac:dyDescent="0.25">
      <c r="A1414">
        <v>1413</v>
      </c>
      <c r="B1414" t="s">
        <v>110</v>
      </c>
      <c r="C1414" t="s">
        <v>12</v>
      </c>
      <c r="D1414" t="s">
        <v>617</v>
      </c>
      <c r="E1414" t="s">
        <v>7</v>
      </c>
      <c r="F1414">
        <v>2.8E-3</v>
      </c>
      <c r="G1414">
        <f>IF(F1414 &lt; Summary!$B$10, F1414, NA())</f>
        <v>2.8E-3</v>
      </c>
    </row>
    <row r="1415" spans="1:7" x14ac:dyDescent="0.25">
      <c r="A1415">
        <v>1414</v>
      </c>
      <c r="B1415" t="s">
        <v>114</v>
      </c>
      <c r="C1415" t="s">
        <v>39</v>
      </c>
      <c r="D1415" t="s">
        <v>2144</v>
      </c>
      <c r="E1415" t="s">
        <v>15</v>
      </c>
      <c r="F1415">
        <v>2.5000000000000001E-3</v>
      </c>
      <c r="G1415">
        <f>IF(F1415 &lt; Summary!$B$10, F1415, NA())</f>
        <v>2.5000000000000001E-3</v>
      </c>
    </row>
    <row r="1416" spans="1:7" x14ac:dyDescent="0.25">
      <c r="A1416">
        <v>1415</v>
      </c>
      <c r="B1416" t="s">
        <v>31</v>
      </c>
      <c r="C1416" t="s">
        <v>41</v>
      </c>
      <c r="D1416" t="s">
        <v>2145</v>
      </c>
      <c r="E1416" t="s">
        <v>7</v>
      </c>
      <c r="F1416">
        <v>3.2000000000000002E-3</v>
      </c>
      <c r="G1416">
        <f>IF(F1416 &lt; Summary!$B$10, F1416, NA())</f>
        <v>3.2000000000000002E-3</v>
      </c>
    </row>
    <row r="1417" spans="1:7" x14ac:dyDescent="0.25">
      <c r="A1417">
        <v>1416</v>
      </c>
      <c r="B1417" t="s">
        <v>44</v>
      </c>
      <c r="C1417" t="s">
        <v>18</v>
      </c>
      <c r="D1417" t="s">
        <v>2146</v>
      </c>
      <c r="E1417" t="s">
        <v>7</v>
      </c>
      <c r="F1417">
        <v>5.9999999999999995E-4</v>
      </c>
      <c r="G1417">
        <f>IF(F1417 &lt; Summary!$B$10, F1417, NA())</f>
        <v>5.9999999999999995E-4</v>
      </c>
    </row>
    <row r="1418" spans="1:7" x14ac:dyDescent="0.25">
      <c r="A1418">
        <v>1417</v>
      </c>
      <c r="B1418" t="s">
        <v>98</v>
      </c>
      <c r="C1418" t="s">
        <v>9</v>
      </c>
      <c r="D1418" t="s">
        <v>2147</v>
      </c>
      <c r="E1418" t="s">
        <v>15</v>
      </c>
      <c r="F1418">
        <v>2.5000000000000001E-3</v>
      </c>
      <c r="G1418">
        <f>IF(F1418 &lt; Summary!$B$10, F1418, NA())</f>
        <v>2.5000000000000001E-3</v>
      </c>
    </row>
    <row r="1419" spans="1:7" x14ac:dyDescent="0.25">
      <c r="A1419">
        <v>1418</v>
      </c>
      <c r="B1419" t="s">
        <v>38</v>
      </c>
      <c r="C1419" t="s">
        <v>30</v>
      </c>
      <c r="D1419" t="s">
        <v>2148</v>
      </c>
      <c r="E1419" t="s">
        <v>15</v>
      </c>
      <c r="F1419">
        <v>2.2000000000000001E-3</v>
      </c>
      <c r="G1419">
        <f>IF(F1419 &lt; Summary!$B$10, F1419, NA())</f>
        <v>2.2000000000000001E-3</v>
      </c>
    </row>
    <row r="1420" spans="1:7" x14ac:dyDescent="0.25">
      <c r="A1420">
        <v>1419</v>
      </c>
      <c r="B1420" t="s">
        <v>229</v>
      </c>
      <c r="C1420" t="s">
        <v>30</v>
      </c>
      <c r="D1420" t="s">
        <v>2149</v>
      </c>
      <c r="E1420" t="s">
        <v>15</v>
      </c>
      <c r="F1420">
        <v>2.5000000000000001E-3</v>
      </c>
      <c r="G1420">
        <f>IF(F1420 &lt; Summary!$B$10, F1420, NA())</f>
        <v>2.5000000000000001E-3</v>
      </c>
    </row>
    <row r="1421" spans="1:7" x14ac:dyDescent="0.25">
      <c r="A1421">
        <v>1420</v>
      </c>
      <c r="B1421" t="s">
        <v>143</v>
      </c>
      <c r="C1421" t="s">
        <v>14</v>
      </c>
      <c r="D1421" t="s">
        <v>2150</v>
      </c>
      <c r="E1421" t="s">
        <v>7</v>
      </c>
      <c r="F1421">
        <v>5.9999999999999995E-4</v>
      </c>
      <c r="G1421">
        <f>IF(F1421 &lt; Summary!$B$10, F1421, NA())</f>
        <v>5.9999999999999995E-4</v>
      </c>
    </row>
    <row r="1422" spans="1:7" x14ac:dyDescent="0.25">
      <c r="A1422">
        <v>1421</v>
      </c>
      <c r="B1422" t="s">
        <v>155</v>
      </c>
      <c r="C1422" t="s">
        <v>5</v>
      </c>
      <c r="D1422" t="s">
        <v>1223</v>
      </c>
      <c r="E1422" t="s">
        <v>7</v>
      </c>
      <c r="F1422">
        <v>5.9999999999999995E-4</v>
      </c>
      <c r="G1422">
        <f>IF(F1422 &lt; Summary!$B$10, F1422, NA())</f>
        <v>5.9999999999999995E-4</v>
      </c>
    </row>
    <row r="1423" spans="1:7" x14ac:dyDescent="0.25">
      <c r="A1423">
        <v>1422</v>
      </c>
      <c r="B1423" t="s">
        <v>117</v>
      </c>
      <c r="C1423" t="s">
        <v>26</v>
      </c>
      <c r="D1423" t="s">
        <v>2151</v>
      </c>
      <c r="E1423" t="s">
        <v>7</v>
      </c>
      <c r="F1423">
        <v>2.9999999999999997E-4</v>
      </c>
      <c r="G1423">
        <f>IF(F1423 &lt; Summary!$B$10, F1423, NA())</f>
        <v>2.9999999999999997E-4</v>
      </c>
    </row>
    <row r="1424" spans="1:7" x14ac:dyDescent="0.25">
      <c r="A1424">
        <v>1423</v>
      </c>
      <c r="B1424" t="s">
        <v>117</v>
      </c>
      <c r="C1424" t="s">
        <v>9</v>
      </c>
      <c r="D1424" t="s">
        <v>1728</v>
      </c>
      <c r="E1424" t="s">
        <v>7</v>
      </c>
      <c r="F1424">
        <v>8.9999999999999998E-4</v>
      </c>
      <c r="G1424">
        <f>IF(F1424 &lt; Summary!$B$10, F1424, NA())</f>
        <v>8.9999999999999998E-4</v>
      </c>
    </row>
    <row r="1425" spans="1:7" x14ac:dyDescent="0.25">
      <c r="A1425">
        <v>1424</v>
      </c>
      <c r="B1425" t="s">
        <v>45</v>
      </c>
      <c r="C1425" t="s">
        <v>12</v>
      </c>
      <c r="D1425" t="s">
        <v>2152</v>
      </c>
      <c r="E1425" t="s">
        <v>15</v>
      </c>
      <c r="F1425">
        <v>3.2000000000000002E-3</v>
      </c>
      <c r="G1425">
        <f>IF(F1425 &lt; Summary!$B$10, F1425, NA())</f>
        <v>3.2000000000000002E-3</v>
      </c>
    </row>
    <row r="1426" spans="1:7" x14ac:dyDescent="0.25">
      <c r="A1426">
        <v>1425</v>
      </c>
      <c r="B1426" t="s">
        <v>49</v>
      </c>
      <c r="C1426" t="s">
        <v>5</v>
      </c>
      <c r="D1426" t="s">
        <v>2153</v>
      </c>
      <c r="E1426" t="s">
        <v>7</v>
      </c>
      <c r="F1426">
        <v>5.9999999999999995E-4</v>
      </c>
      <c r="G1426">
        <f>IF(F1426 &lt; Summary!$B$10, F1426, NA())</f>
        <v>5.9999999999999995E-4</v>
      </c>
    </row>
    <row r="1427" spans="1:7" x14ac:dyDescent="0.25">
      <c r="A1427">
        <v>1426</v>
      </c>
      <c r="B1427" t="s">
        <v>117</v>
      </c>
      <c r="C1427" t="s">
        <v>30</v>
      </c>
      <c r="D1427" t="s">
        <v>2154</v>
      </c>
      <c r="E1427" t="s">
        <v>7</v>
      </c>
      <c r="F1427">
        <v>3.5000000000000001E-3</v>
      </c>
      <c r="G1427">
        <f>IF(F1427 &lt; Summary!$B$10, F1427, NA())</f>
        <v>3.5000000000000001E-3</v>
      </c>
    </row>
    <row r="1428" spans="1:7" x14ac:dyDescent="0.25">
      <c r="A1428">
        <v>1427</v>
      </c>
      <c r="B1428" t="s">
        <v>104</v>
      </c>
      <c r="C1428" t="s">
        <v>14</v>
      </c>
      <c r="D1428" t="s">
        <v>2155</v>
      </c>
      <c r="E1428" t="s">
        <v>7</v>
      </c>
      <c r="F1428">
        <v>2.8E-3</v>
      </c>
      <c r="G1428">
        <f>IF(F1428 &lt; Summary!$B$10, F1428, NA())</f>
        <v>2.8E-3</v>
      </c>
    </row>
    <row r="1429" spans="1:7" x14ac:dyDescent="0.25">
      <c r="A1429">
        <v>1428</v>
      </c>
      <c r="B1429" t="s">
        <v>137</v>
      </c>
      <c r="C1429" t="s">
        <v>47</v>
      </c>
      <c r="D1429" t="s">
        <v>2156</v>
      </c>
      <c r="E1429" t="s">
        <v>15</v>
      </c>
      <c r="F1429">
        <v>2.8E-3</v>
      </c>
      <c r="G1429">
        <f>IF(F1429 &lt; Summary!$B$10, F1429, NA())</f>
        <v>2.8E-3</v>
      </c>
    </row>
    <row r="1430" spans="1:7" x14ac:dyDescent="0.25">
      <c r="A1430">
        <v>1429</v>
      </c>
      <c r="B1430" t="s">
        <v>123</v>
      </c>
      <c r="C1430" t="s">
        <v>47</v>
      </c>
      <c r="D1430" t="s">
        <v>2157</v>
      </c>
      <c r="E1430" t="s">
        <v>15</v>
      </c>
      <c r="F1430">
        <v>3.2000000000000002E-3</v>
      </c>
      <c r="G1430">
        <f>IF(F1430 &lt; Summary!$B$10, F1430, NA())</f>
        <v>3.2000000000000002E-3</v>
      </c>
    </row>
    <row r="1431" spans="1:7" x14ac:dyDescent="0.25">
      <c r="A1431">
        <v>1430</v>
      </c>
      <c r="B1431" t="s">
        <v>65</v>
      </c>
      <c r="C1431" t="s">
        <v>14</v>
      </c>
      <c r="D1431" t="s">
        <v>2158</v>
      </c>
      <c r="E1431" t="s">
        <v>15</v>
      </c>
      <c r="F1431">
        <v>2.2000000000000001E-3</v>
      </c>
      <c r="G1431">
        <f>IF(F1431 &lt; Summary!$B$10, F1431, NA())</f>
        <v>2.2000000000000001E-3</v>
      </c>
    </row>
    <row r="1432" spans="1:7" x14ac:dyDescent="0.25">
      <c r="A1432">
        <v>1431</v>
      </c>
      <c r="B1432" t="s">
        <v>32</v>
      </c>
      <c r="C1432" t="s">
        <v>41</v>
      </c>
      <c r="D1432" t="s">
        <v>1845</v>
      </c>
      <c r="E1432" t="s">
        <v>7</v>
      </c>
      <c r="F1432">
        <v>5.9999999999999995E-4</v>
      </c>
      <c r="G1432">
        <f>IF(F1432 &lt; Summary!$B$10, F1432, NA())</f>
        <v>5.9999999999999995E-4</v>
      </c>
    </row>
    <row r="1433" spans="1:7" x14ac:dyDescent="0.25">
      <c r="A1433">
        <v>1432</v>
      </c>
      <c r="B1433" t="s">
        <v>80</v>
      </c>
      <c r="C1433" t="s">
        <v>12</v>
      </c>
      <c r="D1433" t="s">
        <v>2159</v>
      </c>
      <c r="E1433" t="s">
        <v>15</v>
      </c>
      <c r="F1433">
        <v>2.8E-3</v>
      </c>
      <c r="G1433">
        <f>IF(F1433 &lt; Summary!$B$10, F1433, NA())</f>
        <v>2.8E-3</v>
      </c>
    </row>
    <row r="1434" spans="1:7" x14ac:dyDescent="0.25">
      <c r="A1434">
        <v>1433</v>
      </c>
      <c r="B1434" t="s">
        <v>133</v>
      </c>
      <c r="C1434" t="s">
        <v>50</v>
      </c>
      <c r="D1434" t="s">
        <v>2160</v>
      </c>
      <c r="E1434" t="s">
        <v>7</v>
      </c>
      <c r="F1434">
        <v>1.6000000000000001E-3</v>
      </c>
      <c r="G1434">
        <f>IF(F1434 &lt; Summary!$B$10, F1434, NA())</f>
        <v>1.6000000000000001E-3</v>
      </c>
    </row>
    <row r="1435" spans="1:7" x14ac:dyDescent="0.25">
      <c r="A1435">
        <v>1434</v>
      </c>
      <c r="B1435" t="s">
        <v>155</v>
      </c>
      <c r="C1435" t="s">
        <v>39</v>
      </c>
      <c r="D1435" t="s">
        <v>2161</v>
      </c>
      <c r="E1435" t="s">
        <v>7</v>
      </c>
      <c r="F1435">
        <v>5.9999999999999995E-4</v>
      </c>
      <c r="G1435">
        <f>IF(F1435 &lt; Summary!$B$10, F1435, NA())</f>
        <v>5.9999999999999995E-4</v>
      </c>
    </row>
    <row r="1436" spans="1:7" x14ac:dyDescent="0.25">
      <c r="A1436">
        <v>1435</v>
      </c>
      <c r="B1436" t="s">
        <v>27</v>
      </c>
      <c r="C1436" t="s">
        <v>30</v>
      </c>
      <c r="D1436" t="s">
        <v>2162</v>
      </c>
      <c r="E1436" t="s">
        <v>7</v>
      </c>
      <c r="F1436">
        <v>2.2000000000000001E-3</v>
      </c>
      <c r="G1436">
        <f>IF(F1436 &lt; Summary!$B$10, F1436, NA())</f>
        <v>2.2000000000000001E-3</v>
      </c>
    </row>
    <row r="1437" spans="1:7" x14ac:dyDescent="0.25">
      <c r="A1437">
        <v>1436</v>
      </c>
      <c r="B1437" t="s">
        <v>155</v>
      </c>
      <c r="C1437" t="s">
        <v>12</v>
      </c>
      <c r="D1437" t="s">
        <v>2163</v>
      </c>
      <c r="E1437" t="s">
        <v>15</v>
      </c>
      <c r="F1437">
        <v>2.2000000000000001E-3</v>
      </c>
      <c r="G1437">
        <f>IF(F1437 &lt; Summary!$B$10, F1437, NA())</f>
        <v>2.2000000000000001E-3</v>
      </c>
    </row>
    <row r="1438" spans="1:7" x14ac:dyDescent="0.25">
      <c r="A1438">
        <v>1437</v>
      </c>
      <c r="B1438" t="s">
        <v>139</v>
      </c>
      <c r="C1438" t="s">
        <v>9</v>
      </c>
      <c r="D1438" t="s">
        <v>639</v>
      </c>
      <c r="E1438" t="s">
        <v>15</v>
      </c>
      <c r="F1438">
        <v>2.5000000000000001E-3</v>
      </c>
      <c r="G1438">
        <f>IF(F1438 &lt; Summary!$B$10, F1438, NA())</f>
        <v>2.5000000000000001E-3</v>
      </c>
    </row>
    <row r="1439" spans="1:7" x14ac:dyDescent="0.25">
      <c r="A1439">
        <v>1438</v>
      </c>
      <c r="B1439" t="s">
        <v>147</v>
      </c>
      <c r="C1439" t="s">
        <v>33</v>
      </c>
      <c r="D1439" t="s">
        <v>2164</v>
      </c>
      <c r="E1439" t="s">
        <v>7</v>
      </c>
      <c r="F1439">
        <v>1.6000000000000001E-3</v>
      </c>
      <c r="G1439">
        <f>IF(F1439 &lt; Summary!$B$10, F1439, NA())</f>
        <v>1.6000000000000001E-3</v>
      </c>
    </row>
    <row r="1440" spans="1:7" x14ac:dyDescent="0.25">
      <c r="A1440">
        <v>1439</v>
      </c>
      <c r="B1440" t="s">
        <v>213</v>
      </c>
      <c r="C1440" t="s">
        <v>50</v>
      </c>
      <c r="D1440" t="s">
        <v>598</v>
      </c>
      <c r="E1440" t="s">
        <v>7</v>
      </c>
      <c r="F1440">
        <v>5.9999999999999995E-4</v>
      </c>
      <c r="G1440">
        <f>IF(F1440 &lt; Summary!$B$10, F1440, NA())</f>
        <v>5.9999999999999995E-4</v>
      </c>
    </row>
    <row r="1441" spans="1:7" x14ac:dyDescent="0.25">
      <c r="A1441">
        <v>1440</v>
      </c>
      <c r="B1441" t="s">
        <v>162</v>
      </c>
      <c r="C1441" t="s">
        <v>9</v>
      </c>
      <c r="D1441" t="s">
        <v>2165</v>
      </c>
      <c r="E1441" t="s">
        <v>15</v>
      </c>
      <c r="F1441">
        <v>2.5000000000000001E-3</v>
      </c>
      <c r="G1441">
        <f>IF(F1441 &lt; Summary!$B$10, F1441, NA())</f>
        <v>2.5000000000000001E-3</v>
      </c>
    </row>
    <row r="1442" spans="1:7" x14ac:dyDescent="0.25">
      <c r="A1442">
        <v>1441</v>
      </c>
      <c r="B1442" t="s">
        <v>45</v>
      </c>
      <c r="C1442" t="s">
        <v>26</v>
      </c>
      <c r="D1442" t="s">
        <v>904</v>
      </c>
      <c r="E1442" t="s">
        <v>7</v>
      </c>
      <c r="F1442">
        <v>5.9999999999999995E-4</v>
      </c>
      <c r="G1442">
        <f>IF(F1442 &lt; Summary!$B$10, F1442, NA())</f>
        <v>5.9999999999999995E-4</v>
      </c>
    </row>
    <row r="1443" spans="1:7" x14ac:dyDescent="0.25">
      <c r="A1443">
        <v>1442</v>
      </c>
      <c r="B1443" t="s">
        <v>114</v>
      </c>
      <c r="C1443" t="s">
        <v>25</v>
      </c>
      <c r="D1443" t="s">
        <v>2166</v>
      </c>
      <c r="E1443" t="s">
        <v>7</v>
      </c>
      <c r="F1443">
        <v>1.1999999999999999E-3</v>
      </c>
      <c r="G1443">
        <f>IF(F1443 &lt; Summary!$B$10, F1443, NA())</f>
        <v>1.1999999999999999E-3</v>
      </c>
    </row>
    <row r="1444" spans="1:7" x14ac:dyDescent="0.25">
      <c r="A1444">
        <v>1443</v>
      </c>
      <c r="B1444" t="s">
        <v>155</v>
      </c>
      <c r="C1444" t="s">
        <v>9</v>
      </c>
      <c r="D1444" t="s">
        <v>2167</v>
      </c>
      <c r="E1444" t="s">
        <v>15</v>
      </c>
      <c r="F1444">
        <v>2.8E-3</v>
      </c>
      <c r="G1444">
        <f>IF(F1444 &lt; Summary!$B$10, F1444, NA())</f>
        <v>2.8E-3</v>
      </c>
    </row>
    <row r="1445" spans="1:7" x14ac:dyDescent="0.25">
      <c r="A1445">
        <v>1444</v>
      </c>
      <c r="B1445" t="s">
        <v>63</v>
      </c>
      <c r="C1445" t="s">
        <v>20</v>
      </c>
      <c r="D1445" t="s">
        <v>862</v>
      </c>
      <c r="E1445" t="s">
        <v>15</v>
      </c>
      <c r="F1445">
        <v>2.2000000000000001E-3</v>
      </c>
      <c r="G1445">
        <f>IF(F1445 &lt; Summary!$B$10, F1445, NA())</f>
        <v>2.2000000000000001E-3</v>
      </c>
    </row>
    <row r="1446" spans="1:7" x14ac:dyDescent="0.25">
      <c r="A1446">
        <v>1445</v>
      </c>
      <c r="B1446" t="s">
        <v>261</v>
      </c>
      <c r="C1446" t="s">
        <v>20</v>
      </c>
      <c r="D1446" t="s">
        <v>2168</v>
      </c>
      <c r="E1446" t="s">
        <v>7</v>
      </c>
      <c r="F1446">
        <v>5.9999999999999995E-4</v>
      </c>
      <c r="G1446">
        <f>IF(F1446 &lt; Summary!$B$10, F1446, NA())</f>
        <v>5.9999999999999995E-4</v>
      </c>
    </row>
    <row r="1447" spans="1:7" x14ac:dyDescent="0.25">
      <c r="A1447">
        <v>1446</v>
      </c>
      <c r="B1447" t="s">
        <v>137</v>
      </c>
      <c r="C1447" t="s">
        <v>26</v>
      </c>
      <c r="D1447" t="s">
        <v>2169</v>
      </c>
      <c r="E1447" t="s">
        <v>7</v>
      </c>
      <c r="F1447">
        <v>8.9999999999999998E-4</v>
      </c>
      <c r="G1447">
        <f>IF(F1447 &lt; Summary!$B$10, F1447, NA())</f>
        <v>8.9999999999999998E-4</v>
      </c>
    </row>
    <row r="1448" spans="1:7" x14ac:dyDescent="0.25">
      <c r="A1448">
        <v>1447</v>
      </c>
      <c r="B1448" t="s">
        <v>85</v>
      </c>
      <c r="C1448" t="s">
        <v>18</v>
      </c>
      <c r="D1448" t="s">
        <v>2146</v>
      </c>
      <c r="E1448" t="s">
        <v>7</v>
      </c>
      <c r="F1448">
        <v>2.9999999999999997E-4</v>
      </c>
      <c r="G1448">
        <f>IF(F1448 &lt; Summary!$B$10, F1448, NA())</f>
        <v>2.9999999999999997E-4</v>
      </c>
    </row>
    <row r="1449" spans="1:7" x14ac:dyDescent="0.25">
      <c r="A1449">
        <v>1448</v>
      </c>
      <c r="B1449" t="s">
        <v>51</v>
      </c>
      <c r="C1449" t="s">
        <v>47</v>
      </c>
      <c r="D1449" t="s">
        <v>1903</v>
      </c>
      <c r="E1449" t="s">
        <v>15</v>
      </c>
      <c r="F1449">
        <v>1.9E-3</v>
      </c>
      <c r="G1449">
        <f>IF(F1449 &lt; Summary!$B$10, F1449, NA())</f>
        <v>1.9E-3</v>
      </c>
    </row>
    <row r="1450" spans="1:7" x14ac:dyDescent="0.25">
      <c r="A1450">
        <v>1449</v>
      </c>
      <c r="B1450" t="s">
        <v>95</v>
      </c>
      <c r="C1450" t="s">
        <v>25</v>
      </c>
      <c r="D1450" t="s">
        <v>2170</v>
      </c>
      <c r="E1450" t="s">
        <v>7</v>
      </c>
      <c r="F1450">
        <v>1.1999999999999999E-3</v>
      </c>
      <c r="G1450">
        <f>IF(F1450 &lt; Summary!$B$10, F1450, NA())</f>
        <v>1.1999999999999999E-3</v>
      </c>
    </row>
    <row r="1451" spans="1:7" x14ac:dyDescent="0.25">
      <c r="A1451">
        <v>1450</v>
      </c>
      <c r="B1451" t="s">
        <v>191</v>
      </c>
      <c r="C1451" t="s">
        <v>50</v>
      </c>
      <c r="D1451" t="s">
        <v>2171</v>
      </c>
      <c r="E1451" t="s">
        <v>7</v>
      </c>
      <c r="F1451">
        <v>8.9999999999999998E-4</v>
      </c>
      <c r="G1451">
        <f>IF(F1451 &lt; Summary!$B$10, F1451, NA())</f>
        <v>8.9999999999999998E-4</v>
      </c>
    </row>
    <row r="1452" spans="1:7" x14ac:dyDescent="0.25">
      <c r="A1452">
        <v>1451</v>
      </c>
      <c r="B1452" t="s">
        <v>49</v>
      </c>
      <c r="C1452" t="s">
        <v>5</v>
      </c>
      <c r="D1452" t="s">
        <v>2172</v>
      </c>
      <c r="E1452" t="s">
        <v>7</v>
      </c>
      <c r="F1452">
        <v>1.6000000000000001E-3</v>
      </c>
      <c r="G1452">
        <f>IF(F1452 &lt; Summary!$B$10, F1452, NA())</f>
        <v>1.6000000000000001E-3</v>
      </c>
    </row>
    <row r="1453" spans="1:7" x14ac:dyDescent="0.25">
      <c r="A1453">
        <v>1452</v>
      </c>
      <c r="B1453" t="s">
        <v>104</v>
      </c>
      <c r="C1453" t="s">
        <v>25</v>
      </c>
      <c r="D1453" t="s">
        <v>331</v>
      </c>
      <c r="E1453" t="s">
        <v>7</v>
      </c>
      <c r="F1453">
        <v>5.9999999999999995E-4</v>
      </c>
      <c r="G1453">
        <f>IF(F1453 &lt; Summary!$B$10, F1453, NA())</f>
        <v>5.9999999999999995E-4</v>
      </c>
    </row>
    <row r="1454" spans="1:7" x14ac:dyDescent="0.25">
      <c r="A1454">
        <v>1453</v>
      </c>
      <c r="B1454" t="s">
        <v>77</v>
      </c>
      <c r="C1454" t="s">
        <v>41</v>
      </c>
      <c r="D1454" t="s">
        <v>2173</v>
      </c>
      <c r="E1454" t="s">
        <v>7</v>
      </c>
      <c r="F1454">
        <v>3.2000000000000002E-3</v>
      </c>
      <c r="G1454">
        <f>IF(F1454 &lt; Summary!$B$10, F1454, NA())</f>
        <v>3.2000000000000002E-3</v>
      </c>
    </row>
    <row r="1455" spans="1:7" x14ac:dyDescent="0.25">
      <c r="A1455">
        <v>1454</v>
      </c>
      <c r="B1455" t="s">
        <v>99</v>
      </c>
      <c r="C1455" t="s">
        <v>5</v>
      </c>
      <c r="D1455" t="s">
        <v>2174</v>
      </c>
      <c r="E1455" t="s">
        <v>7</v>
      </c>
      <c r="F1455">
        <v>2.9999999999999997E-4</v>
      </c>
      <c r="G1455">
        <f>IF(F1455 &lt; Summary!$B$10, F1455, NA())</f>
        <v>2.9999999999999997E-4</v>
      </c>
    </row>
    <row r="1456" spans="1:7" x14ac:dyDescent="0.25">
      <c r="A1456">
        <v>1455</v>
      </c>
      <c r="B1456" t="s">
        <v>193</v>
      </c>
      <c r="C1456" t="s">
        <v>50</v>
      </c>
      <c r="D1456" t="s">
        <v>2175</v>
      </c>
      <c r="E1456" t="s">
        <v>7</v>
      </c>
      <c r="F1456">
        <v>2.9999999999999997E-4</v>
      </c>
      <c r="G1456">
        <f>IF(F1456 &lt; Summary!$B$10, F1456, NA())</f>
        <v>2.9999999999999997E-4</v>
      </c>
    </row>
    <row r="1457" spans="1:7" x14ac:dyDescent="0.25">
      <c r="A1457">
        <v>1456</v>
      </c>
      <c r="B1457" t="s">
        <v>27</v>
      </c>
      <c r="C1457" t="s">
        <v>30</v>
      </c>
      <c r="D1457" t="s">
        <v>2176</v>
      </c>
      <c r="E1457" t="s">
        <v>7</v>
      </c>
      <c r="F1457">
        <v>2.8E-3</v>
      </c>
      <c r="G1457">
        <f>IF(F1457 &lt; Summary!$B$10, F1457, NA())</f>
        <v>2.8E-3</v>
      </c>
    </row>
    <row r="1458" spans="1:7" x14ac:dyDescent="0.25">
      <c r="A1458">
        <v>1457</v>
      </c>
      <c r="B1458" t="s">
        <v>121</v>
      </c>
      <c r="C1458" t="s">
        <v>30</v>
      </c>
      <c r="D1458" t="s">
        <v>2177</v>
      </c>
      <c r="E1458" t="s">
        <v>15</v>
      </c>
      <c r="F1458">
        <v>1.9E-3</v>
      </c>
      <c r="G1458">
        <f>IF(F1458 &lt; Summary!$B$10, F1458, NA())</f>
        <v>1.9E-3</v>
      </c>
    </row>
    <row r="1459" spans="1:7" x14ac:dyDescent="0.25">
      <c r="A1459">
        <v>1458</v>
      </c>
      <c r="B1459" t="s">
        <v>246</v>
      </c>
      <c r="C1459" t="s">
        <v>5</v>
      </c>
      <c r="D1459" t="s">
        <v>2178</v>
      </c>
      <c r="E1459" t="s">
        <v>7</v>
      </c>
      <c r="F1459">
        <v>1.1999999999999999E-3</v>
      </c>
      <c r="G1459">
        <f>IF(F1459 &lt; Summary!$B$10, F1459, NA())</f>
        <v>1.1999999999999999E-3</v>
      </c>
    </row>
    <row r="1460" spans="1:7" x14ac:dyDescent="0.25">
      <c r="A1460">
        <v>1459</v>
      </c>
      <c r="B1460" t="s">
        <v>184</v>
      </c>
      <c r="C1460" t="s">
        <v>9</v>
      </c>
      <c r="D1460" t="s">
        <v>972</v>
      </c>
      <c r="E1460" t="s">
        <v>7</v>
      </c>
      <c r="F1460">
        <v>3.2000000000000002E-3</v>
      </c>
      <c r="G1460">
        <f>IF(F1460 &lt; Summary!$B$10, F1460, NA())</f>
        <v>3.2000000000000002E-3</v>
      </c>
    </row>
    <row r="1461" spans="1:7" x14ac:dyDescent="0.25">
      <c r="A1461">
        <v>1460</v>
      </c>
      <c r="B1461" t="s">
        <v>126</v>
      </c>
      <c r="C1461" t="s">
        <v>9</v>
      </c>
      <c r="D1461" t="s">
        <v>379</v>
      </c>
      <c r="E1461" t="s">
        <v>7</v>
      </c>
      <c r="F1461">
        <v>2.8E-3</v>
      </c>
      <c r="G1461">
        <f>IF(F1461 &lt; Summary!$B$10, F1461, NA())</f>
        <v>2.8E-3</v>
      </c>
    </row>
    <row r="1462" spans="1:7" x14ac:dyDescent="0.25">
      <c r="A1462">
        <v>1461</v>
      </c>
      <c r="B1462" t="s">
        <v>154</v>
      </c>
      <c r="C1462" t="s">
        <v>14</v>
      </c>
      <c r="D1462" t="s">
        <v>2179</v>
      </c>
      <c r="E1462" t="s">
        <v>7</v>
      </c>
      <c r="F1462">
        <v>2.5000000000000001E-3</v>
      </c>
      <c r="G1462">
        <f>IF(F1462 &lt; Summary!$B$10, F1462, NA())</f>
        <v>2.5000000000000001E-3</v>
      </c>
    </row>
    <row r="1463" spans="1:7" x14ac:dyDescent="0.25">
      <c r="A1463">
        <v>1462</v>
      </c>
      <c r="B1463" t="s">
        <v>16</v>
      </c>
      <c r="C1463" t="s">
        <v>39</v>
      </c>
      <c r="D1463" t="s">
        <v>743</v>
      </c>
      <c r="E1463" t="s">
        <v>7</v>
      </c>
      <c r="F1463">
        <v>2.9999999999999997E-4</v>
      </c>
      <c r="G1463">
        <f>IF(F1463 &lt; Summary!$B$10, F1463, NA())</f>
        <v>2.9999999999999997E-4</v>
      </c>
    </row>
    <row r="1464" spans="1:7" x14ac:dyDescent="0.25">
      <c r="A1464">
        <v>1463</v>
      </c>
      <c r="B1464" t="s">
        <v>32</v>
      </c>
      <c r="C1464" t="s">
        <v>47</v>
      </c>
      <c r="D1464" t="s">
        <v>2180</v>
      </c>
      <c r="E1464" t="s">
        <v>7</v>
      </c>
      <c r="F1464">
        <v>5.9999999999999995E-4</v>
      </c>
      <c r="G1464">
        <f>IF(F1464 &lt; Summary!$B$10, F1464, NA())</f>
        <v>5.9999999999999995E-4</v>
      </c>
    </row>
    <row r="1465" spans="1:7" x14ac:dyDescent="0.25">
      <c r="A1465">
        <v>1464</v>
      </c>
      <c r="B1465" t="s">
        <v>147</v>
      </c>
      <c r="C1465" t="s">
        <v>39</v>
      </c>
      <c r="D1465" t="s">
        <v>2181</v>
      </c>
      <c r="E1465" t="s">
        <v>15</v>
      </c>
      <c r="F1465">
        <v>1.9E-3</v>
      </c>
      <c r="G1465">
        <f>IF(F1465 &lt; Summary!$B$10, F1465, NA())</f>
        <v>1.9E-3</v>
      </c>
    </row>
    <row r="1466" spans="1:7" x14ac:dyDescent="0.25">
      <c r="A1466">
        <v>1465</v>
      </c>
      <c r="B1466" t="s">
        <v>100</v>
      </c>
      <c r="C1466" t="s">
        <v>14</v>
      </c>
      <c r="D1466" t="s">
        <v>786</v>
      </c>
      <c r="E1466" t="s">
        <v>7</v>
      </c>
      <c r="F1466">
        <v>2.5000000000000001E-3</v>
      </c>
      <c r="G1466">
        <f>IF(F1466 &lt; Summary!$B$10, F1466, NA())</f>
        <v>2.5000000000000001E-3</v>
      </c>
    </row>
    <row r="1467" spans="1:7" x14ac:dyDescent="0.25">
      <c r="A1467">
        <v>1466</v>
      </c>
      <c r="B1467" t="s">
        <v>184</v>
      </c>
      <c r="C1467" t="s">
        <v>25</v>
      </c>
      <c r="D1467" t="s">
        <v>2182</v>
      </c>
      <c r="E1467" t="s">
        <v>7</v>
      </c>
      <c r="F1467">
        <v>1.6000000000000001E-3</v>
      </c>
      <c r="G1467">
        <f>IF(F1467 &lt; Summary!$B$10, F1467, NA())</f>
        <v>1.6000000000000001E-3</v>
      </c>
    </row>
    <row r="1468" spans="1:7" x14ac:dyDescent="0.25">
      <c r="A1468">
        <v>1467</v>
      </c>
      <c r="B1468" t="s">
        <v>134</v>
      </c>
      <c r="C1468" t="s">
        <v>14</v>
      </c>
      <c r="D1468" t="s">
        <v>2183</v>
      </c>
      <c r="E1468" t="s">
        <v>7</v>
      </c>
      <c r="F1468">
        <v>5.9999999999999995E-4</v>
      </c>
      <c r="G1468">
        <f>IF(F1468 &lt; Summary!$B$10, F1468, NA())</f>
        <v>5.9999999999999995E-4</v>
      </c>
    </row>
    <row r="1469" spans="1:7" x14ac:dyDescent="0.25">
      <c r="A1469">
        <v>1468</v>
      </c>
      <c r="B1469" t="s">
        <v>40</v>
      </c>
      <c r="C1469" t="s">
        <v>25</v>
      </c>
      <c r="D1469" t="s">
        <v>1711</v>
      </c>
      <c r="E1469" t="s">
        <v>7</v>
      </c>
      <c r="F1469">
        <v>5.9999999999999995E-4</v>
      </c>
      <c r="G1469">
        <f>IF(F1469 &lt; Summary!$B$10, F1469, NA())</f>
        <v>5.9999999999999995E-4</v>
      </c>
    </row>
    <row r="1470" spans="1:7" x14ac:dyDescent="0.25">
      <c r="A1470">
        <v>1469</v>
      </c>
      <c r="B1470" t="s">
        <v>163</v>
      </c>
      <c r="C1470" t="s">
        <v>30</v>
      </c>
      <c r="D1470" t="s">
        <v>2184</v>
      </c>
      <c r="E1470" t="s">
        <v>15</v>
      </c>
      <c r="F1470">
        <v>2.8E-3</v>
      </c>
      <c r="G1470">
        <f>IF(F1470 &lt; Summary!$B$10, F1470, NA())</f>
        <v>2.8E-3</v>
      </c>
    </row>
    <row r="1471" spans="1:7" x14ac:dyDescent="0.25">
      <c r="A1471">
        <v>1470</v>
      </c>
      <c r="B1471" t="s">
        <v>52</v>
      </c>
      <c r="C1471" t="s">
        <v>47</v>
      </c>
      <c r="D1471" t="s">
        <v>718</v>
      </c>
      <c r="E1471" t="s">
        <v>15</v>
      </c>
      <c r="F1471">
        <v>2.2000000000000001E-3</v>
      </c>
      <c r="G1471">
        <f>IF(F1471 &lt; Summary!$B$10, F1471, NA())</f>
        <v>2.2000000000000001E-3</v>
      </c>
    </row>
    <row r="1472" spans="1:7" x14ac:dyDescent="0.25">
      <c r="A1472">
        <v>1471</v>
      </c>
      <c r="B1472" t="s">
        <v>186</v>
      </c>
      <c r="C1472" t="s">
        <v>47</v>
      </c>
      <c r="D1472" t="s">
        <v>2185</v>
      </c>
      <c r="E1472" t="s">
        <v>7</v>
      </c>
      <c r="F1472">
        <v>5.9999999999999995E-4</v>
      </c>
      <c r="G1472">
        <f>IF(F1472 &lt; Summary!$B$10, F1472, NA())</f>
        <v>5.9999999999999995E-4</v>
      </c>
    </row>
    <row r="1473" spans="1:7" x14ac:dyDescent="0.25">
      <c r="A1473">
        <v>1472</v>
      </c>
      <c r="B1473" t="s">
        <v>52</v>
      </c>
      <c r="C1473" t="s">
        <v>30</v>
      </c>
      <c r="D1473" t="s">
        <v>2186</v>
      </c>
      <c r="E1473" t="s">
        <v>15</v>
      </c>
      <c r="F1473">
        <v>1.9E-3</v>
      </c>
      <c r="G1473">
        <f>IF(F1473 &lt; Summary!$B$10, F1473, NA())</f>
        <v>1.9E-3</v>
      </c>
    </row>
    <row r="1474" spans="1:7" x14ac:dyDescent="0.25">
      <c r="A1474">
        <v>1473</v>
      </c>
      <c r="B1474" t="s">
        <v>133</v>
      </c>
      <c r="C1474" t="s">
        <v>12</v>
      </c>
      <c r="D1474" t="s">
        <v>2187</v>
      </c>
      <c r="E1474" t="s">
        <v>15</v>
      </c>
      <c r="F1474">
        <v>2.2000000000000001E-3</v>
      </c>
      <c r="G1474">
        <f>IF(F1474 &lt; Summary!$B$10, F1474, NA())</f>
        <v>2.2000000000000001E-3</v>
      </c>
    </row>
    <row r="1475" spans="1:7" x14ac:dyDescent="0.25">
      <c r="A1475">
        <v>1474</v>
      </c>
      <c r="B1475" t="s">
        <v>170</v>
      </c>
      <c r="C1475" t="s">
        <v>30</v>
      </c>
      <c r="D1475" t="s">
        <v>1622</v>
      </c>
      <c r="E1475" t="s">
        <v>7</v>
      </c>
      <c r="F1475">
        <v>2.9999999999999997E-4</v>
      </c>
      <c r="G1475">
        <f>IF(F1475 &lt; Summary!$B$10, F1475, NA())</f>
        <v>2.9999999999999997E-4</v>
      </c>
    </row>
    <row r="1476" spans="1:7" x14ac:dyDescent="0.25">
      <c r="A1476">
        <v>1475</v>
      </c>
      <c r="B1476" t="s">
        <v>69</v>
      </c>
      <c r="C1476" t="s">
        <v>30</v>
      </c>
      <c r="D1476" t="s">
        <v>2188</v>
      </c>
      <c r="E1476" t="s">
        <v>15</v>
      </c>
      <c r="F1476">
        <v>2.2000000000000001E-3</v>
      </c>
      <c r="G1476">
        <f>IF(F1476 &lt; Summary!$B$10, F1476, NA())</f>
        <v>2.2000000000000001E-3</v>
      </c>
    </row>
    <row r="1477" spans="1:7" x14ac:dyDescent="0.25">
      <c r="A1477">
        <v>1476</v>
      </c>
      <c r="B1477" t="s">
        <v>207</v>
      </c>
      <c r="C1477" t="s">
        <v>33</v>
      </c>
      <c r="D1477" t="s">
        <v>2189</v>
      </c>
      <c r="E1477" t="s">
        <v>7</v>
      </c>
      <c r="F1477">
        <v>1.1999999999999999E-3</v>
      </c>
      <c r="G1477">
        <f>IF(F1477 &lt; Summary!$B$10, F1477, NA())</f>
        <v>1.1999999999999999E-3</v>
      </c>
    </row>
    <row r="1478" spans="1:7" x14ac:dyDescent="0.25">
      <c r="A1478">
        <v>1477</v>
      </c>
      <c r="B1478" t="s">
        <v>220</v>
      </c>
      <c r="C1478" t="s">
        <v>30</v>
      </c>
      <c r="D1478" t="s">
        <v>2190</v>
      </c>
      <c r="E1478" t="s">
        <v>7</v>
      </c>
      <c r="F1478">
        <v>2.8E-3</v>
      </c>
      <c r="G1478">
        <f>IF(F1478 &lt; Summary!$B$10, F1478, NA())</f>
        <v>2.8E-3</v>
      </c>
    </row>
    <row r="1479" spans="1:7" x14ac:dyDescent="0.25">
      <c r="A1479">
        <v>1478</v>
      </c>
      <c r="B1479" t="s">
        <v>134</v>
      </c>
      <c r="C1479" t="s">
        <v>20</v>
      </c>
      <c r="D1479" t="s">
        <v>2191</v>
      </c>
      <c r="E1479" t="s">
        <v>7</v>
      </c>
      <c r="F1479">
        <v>5.9999999999999995E-4</v>
      </c>
      <c r="G1479">
        <f>IF(F1479 &lt; Summary!$B$10, F1479, NA())</f>
        <v>5.9999999999999995E-4</v>
      </c>
    </row>
    <row r="1480" spans="1:7" x14ac:dyDescent="0.25">
      <c r="A1480">
        <v>1479</v>
      </c>
      <c r="B1480" t="s">
        <v>94</v>
      </c>
      <c r="C1480" t="s">
        <v>5</v>
      </c>
      <c r="D1480" t="s">
        <v>2192</v>
      </c>
      <c r="E1480" t="s">
        <v>7</v>
      </c>
      <c r="F1480">
        <v>1.1999999999999999E-3</v>
      </c>
      <c r="G1480">
        <f>IF(F1480 &lt; Summary!$B$10, F1480, NA())</f>
        <v>1.1999999999999999E-3</v>
      </c>
    </row>
    <row r="1481" spans="1:7" x14ac:dyDescent="0.25">
      <c r="A1481">
        <v>1480</v>
      </c>
      <c r="B1481" t="s">
        <v>53</v>
      </c>
      <c r="C1481" t="s">
        <v>50</v>
      </c>
      <c r="D1481" t="s">
        <v>2193</v>
      </c>
      <c r="E1481" t="s">
        <v>7</v>
      </c>
      <c r="F1481">
        <v>1.1999999999999999E-3</v>
      </c>
      <c r="G1481">
        <f>IF(F1481 &lt; Summary!$B$10, F1481, NA())</f>
        <v>1.1999999999999999E-3</v>
      </c>
    </row>
    <row r="1482" spans="1:7" x14ac:dyDescent="0.25">
      <c r="A1482">
        <v>1481</v>
      </c>
      <c r="B1482" t="s">
        <v>13</v>
      </c>
      <c r="C1482" t="s">
        <v>39</v>
      </c>
      <c r="D1482" t="s">
        <v>821</v>
      </c>
      <c r="E1482" t="s">
        <v>15</v>
      </c>
      <c r="F1482">
        <v>2.8E-3</v>
      </c>
      <c r="G1482">
        <f>IF(F1482 &lt; Summary!$B$10, F1482, NA())</f>
        <v>2.8E-3</v>
      </c>
    </row>
    <row r="1483" spans="1:7" x14ac:dyDescent="0.25">
      <c r="A1483">
        <v>1482</v>
      </c>
      <c r="B1483" t="s">
        <v>108</v>
      </c>
      <c r="C1483" t="s">
        <v>26</v>
      </c>
      <c r="D1483" t="s">
        <v>2194</v>
      </c>
      <c r="E1483" t="s">
        <v>7</v>
      </c>
      <c r="F1483">
        <v>8.9999999999999998E-4</v>
      </c>
      <c r="G1483">
        <f>IF(F1483 &lt; Summary!$B$10, F1483, NA())</f>
        <v>8.9999999999999998E-4</v>
      </c>
    </row>
    <row r="1484" spans="1:7" x14ac:dyDescent="0.25">
      <c r="A1484">
        <v>1483</v>
      </c>
      <c r="B1484" t="s">
        <v>86</v>
      </c>
      <c r="C1484" t="s">
        <v>20</v>
      </c>
      <c r="D1484" t="s">
        <v>2195</v>
      </c>
      <c r="E1484" t="s">
        <v>15</v>
      </c>
      <c r="F1484">
        <v>2.8E-3</v>
      </c>
      <c r="G1484">
        <f>IF(F1484 &lt; Summary!$B$10, F1484, NA())</f>
        <v>2.8E-3</v>
      </c>
    </row>
    <row r="1485" spans="1:7" x14ac:dyDescent="0.25">
      <c r="A1485">
        <v>1484</v>
      </c>
      <c r="B1485" t="s">
        <v>207</v>
      </c>
      <c r="C1485" t="s">
        <v>14</v>
      </c>
      <c r="D1485" t="s">
        <v>983</v>
      </c>
      <c r="E1485" t="s">
        <v>7</v>
      </c>
      <c r="F1485">
        <v>2.5000000000000001E-3</v>
      </c>
      <c r="G1485">
        <f>IF(F1485 &lt; Summary!$B$10, F1485, NA())</f>
        <v>2.5000000000000001E-3</v>
      </c>
    </row>
    <row r="1486" spans="1:7" x14ac:dyDescent="0.25">
      <c r="A1486">
        <v>1485</v>
      </c>
      <c r="B1486" t="s">
        <v>257</v>
      </c>
      <c r="C1486" t="s">
        <v>41</v>
      </c>
      <c r="D1486" t="s">
        <v>2196</v>
      </c>
      <c r="E1486" t="s">
        <v>7</v>
      </c>
      <c r="F1486">
        <v>2.2000000000000001E-3</v>
      </c>
      <c r="G1486">
        <f>IF(F1486 &lt; Summary!$B$10, F1486, NA())</f>
        <v>2.2000000000000001E-3</v>
      </c>
    </row>
    <row r="1487" spans="1:7" x14ac:dyDescent="0.25">
      <c r="A1487">
        <v>1486</v>
      </c>
      <c r="B1487" t="s">
        <v>153</v>
      </c>
      <c r="C1487" t="s">
        <v>39</v>
      </c>
      <c r="D1487" t="s">
        <v>2197</v>
      </c>
      <c r="E1487" t="s">
        <v>7</v>
      </c>
      <c r="F1487">
        <v>2.9999999999999997E-4</v>
      </c>
      <c r="G1487">
        <f>IF(F1487 &lt; Summary!$B$10, F1487, NA())</f>
        <v>2.9999999999999997E-4</v>
      </c>
    </row>
    <row r="1488" spans="1:7" x14ac:dyDescent="0.25">
      <c r="A1488">
        <v>1487</v>
      </c>
      <c r="B1488" t="s">
        <v>51</v>
      </c>
      <c r="C1488" t="s">
        <v>20</v>
      </c>
      <c r="D1488" t="s">
        <v>2198</v>
      </c>
      <c r="E1488" t="s">
        <v>15</v>
      </c>
      <c r="F1488">
        <v>1.9E-3</v>
      </c>
      <c r="G1488">
        <f>IF(F1488 &lt; Summary!$B$10, F1488, NA())</f>
        <v>1.9E-3</v>
      </c>
    </row>
    <row r="1489" spans="1:7" x14ac:dyDescent="0.25">
      <c r="A1489">
        <v>1488</v>
      </c>
      <c r="B1489" t="s">
        <v>123</v>
      </c>
      <c r="C1489" t="s">
        <v>12</v>
      </c>
      <c r="D1489" t="s">
        <v>2199</v>
      </c>
      <c r="E1489" t="s">
        <v>15</v>
      </c>
      <c r="F1489">
        <v>2.5000000000000001E-3</v>
      </c>
      <c r="G1489">
        <f>IF(F1489 &lt; Summary!$B$10, F1489, NA())</f>
        <v>2.5000000000000001E-3</v>
      </c>
    </row>
    <row r="1490" spans="1:7" x14ac:dyDescent="0.25">
      <c r="A1490">
        <v>1489</v>
      </c>
      <c r="B1490" t="s">
        <v>250</v>
      </c>
      <c r="C1490" t="s">
        <v>47</v>
      </c>
      <c r="D1490" t="s">
        <v>2200</v>
      </c>
      <c r="E1490" t="s">
        <v>7</v>
      </c>
      <c r="F1490">
        <v>2.5000000000000001E-3</v>
      </c>
      <c r="G1490">
        <f>IF(F1490 &lt; Summary!$B$10, F1490, NA())</f>
        <v>2.5000000000000001E-3</v>
      </c>
    </row>
    <row r="1491" spans="1:7" x14ac:dyDescent="0.25">
      <c r="A1491">
        <v>1490</v>
      </c>
      <c r="B1491" t="s">
        <v>126</v>
      </c>
      <c r="C1491" t="s">
        <v>5</v>
      </c>
      <c r="D1491" t="s">
        <v>2201</v>
      </c>
      <c r="E1491" t="s">
        <v>7</v>
      </c>
      <c r="F1491">
        <v>8.9999999999999998E-4</v>
      </c>
      <c r="G1491">
        <f>IF(F1491 &lt; Summary!$B$10, F1491, NA())</f>
        <v>8.9999999999999998E-4</v>
      </c>
    </row>
    <row r="1492" spans="1:7" x14ac:dyDescent="0.25">
      <c r="A1492">
        <v>1491</v>
      </c>
      <c r="B1492" t="s">
        <v>17</v>
      </c>
      <c r="C1492" t="s">
        <v>14</v>
      </c>
      <c r="D1492" t="s">
        <v>2202</v>
      </c>
      <c r="E1492" t="s">
        <v>7</v>
      </c>
      <c r="F1492">
        <v>3.2000000000000002E-3</v>
      </c>
      <c r="G1492">
        <f>IF(F1492 &lt; Summary!$B$10, F1492, NA())</f>
        <v>3.2000000000000002E-3</v>
      </c>
    </row>
    <row r="1493" spans="1:7" x14ac:dyDescent="0.25">
      <c r="A1493">
        <v>1492</v>
      </c>
      <c r="B1493" t="s">
        <v>32</v>
      </c>
      <c r="C1493" t="s">
        <v>14</v>
      </c>
      <c r="D1493" t="s">
        <v>2203</v>
      </c>
      <c r="E1493" t="s">
        <v>7</v>
      </c>
      <c r="F1493">
        <v>3.2000000000000002E-3</v>
      </c>
      <c r="G1493">
        <f>IF(F1493 &lt; Summary!$B$10, F1493, NA())</f>
        <v>3.2000000000000002E-3</v>
      </c>
    </row>
    <row r="1494" spans="1:7" x14ac:dyDescent="0.25">
      <c r="A1494">
        <v>1493</v>
      </c>
      <c r="B1494" t="s">
        <v>67</v>
      </c>
      <c r="C1494" t="s">
        <v>5</v>
      </c>
      <c r="D1494" t="s">
        <v>2204</v>
      </c>
      <c r="E1494" t="s">
        <v>7</v>
      </c>
      <c r="F1494">
        <v>1.1999999999999999E-3</v>
      </c>
      <c r="G1494">
        <f>IF(F1494 &lt; Summary!$B$10, F1494, NA())</f>
        <v>1.1999999999999999E-3</v>
      </c>
    </row>
    <row r="1495" spans="1:7" x14ac:dyDescent="0.25">
      <c r="A1495">
        <v>1494</v>
      </c>
      <c r="B1495" t="s">
        <v>54</v>
      </c>
      <c r="C1495" t="s">
        <v>30</v>
      </c>
      <c r="D1495" t="s">
        <v>2205</v>
      </c>
      <c r="E1495" t="s">
        <v>15</v>
      </c>
      <c r="F1495">
        <v>1.9E-3</v>
      </c>
      <c r="G1495">
        <f>IF(F1495 &lt; Summary!$B$10, F1495, NA())</f>
        <v>1.9E-3</v>
      </c>
    </row>
    <row r="1496" spans="1:7" x14ac:dyDescent="0.25">
      <c r="A1496">
        <v>1495</v>
      </c>
      <c r="B1496" t="s">
        <v>22</v>
      </c>
      <c r="C1496" t="s">
        <v>41</v>
      </c>
      <c r="D1496" t="s">
        <v>2206</v>
      </c>
      <c r="E1496" t="s">
        <v>15</v>
      </c>
      <c r="F1496">
        <v>2.2000000000000001E-3</v>
      </c>
      <c r="G1496">
        <f>IF(F1496 &lt; Summary!$B$10, F1496, NA())</f>
        <v>2.2000000000000001E-3</v>
      </c>
    </row>
    <row r="1497" spans="1:7" x14ac:dyDescent="0.25">
      <c r="A1497">
        <v>1496</v>
      </c>
      <c r="B1497" t="s">
        <v>179</v>
      </c>
      <c r="C1497" t="s">
        <v>18</v>
      </c>
      <c r="D1497" t="s">
        <v>205</v>
      </c>
      <c r="E1497" t="s">
        <v>15</v>
      </c>
      <c r="F1497">
        <v>1.9E-3</v>
      </c>
      <c r="G1497">
        <f>IF(F1497 &lt; Summary!$B$10, F1497, NA())</f>
        <v>1.9E-3</v>
      </c>
    </row>
    <row r="1498" spans="1:7" x14ac:dyDescent="0.25">
      <c r="A1498">
        <v>1497</v>
      </c>
      <c r="B1498" t="s">
        <v>44</v>
      </c>
      <c r="C1498" t="s">
        <v>9</v>
      </c>
      <c r="D1498" t="s">
        <v>2207</v>
      </c>
      <c r="E1498" t="s">
        <v>15</v>
      </c>
      <c r="F1498">
        <v>2.8E-3</v>
      </c>
      <c r="G1498">
        <f>IF(F1498 &lt; Summary!$B$10, F1498, NA())</f>
        <v>2.8E-3</v>
      </c>
    </row>
    <row r="1499" spans="1:7" x14ac:dyDescent="0.25">
      <c r="A1499">
        <v>1498</v>
      </c>
      <c r="B1499" t="s">
        <v>142</v>
      </c>
      <c r="C1499" t="s">
        <v>20</v>
      </c>
      <c r="D1499" t="s">
        <v>2208</v>
      </c>
      <c r="E1499" t="s">
        <v>7</v>
      </c>
      <c r="F1499">
        <v>2.8E-3</v>
      </c>
      <c r="G1499">
        <f>IF(F1499 &lt; Summary!$B$10, F1499, NA())</f>
        <v>2.8E-3</v>
      </c>
    </row>
    <row r="1500" spans="1:7" x14ac:dyDescent="0.25">
      <c r="A1500">
        <v>1499</v>
      </c>
      <c r="B1500" t="s">
        <v>102</v>
      </c>
      <c r="C1500" t="s">
        <v>47</v>
      </c>
      <c r="D1500" t="s">
        <v>2209</v>
      </c>
      <c r="E1500" t="s">
        <v>15</v>
      </c>
      <c r="F1500">
        <v>2.2000000000000001E-3</v>
      </c>
      <c r="G1500">
        <f>IF(F1500 &lt; Summary!$B$10, F1500, NA())</f>
        <v>2.2000000000000001E-3</v>
      </c>
    </row>
    <row r="1501" spans="1:7" x14ac:dyDescent="0.25">
      <c r="A1501">
        <v>1500</v>
      </c>
      <c r="B1501" t="s">
        <v>152</v>
      </c>
      <c r="C1501" t="s">
        <v>26</v>
      </c>
      <c r="D1501" t="s">
        <v>2210</v>
      </c>
      <c r="E1501" t="s">
        <v>7</v>
      </c>
      <c r="F1501">
        <v>8.9999999999999998E-4</v>
      </c>
      <c r="G1501">
        <f>IF(F1501 &lt; Summary!$B$10, F1501, NA())</f>
        <v>8.9999999999999998E-4</v>
      </c>
    </row>
    <row r="1502" spans="1:7" x14ac:dyDescent="0.25">
      <c r="A1502">
        <v>1501</v>
      </c>
      <c r="B1502" t="s">
        <v>110</v>
      </c>
      <c r="C1502" t="s">
        <v>25</v>
      </c>
      <c r="D1502" t="s">
        <v>2211</v>
      </c>
      <c r="E1502" t="s">
        <v>7</v>
      </c>
      <c r="F1502">
        <v>8.9999999999999998E-4</v>
      </c>
      <c r="G1502">
        <f>IF(F1502 &lt; Summary!$B$10, F1502, NA())</f>
        <v>8.9999999999999998E-4</v>
      </c>
    </row>
    <row r="1503" spans="1:7" x14ac:dyDescent="0.25">
      <c r="A1503">
        <v>1502</v>
      </c>
      <c r="B1503" t="s">
        <v>182</v>
      </c>
      <c r="C1503" t="s">
        <v>50</v>
      </c>
      <c r="D1503" t="s">
        <v>2212</v>
      </c>
      <c r="E1503" t="s">
        <v>7</v>
      </c>
      <c r="F1503">
        <v>2.9999999999999997E-4</v>
      </c>
      <c r="G1503">
        <f>IF(F1503 &lt; Summary!$B$10, F1503, NA())</f>
        <v>2.9999999999999997E-4</v>
      </c>
    </row>
    <row r="1504" spans="1:7" x14ac:dyDescent="0.25">
      <c r="A1504">
        <v>1503</v>
      </c>
      <c r="B1504" t="s">
        <v>77</v>
      </c>
      <c r="C1504" t="s">
        <v>41</v>
      </c>
      <c r="D1504" t="s">
        <v>2213</v>
      </c>
      <c r="E1504" t="s">
        <v>7</v>
      </c>
      <c r="F1504">
        <v>5.9999999999999995E-4</v>
      </c>
      <c r="G1504">
        <f>IF(F1504 &lt; Summary!$B$10, F1504, NA())</f>
        <v>5.9999999999999995E-4</v>
      </c>
    </row>
    <row r="1505" spans="1:7" x14ac:dyDescent="0.25">
      <c r="A1505">
        <v>1504</v>
      </c>
      <c r="B1505" t="s">
        <v>24</v>
      </c>
      <c r="C1505" t="s">
        <v>5</v>
      </c>
      <c r="D1505" t="s">
        <v>2214</v>
      </c>
      <c r="E1505" t="s">
        <v>7</v>
      </c>
      <c r="F1505">
        <v>1.1999999999999999E-3</v>
      </c>
      <c r="G1505">
        <f>IF(F1505 &lt; Summary!$B$10, F1505, NA())</f>
        <v>1.1999999999999999E-3</v>
      </c>
    </row>
    <row r="1506" spans="1:7" x14ac:dyDescent="0.25">
      <c r="A1506">
        <v>1505</v>
      </c>
      <c r="B1506" t="s">
        <v>173</v>
      </c>
      <c r="C1506" t="s">
        <v>47</v>
      </c>
      <c r="D1506" t="s">
        <v>2215</v>
      </c>
      <c r="E1506" t="s">
        <v>15</v>
      </c>
      <c r="F1506">
        <v>2.2000000000000001E-3</v>
      </c>
      <c r="G1506">
        <f>IF(F1506 &lt; Summary!$B$10, F1506, NA())</f>
        <v>2.2000000000000001E-3</v>
      </c>
    </row>
    <row r="1507" spans="1:7" x14ac:dyDescent="0.25">
      <c r="A1507">
        <v>1506</v>
      </c>
      <c r="B1507" t="s">
        <v>104</v>
      </c>
      <c r="C1507" t="s">
        <v>39</v>
      </c>
      <c r="D1507" t="s">
        <v>2216</v>
      </c>
      <c r="E1507" t="s">
        <v>7</v>
      </c>
      <c r="F1507">
        <v>2.5000000000000001E-3</v>
      </c>
      <c r="G1507">
        <f>IF(F1507 &lt; Summary!$B$10, F1507, NA())</f>
        <v>2.5000000000000001E-3</v>
      </c>
    </row>
    <row r="1508" spans="1:7" x14ac:dyDescent="0.25">
      <c r="A1508">
        <v>1507</v>
      </c>
      <c r="B1508" t="s">
        <v>168</v>
      </c>
      <c r="C1508" t="s">
        <v>20</v>
      </c>
      <c r="D1508" t="s">
        <v>2217</v>
      </c>
      <c r="E1508" t="s">
        <v>7</v>
      </c>
      <c r="F1508">
        <v>2.9999999999999997E-4</v>
      </c>
      <c r="G1508">
        <f>IF(F1508 &lt; Summary!$B$10, F1508, NA())</f>
        <v>2.9999999999999997E-4</v>
      </c>
    </row>
    <row r="1509" spans="1:7" x14ac:dyDescent="0.25">
      <c r="A1509">
        <v>1508</v>
      </c>
      <c r="B1509" t="s">
        <v>257</v>
      </c>
      <c r="C1509" t="s">
        <v>12</v>
      </c>
      <c r="D1509" t="s">
        <v>2218</v>
      </c>
      <c r="E1509" t="s">
        <v>7</v>
      </c>
      <c r="F1509">
        <v>3.2000000000000002E-3</v>
      </c>
      <c r="G1509">
        <f>IF(F1509 &lt; Summary!$B$10, F1509, NA())</f>
        <v>3.2000000000000002E-3</v>
      </c>
    </row>
    <row r="1510" spans="1:7" x14ac:dyDescent="0.25">
      <c r="A1510">
        <v>1509</v>
      </c>
      <c r="B1510" t="s">
        <v>73</v>
      </c>
      <c r="C1510" t="s">
        <v>5</v>
      </c>
      <c r="D1510" t="s">
        <v>372</v>
      </c>
      <c r="E1510" t="s">
        <v>7</v>
      </c>
      <c r="F1510">
        <v>5.9999999999999995E-4</v>
      </c>
      <c r="G1510">
        <f>IF(F1510 &lt; Summary!$B$10, F1510, NA())</f>
        <v>5.9999999999999995E-4</v>
      </c>
    </row>
    <row r="1511" spans="1:7" x14ac:dyDescent="0.25">
      <c r="A1511">
        <v>1510</v>
      </c>
      <c r="B1511" t="s">
        <v>52</v>
      </c>
      <c r="C1511" t="s">
        <v>39</v>
      </c>
      <c r="D1511" t="s">
        <v>2219</v>
      </c>
      <c r="E1511" t="s">
        <v>15</v>
      </c>
      <c r="F1511">
        <v>2.5000000000000001E-3</v>
      </c>
      <c r="G1511">
        <f>IF(F1511 &lt; Summary!$B$10, F1511, NA())</f>
        <v>2.5000000000000001E-3</v>
      </c>
    </row>
    <row r="1512" spans="1:7" x14ac:dyDescent="0.25">
      <c r="A1512">
        <v>1511</v>
      </c>
      <c r="B1512" t="s">
        <v>52</v>
      </c>
      <c r="C1512" t="s">
        <v>5</v>
      </c>
      <c r="D1512" t="s">
        <v>2220</v>
      </c>
      <c r="E1512" t="s">
        <v>7</v>
      </c>
      <c r="F1512">
        <v>1.1999999999999999E-3</v>
      </c>
      <c r="G1512">
        <f>IF(F1512 &lt; Summary!$B$10, F1512, NA())</f>
        <v>1.1999999999999999E-3</v>
      </c>
    </row>
    <row r="1513" spans="1:7" x14ac:dyDescent="0.25">
      <c r="A1513">
        <v>1512</v>
      </c>
      <c r="B1513" t="s">
        <v>171</v>
      </c>
      <c r="C1513" t="s">
        <v>47</v>
      </c>
      <c r="D1513" t="s">
        <v>2221</v>
      </c>
      <c r="E1513" t="s">
        <v>7</v>
      </c>
      <c r="F1513">
        <v>3.2000000000000002E-3</v>
      </c>
      <c r="G1513">
        <f>IF(F1513 &lt; Summary!$B$10, F1513, NA())</f>
        <v>3.2000000000000002E-3</v>
      </c>
    </row>
    <row r="1514" spans="1:7" x14ac:dyDescent="0.25">
      <c r="A1514">
        <v>1513</v>
      </c>
      <c r="B1514" t="s">
        <v>189</v>
      </c>
      <c r="C1514" t="s">
        <v>26</v>
      </c>
      <c r="D1514" t="s">
        <v>243</v>
      </c>
      <c r="E1514" t="s">
        <v>7</v>
      </c>
      <c r="F1514">
        <v>1.1999999999999999E-3</v>
      </c>
      <c r="G1514">
        <f>IF(F1514 &lt; Summary!$B$10, F1514, NA())</f>
        <v>1.1999999999999999E-3</v>
      </c>
    </row>
    <row r="1515" spans="1:7" x14ac:dyDescent="0.25">
      <c r="A1515">
        <v>1514</v>
      </c>
      <c r="B1515" t="s">
        <v>71</v>
      </c>
      <c r="C1515" t="s">
        <v>41</v>
      </c>
      <c r="D1515" t="s">
        <v>2222</v>
      </c>
      <c r="E1515" t="s">
        <v>15</v>
      </c>
      <c r="F1515">
        <v>2.5000000000000001E-3</v>
      </c>
      <c r="G1515">
        <f>IF(F1515 &lt; Summary!$B$10, F1515, NA())</f>
        <v>2.5000000000000001E-3</v>
      </c>
    </row>
    <row r="1516" spans="1:7" x14ac:dyDescent="0.25">
      <c r="A1516">
        <v>1515</v>
      </c>
      <c r="B1516" t="s">
        <v>167</v>
      </c>
      <c r="C1516" t="s">
        <v>39</v>
      </c>
      <c r="D1516" t="s">
        <v>2223</v>
      </c>
      <c r="E1516" t="s">
        <v>7</v>
      </c>
      <c r="F1516">
        <v>3.2000000000000002E-3</v>
      </c>
      <c r="G1516">
        <f>IF(F1516 &lt; Summary!$B$10, F1516, NA())</f>
        <v>3.2000000000000002E-3</v>
      </c>
    </row>
    <row r="1517" spans="1:7" x14ac:dyDescent="0.25">
      <c r="A1517">
        <v>1516</v>
      </c>
      <c r="B1517" t="s">
        <v>142</v>
      </c>
      <c r="C1517" t="s">
        <v>39</v>
      </c>
      <c r="D1517" t="s">
        <v>2224</v>
      </c>
      <c r="E1517" t="s">
        <v>7</v>
      </c>
      <c r="F1517">
        <v>3.2000000000000002E-3</v>
      </c>
      <c r="G1517">
        <f>IF(F1517 &lt; Summary!$B$10, F1517, NA())</f>
        <v>3.2000000000000002E-3</v>
      </c>
    </row>
    <row r="1518" spans="1:7" x14ac:dyDescent="0.25">
      <c r="A1518">
        <v>1517</v>
      </c>
      <c r="B1518" t="s">
        <v>171</v>
      </c>
      <c r="C1518" t="s">
        <v>9</v>
      </c>
      <c r="D1518" t="s">
        <v>484</v>
      </c>
      <c r="E1518" t="s">
        <v>7</v>
      </c>
      <c r="F1518">
        <v>2.5000000000000001E-3</v>
      </c>
      <c r="G1518">
        <f>IF(F1518 &lt; Summary!$B$10, F1518, NA())</f>
        <v>2.5000000000000001E-3</v>
      </c>
    </row>
    <row r="1519" spans="1:7" x14ac:dyDescent="0.25">
      <c r="A1519">
        <v>1518</v>
      </c>
      <c r="B1519" t="s">
        <v>60</v>
      </c>
      <c r="C1519" t="s">
        <v>12</v>
      </c>
      <c r="D1519" t="s">
        <v>2225</v>
      </c>
      <c r="E1519" t="s">
        <v>15</v>
      </c>
      <c r="F1519">
        <v>1.9E-3</v>
      </c>
      <c r="G1519">
        <f>IF(F1519 &lt; Summary!$B$10, F1519, NA())</f>
        <v>1.9E-3</v>
      </c>
    </row>
    <row r="1520" spans="1:7" x14ac:dyDescent="0.25">
      <c r="A1520">
        <v>1519</v>
      </c>
      <c r="B1520" t="s">
        <v>197</v>
      </c>
      <c r="C1520" t="s">
        <v>5</v>
      </c>
      <c r="D1520" t="s">
        <v>2226</v>
      </c>
      <c r="E1520" t="s">
        <v>7</v>
      </c>
      <c r="F1520">
        <v>1.1999999999999999E-3</v>
      </c>
      <c r="G1520">
        <f>IF(F1520 &lt; Summary!$B$10, F1520, NA())</f>
        <v>1.1999999999999999E-3</v>
      </c>
    </row>
    <row r="1521" spans="1:7" x14ac:dyDescent="0.25">
      <c r="A1521">
        <v>1520</v>
      </c>
      <c r="B1521" t="s">
        <v>261</v>
      </c>
      <c r="C1521" t="s">
        <v>26</v>
      </c>
      <c r="D1521" t="s">
        <v>331</v>
      </c>
      <c r="E1521" t="s">
        <v>7</v>
      </c>
      <c r="F1521">
        <v>5.9999999999999995E-4</v>
      </c>
      <c r="G1521">
        <f>IF(F1521 &lt; Summary!$B$10, F1521, NA())</f>
        <v>5.9999999999999995E-4</v>
      </c>
    </row>
    <row r="1522" spans="1:7" x14ac:dyDescent="0.25">
      <c r="A1522">
        <v>1521</v>
      </c>
      <c r="B1522" t="s">
        <v>54</v>
      </c>
      <c r="C1522" t="s">
        <v>25</v>
      </c>
      <c r="D1522" t="s">
        <v>729</v>
      </c>
      <c r="E1522" t="s">
        <v>7</v>
      </c>
      <c r="F1522">
        <v>1.1999999999999999E-3</v>
      </c>
      <c r="G1522">
        <f>IF(F1522 &lt; Summary!$B$10, F1522, NA())</f>
        <v>1.1999999999999999E-3</v>
      </c>
    </row>
    <row r="1523" spans="1:7" x14ac:dyDescent="0.25">
      <c r="A1523">
        <v>1522</v>
      </c>
      <c r="B1523" t="s">
        <v>186</v>
      </c>
      <c r="C1523" t="s">
        <v>26</v>
      </c>
      <c r="D1523" t="s">
        <v>2227</v>
      </c>
      <c r="E1523" t="s">
        <v>7</v>
      </c>
      <c r="F1523">
        <v>5.9999999999999995E-4</v>
      </c>
      <c r="G1523">
        <f>IF(F1523 &lt; Summary!$B$10, F1523, NA())</f>
        <v>5.9999999999999995E-4</v>
      </c>
    </row>
    <row r="1524" spans="1:7" x14ac:dyDescent="0.25">
      <c r="A1524">
        <v>1523</v>
      </c>
      <c r="B1524" t="s">
        <v>135</v>
      </c>
      <c r="C1524" t="s">
        <v>26</v>
      </c>
      <c r="D1524" t="s">
        <v>919</v>
      </c>
      <c r="E1524" t="s">
        <v>7</v>
      </c>
      <c r="F1524">
        <v>5.9999999999999995E-4</v>
      </c>
      <c r="G1524">
        <f>IF(F1524 &lt; Summary!$B$10, F1524, NA())</f>
        <v>5.9999999999999995E-4</v>
      </c>
    </row>
    <row r="1525" spans="1:7" x14ac:dyDescent="0.25">
      <c r="A1525">
        <v>1524</v>
      </c>
      <c r="B1525" t="s">
        <v>51</v>
      </c>
      <c r="C1525" t="s">
        <v>18</v>
      </c>
      <c r="D1525" t="s">
        <v>2228</v>
      </c>
      <c r="E1525" t="s">
        <v>7</v>
      </c>
      <c r="F1525">
        <v>2.9999999999999997E-4</v>
      </c>
      <c r="G1525">
        <f>IF(F1525 &lt; Summary!$B$10, F1525, NA())</f>
        <v>2.9999999999999997E-4</v>
      </c>
    </row>
    <row r="1526" spans="1:7" x14ac:dyDescent="0.25">
      <c r="A1526">
        <v>1525</v>
      </c>
      <c r="B1526" t="s">
        <v>32</v>
      </c>
      <c r="C1526" t="s">
        <v>5</v>
      </c>
      <c r="D1526" t="s">
        <v>2229</v>
      </c>
      <c r="E1526" t="s">
        <v>7</v>
      </c>
      <c r="F1526">
        <v>8.9999999999999998E-4</v>
      </c>
      <c r="G1526">
        <f>IF(F1526 &lt; Summary!$B$10, F1526, NA())</f>
        <v>8.9999999999999998E-4</v>
      </c>
    </row>
    <row r="1527" spans="1:7" x14ac:dyDescent="0.25">
      <c r="A1527">
        <v>1526</v>
      </c>
      <c r="B1527" t="s">
        <v>149</v>
      </c>
      <c r="C1527" t="s">
        <v>18</v>
      </c>
      <c r="D1527" t="s">
        <v>2230</v>
      </c>
      <c r="E1527" t="s">
        <v>7</v>
      </c>
      <c r="F1527">
        <v>2.9999999999999997E-4</v>
      </c>
      <c r="G1527">
        <f>IF(F1527 &lt; Summary!$B$10, F1527, NA())</f>
        <v>2.9999999999999997E-4</v>
      </c>
    </row>
    <row r="1528" spans="1:7" x14ac:dyDescent="0.25">
      <c r="A1528">
        <v>1527</v>
      </c>
      <c r="B1528" t="s">
        <v>223</v>
      </c>
      <c r="C1528" t="s">
        <v>26</v>
      </c>
      <c r="D1528" t="s">
        <v>2231</v>
      </c>
      <c r="E1528" t="s">
        <v>7</v>
      </c>
      <c r="F1528">
        <v>8.9999999999999998E-4</v>
      </c>
      <c r="G1528">
        <f>IF(F1528 &lt; Summary!$B$10, F1528, NA())</f>
        <v>8.9999999999999998E-4</v>
      </c>
    </row>
    <row r="1529" spans="1:7" x14ac:dyDescent="0.25">
      <c r="A1529">
        <v>1528</v>
      </c>
      <c r="B1529" t="s">
        <v>158</v>
      </c>
      <c r="C1529" t="s">
        <v>39</v>
      </c>
      <c r="D1529" t="s">
        <v>720</v>
      </c>
      <c r="E1529" t="s">
        <v>15</v>
      </c>
      <c r="F1529">
        <v>2.8E-3</v>
      </c>
      <c r="G1529">
        <f>IF(F1529 &lt; Summary!$B$10, F1529, NA())</f>
        <v>2.8E-3</v>
      </c>
    </row>
    <row r="1530" spans="1:7" x14ac:dyDescent="0.25">
      <c r="A1530">
        <v>1529</v>
      </c>
      <c r="B1530" t="s">
        <v>100</v>
      </c>
      <c r="C1530" t="s">
        <v>41</v>
      </c>
      <c r="D1530" t="s">
        <v>2232</v>
      </c>
      <c r="E1530" t="s">
        <v>7</v>
      </c>
      <c r="F1530">
        <v>2.5000000000000001E-3</v>
      </c>
      <c r="G1530">
        <f>IF(F1530 &lt; Summary!$B$10, F1530, NA())</f>
        <v>2.5000000000000001E-3</v>
      </c>
    </row>
    <row r="1531" spans="1:7" x14ac:dyDescent="0.25">
      <c r="A1531">
        <v>1530</v>
      </c>
      <c r="B1531" t="s">
        <v>55</v>
      </c>
      <c r="C1531" t="s">
        <v>5</v>
      </c>
      <c r="D1531" t="s">
        <v>1240</v>
      </c>
      <c r="E1531" t="s">
        <v>7</v>
      </c>
      <c r="F1531">
        <v>1.1999999999999999E-3</v>
      </c>
      <c r="G1531">
        <f>IF(F1531 &lt; Summary!$B$10, F1531, NA())</f>
        <v>1.1999999999999999E-3</v>
      </c>
    </row>
    <row r="1532" spans="1:7" x14ac:dyDescent="0.25">
      <c r="A1532">
        <v>1531</v>
      </c>
      <c r="B1532" t="s">
        <v>126</v>
      </c>
      <c r="C1532" t="s">
        <v>20</v>
      </c>
      <c r="D1532" t="s">
        <v>391</v>
      </c>
      <c r="E1532" t="s">
        <v>7</v>
      </c>
      <c r="F1532">
        <v>2.9999999999999997E-4</v>
      </c>
      <c r="G1532">
        <f>IF(F1532 &lt; Summary!$B$10, F1532, NA())</f>
        <v>2.9999999999999997E-4</v>
      </c>
    </row>
    <row r="1533" spans="1:7" x14ac:dyDescent="0.25">
      <c r="A1533">
        <v>1532</v>
      </c>
      <c r="B1533" t="s">
        <v>108</v>
      </c>
      <c r="C1533" t="s">
        <v>14</v>
      </c>
      <c r="D1533" t="s">
        <v>2233</v>
      </c>
      <c r="E1533" t="s">
        <v>15</v>
      </c>
      <c r="F1533">
        <v>2.2000000000000001E-3</v>
      </c>
      <c r="G1533">
        <f>IF(F1533 &lt; Summary!$B$10, F1533, NA())</f>
        <v>2.2000000000000001E-3</v>
      </c>
    </row>
    <row r="1534" spans="1:7" x14ac:dyDescent="0.25">
      <c r="A1534">
        <v>1533</v>
      </c>
      <c r="B1534" t="s">
        <v>169</v>
      </c>
      <c r="C1534" t="s">
        <v>9</v>
      </c>
      <c r="D1534" t="s">
        <v>489</v>
      </c>
      <c r="E1534" t="s">
        <v>7</v>
      </c>
      <c r="F1534">
        <v>2.9999999999999997E-4</v>
      </c>
      <c r="G1534">
        <f>IF(F1534 &lt; Summary!$B$10, F1534, NA())</f>
        <v>2.9999999999999997E-4</v>
      </c>
    </row>
    <row r="1535" spans="1:7" x14ac:dyDescent="0.25">
      <c r="A1535">
        <v>1534</v>
      </c>
      <c r="B1535" t="s">
        <v>85</v>
      </c>
      <c r="C1535" t="s">
        <v>26</v>
      </c>
      <c r="D1535" t="s">
        <v>2234</v>
      </c>
      <c r="E1535" t="s">
        <v>7</v>
      </c>
      <c r="F1535">
        <v>2.9999999999999997E-4</v>
      </c>
      <c r="G1535">
        <f>IF(F1535 &lt; Summary!$B$10, F1535, NA())</f>
        <v>2.9999999999999997E-4</v>
      </c>
    </row>
    <row r="1536" spans="1:7" x14ac:dyDescent="0.25">
      <c r="A1536">
        <v>1535</v>
      </c>
      <c r="B1536" t="s">
        <v>125</v>
      </c>
      <c r="C1536" t="s">
        <v>39</v>
      </c>
      <c r="D1536" t="s">
        <v>2235</v>
      </c>
      <c r="E1536" t="s">
        <v>15</v>
      </c>
      <c r="F1536">
        <v>2.8E-3</v>
      </c>
      <c r="G1536">
        <f>IF(F1536 &lt; Summary!$B$10, F1536, NA())</f>
        <v>2.8E-3</v>
      </c>
    </row>
    <row r="1537" spans="1:7" x14ac:dyDescent="0.25">
      <c r="A1537">
        <v>1536</v>
      </c>
      <c r="B1537" t="s">
        <v>84</v>
      </c>
      <c r="C1537" t="s">
        <v>18</v>
      </c>
      <c r="D1537" t="s">
        <v>2236</v>
      </c>
      <c r="E1537" t="s">
        <v>7</v>
      </c>
      <c r="F1537">
        <v>2.5000000000000001E-3</v>
      </c>
      <c r="G1537">
        <f>IF(F1537 &lt; Summary!$B$10, F1537, NA())</f>
        <v>2.5000000000000001E-3</v>
      </c>
    </row>
    <row r="1538" spans="1:7" x14ac:dyDescent="0.25">
      <c r="A1538">
        <v>1537</v>
      </c>
      <c r="B1538" t="s">
        <v>86</v>
      </c>
      <c r="C1538" t="s">
        <v>30</v>
      </c>
      <c r="D1538" t="s">
        <v>2237</v>
      </c>
      <c r="E1538" t="s">
        <v>7</v>
      </c>
      <c r="F1538">
        <v>5.9999999999999995E-4</v>
      </c>
      <c r="G1538">
        <f>IF(F1538 &lt; Summary!$B$10, F1538, NA())</f>
        <v>5.9999999999999995E-4</v>
      </c>
    </row>
    <row r="1539" spans="1:7" x14ac:dyDescent="0.25">
      <c r="A1539">
        <v>1538</v>
      </c>
      <c r="B1539" t="s">
        <v>86</v>
      </c>
      <c r="C1539" t="s">
        <v>33</v>
      </c>
      <c r="D1539" t="s">
        <v>906</v>
      </c>
      <c r="E1539" t="s">
        <v>7</v>
      </c>
      <c r="F1539">
        <v>1.1999999999999999E-3</v>
      </c>
      <c r="G1539">
        <f>IF(F1539 &lt; Summary!$B$10, F1539, NA())</f>
        <v>1.1999999999999999E-3</v>
      </c>
    </row>
    <row r="1540" spans="1:7" x14ac:dyDescent="0.25">
      <c r="A1540">
        <v>1539</v>
      </c>
      <c r="B1540" t="s">
        <v>204</v>
      </c>
      <c r="C1540" t="s">
        <v>25</v>
      </c>
      <c r="D1540" t="s">
        <v>2238</v>
      </c>
      <c r="E1540" t="s">
        <v>7</v>
      </c>
      <c r="F1540">
        <v>1.1999999999999999E-3</v>
      </c>
      <c r="G1540">
        <f>IF(F1540 &lt; Summary!$B$10, F1540, NA())</f>
        <v>1.1999999999999999E-3</v>
      </c>
    </row>
    <row r="1541" spans="1:7" x14ac:dyDescent="0.25">
      <c r="A1541">
        <v>1540</v>
      </c>
      <c r="B1541" t="s">
        <v>125</v>
      </c>
      <c r="C1541" t="s">
        <v>39</v>
      </c>
      <c r="D1541" t="s">
        <v>2239</v>
      </c>
      <c r="E1541" t="s">
        <v>15</v>
      </c>
      <c r="F1541">
        <v>3.2000000000000002E-3</v>
      </c>
      <c r="G1541">
        <f>IF(F1541 &lt; Summary!$B$10, F1541, NA())</f>
        <v>3.2000000000000002E-3</v>
      </c>
    </row>
    <row r="1542" spans="1:7" x14ac:dyDescent="0.25">
      <c r="A1542">
        <v>1541</v>
      </c>
      <c r="B1542" t="s">
        <v>158</v>
      </c>
      <c r="C1542" t="s">
        <v>47</v>
      </c>
      <c r="D1542" t="s">
        <v>2240</v>
      </c>
      <c r="E1542" t="s">
        <v>7</v>
      </c>
      <c r="F1542">
        <v>5.9999999999999995E-4</v>
      </c>
      <c r="G1542">
        <f>IF(F1542 &lt; Summary!$B$10, F1542, NA())</f>
        <v>5.9999999999999995E-4</v>
      </c>
    </row>
    <row r="1543" spans="1:7" x14ac:dyDescent="0.25">
      <c r="A1543">
        <v>1542</v>
      </c>
      <c r="B1543" t="s">
        <v>92</v>
      </c>
      <c r="C1543" t="s">
        <v>12</v>
      </c>
      <c r="D1543" t="s">
        <v>2241</v>
      </c>
      <c r="E1543" t="s">
        <v>7</v>
      </c>
      <c r="F1543">
        <v>3.5000000000000001E-3</v>
      </c>
      <c r="G1543">
        <f>IF(F1543 &lt; Summary!$B$10, F1543, NA())</f>
        <v>3.5000000000000001E-3</v>
      </c>
    </row>
    <row r="1544" spans="1:7" x14ac:dyDescent="0.25">
      <c r="A1544">
        <v>1543</v>
      </c>
      <c r="B1544" t="s">
        <v>153</v>
      </c>
      <c r="C1544" t="s">
        <v>12</v>
      </c>
      <c r="D1544" t="s">
        <v>2242</v>
      </c>
      <c r="E1544" t="s">
        <v>7</v>
      </c>
      <c r="F1544">
        <v>3.2000000000000002E-3</v>
      </c>
      <c r="G1544">
        <f>IF(F1544 &lt; Summary!$B$10, F1544, NA())</f>
        <v>3.2000000000000002E-3</v>
      </c>
    </row>
    <row r="1545" spans="1:7" x14ac:dyDescent="0.25">
      <c r="A1545">
        <v>1544</v>
      </c>
      <c r="B1545" t="s">
        <v>276</v>
      </c>
      <c r="C1545" t="s">
        <v>12</v>
      </c>
      <c r="D1545" t="s">
        <v>2243</v>
      </c>
      <c r="E1545" t="s">
        <v>7</v>
      </c>
      <c r="F1545">
        <v>2.9999999999999997E-4</v>
      </c>
      <c r="G1545">
        <f>IF(F1545 &lt; Summary!$B$10, F1545, NA())</f>
        <v>2.9999999999999997E-4</v>
      </c>
    </row>
    <row r="1546" spans="1:7" x14ac:dyDescent="0.25">
      <c r="A1546">
        <v>1545</v>
      </c>
      <c r="B1546" t="s">
        <v>152</v>
      </c>
      <c r="C1546" t="s">
        <v>26</v>
      </c>
      <c r="D1546" t="s">
        <v>741</v>
      </c>
      <c r="E1546" t="s">
        <v>7</v>
      </c>
      <c r="F1546">
        <v>5.9999999999999995E-4</v>
      </c>
      <c r="G1546">
        <f>IF(F1546 &lt; Summary!$B$10, F1546, NA())</f>
        <v>5.9999999999999995E-4</v>
      </c>
    </row>
    <row r="1547" spans="1:7" x14ac:dyDescent="0.25">
      <c r="A1547">
        <v>1546</v>
      </c>
      <c r="B1547" t="s">
        <v>45</v>
      </c>
      <c r="C1547" t="s">
        <v>33</v>
      </c>
      <c r="D1547" t="s">
        <v>251</v>
      </c>
      <c r="E1547" t="s">
        <v>7</v>
      </c>
      <c r="F1547">
        <v>8.9999999999999998E-4</v>
      </c>
      <c r="G1547">
        <f>IF(F1547 &lt; Summary!$B$10, F1547, NA())</f>
        <v>8.9999999999999998E-4</v>
      </c>
    </row>
    <row r="1548" spans="1:7" x14ac:dyDescent="0.25">
      <c r="A1548">
        <v>1547</v>
      </c>
      <c r="B1548" t="s">
        <v>147</v>
      </c>
      <c r="C1548" t="s">
        <v>41</v>
      </c>
      <c r="D1548" t="s">
        <v>2244</v>
      </c>
      <c r="E1548" t="s">
        <v>7</v>
      </c>
      <c r="F1548">
        <v>5.9999999999999995E-4</v>
      </c>
      <c r="G1548">
        <f>IF(F1548 &lt; Summary!$B$10, F1548, NA())</f>
        <v>5.9999999999999995E-4</v>
      </c>
    </row>
    <row r="1549" spans="1:7" x14ac:dyDescent="0.25">
      <c r="A1549">
        <v>1548</v>
      </c>
      <c r="B1549" t="s">
        <v>94</v>
      </c>
      <c r="C1549" t="s">
        <v>39</v>
      </c>
      <c r="D1549" t="s">
        <v>2245</v>
      </c>
      <c r="E1549" t="s">
        <v>7</v>
      </c>
      <c r="F1549">
        <v>5.9999999999999995E-4</v>
      </c>
      <c r="G1549">
        <f>IF(F1549 &lt; Summary!$B$10, F1549, NA())</f>
        <v>5.9999999999999995E-4</v>
      </c>
    </row>
    <row r="1550" spans="1:7" x14ac:dyDescent="0.25">
      <c r="A1550">
        <v>1549</v>
      </c>
      <c r="B1550" t="s">
        <v>162</v>
      </c>
      <c r="C1550" t="s">
        <v>18</v>
      </c>
      <c r="D1550" t="s">
        <v>285</v>
      </c>
      <c r="E1550" t="s">
        <v>7</v>
      </c>
      <c r="F1550">
        <v>5.9999999999999995E-4</v>
      </c>
      <c r="G1550">
        <f>IF(F1550 &lt; Summary!$B$10, F1550, NA())</f>
        <v>5.9999999999999995E-4</v>
      </c>
    </row>
    <row r="1551" spans="1:7" x14ac:dyDescent="0.25">
      <c r="A1551">
        <v>1550</v>
      </c>
      <c r="B1551" t="s">
        <v>36</v>
      </c>
      <c r="C1551" t="s">
        <v>30</v>
      </c>
      <c r="D1551" t="s">
        <v>2246</v>
      </c>
      <c r="E1551" t="s">
        <v>7</v>
      </c>
      <c r="F1551">
        <v>5.9999999999999995E-4</v>
      </c>
      <c r="G1551">
        <f>IF(F1551 &lt; Summary!$B$10, F1551, NA())</f>
        <v>5.9999999999999995E-4</v>
      </c>
    </row>
    <row r="1552" spans="1:7" x14ac:dyDescent="0.25">
      <c r="A1552">
        <v>1551</v>
      </c>
      <c r="B1552" t="s">
        <v>135</v>
      </c>
      <c r="C1552" t="s">
        <v>33</v>
      </c>
      <c r="D1552" t="s">
        <v>2247</v>
      </c>
      <c r="E1552" t="s">
        <v>7</v>
      </c>
      <c r="F1552">
        <v>5.9999999999999995E-4</v>
      </c>
      <c r="G1552">
        <f>IF(F1552 &lt; Summary!$B$10, F1552, NA())</f>
        <v>5.9999999999999995E-4</v>
      </c>
    </row>
    <row r="1553" spans="1:7" x14ac:dyDescent="0.25">
      <c r="A1553">
        <v>1552</v>
      </c>
      <c r="B1553" t="s">
        <v>186</v>
      </c>
      <c r="C1553" t="s">
        <v>47</v>
      </c>
      <c r="D1553" t="s">
        <v>2248</v>
      </c>
      <c r="E1553" t="s">
        <v>15</v>
      </c>
      <c r="F1553">
        <v>3.2000000000000002E-3</v>
      </c>
      <c r="G1553">
        <f>IF(F1553 &lt; Summary!$B$10, F1553, NA())</f>
        <v>3.2000000000000002E-3</v>
      </c>
    </row>
    <row r="1554" spans="1:7" x14ac:dyDescent="0.25">
      <c r="A1554">
        <v>1553</v>
      </c>
      <c r="B1554" t="s">
        <v>170</v>
      </c>
      <c r="C1554" t="s">
        <v>26</v>
      </c>
      <c r="D1554" t="s">
        <v>642</v>
      </c>
      <c r="E1554" t="s">
        <v>7</v>
      </c>
      <c r="F1554">
        <v>8.9999999999999998E-4</v>
      </c>
      <c r="G1554">
        <f>IF(F1554 &lt; Summary!$B$10, F1554, NA())</f>
        <v>8.9999999999999998E-4</v>
      </c>
    </row>
    <row r="1555" spans="1:7" x14ac:dyDescent="0.25">
      <c r="A1555">
        <v>1554</v>
      </c>
      <c r="B1555" t="s">
        <v>109</v>
      </c>
      <c r="C1555" t="s">
        <v>50</v>
      </c>
      <c r="D1555" t="s">
        <v>2249</v>
      </c>
      <c r="E1555" t="s">
        <v>7</v>
      </c>
      <c r="F1555">
        <v>2.9999999999999997E-4</v>
      </c>
      <c r="G1555">
        <f>IF(F1555 &lt; Summary!$B$10, F1555, NA())</f>
        <v>2.9999999999999997E-4</v>
      </c>
    </row>
    <row r="1556" spans="1:7" x14ac:dyDescent="0.25">
      <c r="A1556">
        <v>1555</v>
      </c>
      <c r="B1556" t="s">
        <v>143</v>
      </c>
      <c r="C1556" t="s">
        <v>26</v>
      </c>
      <c r="D1556" t="s">
        <v>2250</v>
      </c>
      <c r="E1556" t="s">
        <v>7</v>
      </c>
      <c r="F1556">
        <v>5.9999999999999995E-4</v>
      </c>
      <c r="G1556">
        <f>IF(F1556 &lt; Summary!$B$10, F1556, NA())</f>
        <v>5.9999999999999995E-4</v>
      </c>
    </row>
    <row r="1557" spans="1:7" x14ac:dyDescent="0.25">
      <c r="A1557">
        <v>1556</v>
      </c>
      <c r="B1557" t="s">
        <v>24</v>
      </c>
      <c r="C1557" t="s">
        <v>25</v>
      </c>
      <c r="D1557" t="s">
        <v>1003</v>
      </c>
      <c r="E1557" t="s">
        <v>7</v>
      </c>
      <c r="F1557">
        <v>1.1999999999999999E-3</v>
      </c>
      <c r="G1557">
        <f>IF(F1557 &lt; Summary!$B$10, F1557, NA())</f>
        <v>1.1999999999999999E-3</v>
      </c>
    </row>
    <row r="1558" spans="1:7" x14ac:dyDescent="0.25">
      <c r="A1558">
        <v>1557</v>
      </c>
      <c r="B1558" t="s">
        <v>276</v>
      </c>
      <c r="C1558" t="s">
        <v>33</v>
      </c>
      <c r="D1558" t="s">
        <v>2251</v>
      </c>
      <c r="E1558" t="s">
        <v>7</v>
      </c>
      <c r="F1558">
        <v>2.9999999999999997E-4</v>
      </c>
      <c r="G1558">
        <f>IF(F1558 &lt; Summary!$B$10, F1558, NA())</f>
        <v>2.9999999999999997E-4</v>
      </c>
    </row>
    <row r="1559" spans="1:7" x14ac:dyDescent="0.25">
      <c r="A1559">
        <v>1558</v>
      </c>
      <c r="B1559" t="s">
        <v>139</v>
      </c>
      <c r="C1559" t="s">
        <v>14</v>
      </c>
      <c r="D1559" t="s">
        <v>2252</v>
      </c>
      <c r="E1559" t="s">
        <v>15</v>
      </c>
      <c r="F1559">
        <v>1.9E-3</v>
      </c>
      <c r="G1559">
        <f>IF(F1559 &lt; Summary!$B$10, F1559, NA())</f>
        <v>1.9E-3</v>
      </c>
    </row>
    <row r="1560" spans="1:7" x14ac:dyDescent="0.25">
      <c r="A1560">
        <v>1559</v>
      </c>
      <c r="B1560" t="s">
        <v>71</v>
      </c>
      <c r="C1560" t="s">
        <v>47</v>
      </c>
      <c r="D1560" t="s">
        <v>1157</v>
      </c>
      <c r="E1560" t="s">
        <v>15</v>
      </c>
      <c r="F1560">
        <v>2.5000000000000001E-3</v>
      </c>
      <c r="G1560">
        <f>IF(F1560 &lt; Summary!$B$10, F1560, NA())</f>
        <v>2.5000000000000001E-3</v>
      </c>
    </row>
    <row r="1561" spans="1:7" x14ac:dyDescent="0.25">
      <c r="A1561">
        <v>1560</v>
      </c>
      <c r="B1561" t="s">
        <v>153</v>
      </c>
      <c r="C1561" t="s">
        <v>14</v>
      </c>
      <c r="D1561" t="s">
        <v>2115</v>
      </c>
      <c r="E1561" t="s">
        <v>7</v>
      </c>
      <c r="F1561">
        <v>2.8E-3</v>
      </c>
      <c r="G1561">
        <f>IF(F1561 &lt; Summary!$B$10, F1561, NA())</f>
        <v>2.8E-3</v>
      </c>
    </row>
    <row r="1562" spans="1:7" x14ac:dyDescent="0.25">
      <c r="A1562">
        <v>1561</v>
      </c>
      <c r="B1562" t="s">
        <v>154</v>
      </c>
      <c r="C1562" t="s">
        <v>50</v>
      </c>
      <c r="D1562" t="s">
        <v>2253</v>
      </c>
      <c r="E1562" t="s">
        <v>7</v>
      </c>
      <c r="F1562">
        <v>1.1999999999999999E-3</v>
      </c>
      <c r="G1562">
        <f>IF(F1562 &lt; Summary!$B$10, F1562, NA())</f>
        <v>1.1999999999999999E-3</v>
      </c>
    </row>
    <row r="1563" spans="1:7" x14ac:dyDescent="0.25">
      <c r="A1563">
        <v>1562</v>
      </c>
      <c r="B1563" t="s">
        <v>197</v>
      </c>
      <c r="C1563" t="s">
        <v>26</v>
      </c>
      <c r="D1563" t="s">
        <v>1038</v>
      </c>
      <c r="E1563" t="s">
        <v>7</v>
      </c>
      <c r="F1563">
        <v>1.1999999999999999E-3</v>
      </c>
      <c r="G1563">
        <f>IF(F1563 &lt; Summary!$B$10, F1563, NA())</f>
        <v>1.1999999999999999E-3</v>
      </c>
    </row>
    <row r="1564" spans="1:7" x14ac:dyDescent="0.25">
      <c r="A1564">
        <v>1563</v>
      </c>
      <c r="B1564" t="s">
        <v>17</v>
      </c>
      <c r="C1564" t="s">
        <v>20</v>
      </c>
      <c r="D1564" t="s">
        <v>2254</v>
      </c>
      <c r="E1564" t="s">
        <v>7</v>
      </c>
      <c r="F1564">
        <v>2.8E-3</v>
      </c>
      <c r="G1564">
        <f>IF(F1564 &lt; Summary!$B$10, F1564, NA())</f>
        <v>2.8E-3</v>
      </c>
    </row>
    <row r="1565" spans="1:7" x14ac:dyDescent="0.25">
      <c r="A1565">
        <v>1564</v>
      </c>
      <c r="B1565" t="s">
        <v>97</v>
      </c>
      <c r="C1565" t="s">
        <v>14</v>
      </c>
      <c r="D1565" t="s">
        <v>2255</v>
      </c>
      <c r="E1565" t="s">
        <v>15</v>
      </c>
      <c r="F1565">
        <v>2.8E-3</v>
      </c>
      <c r="G1565">
        <f>IF(F1565 &lt; Summary!$B$10, F1565, NA())</f>
        <v>2.8E-3</v>
      </c>
    </row>
    <row r="1566" spans="1:7" x14ac:dyDescent="0.25">
      <c r="A1566">
        <v>1565</v>
      </c>
      <c r="B1566" t="s">
        <v>21</v>
      </c>
      <c r="C1566" t="s">
        <v>39</v>
      </c>
      <c r="D1566" t="s">
        <v>2256</v>
      </c>
      <c r="E1566" t="s">
        <v>7</v>
      </c>
      <c r="F1566">
        <v>2.8E-3</v>
      </c>
      <c r="G1566">
        <f>IF(F1566 &lt; Summary!$B$10, F1566, NA())</f>
        <v>2.8E-3</v>
      </c>
    </row>
    <row r="1567" spans="1:7" x14ac:dyDescent="0.25">
      <c r="A1567">
        <v>1566</v>
      </c>
      <c r="B1567" t="s">
        <v>261</v>
      </c>
      <c r="C1567" t="s">
        <v>14</v>
      </c>
      <c r="D1567" t="s">
        <v>2257</v>
      </c>
      <c r="E1567" t="s">
        <v>7</v>
      </c>
      <c r="F1567">
        <v>5.9999999999999995E-4</v>
      </c>
      <c r="G1567">
        <f>IF(F1567 &lt; Summary!$B$10, F1567, NA())</f>
        <v>5.9999999999999995E-4</v>
      </c>
    </row>
    <row r="1568" spans="1:7" x14ac:dyDescent="0.25">
      <c r="A1568">
        <v>1567</v>
      </c>
      <c r="B1568" t="s">
        <v>226</v>
      </c>
      <c r="C1568" t="s">
        <v>14</v>
      </c>
      <c r="D1568" t="s">
        <v>480</v>
      </c>
      <c r="E1568" t="s">
        <v>15</v>
      </c>
      <c r="F1568">
        <v>3.5000000000000001E-3</v>
      </c>
      <c r="G1568">
        <f>IF(F1568 &lt; Summary!$B$10, F1568, NA())</f>
        <v>3.5000000000000001E-3</v>
      </c>
    </row>
    <row r="1569" spans="1:7" x14ac:dyDescent="0.25">
      <c r="A1569">
        <v>1568</v>
      </c>
      <c r="B1569" t="s">
        <v>69</v>
      </c>
      <c r="C1569" t="s">
        <v>30</v>
      </c>
      <c r="D1569" t="s">
        <v>2258</v>
      </c>
      <c r="E1569" t="s">
        <v>15</v>
      </c>
      <c r="F1569">
        <v>5.7000000000000002E-3</v>
      </c>
      <c r="G1569">
        <f>IF(F1569 &lt; Summary!$B$10, F1569, NA())</f>
        <v>5.7000000000000002E-3</v>
      </c>
    </row>
    <row r="1570" spans="1:7" x14ac:dyDescent="0.25">
      <c r="A1570">
        <v>1569</v>
      </c>
      <c r="B1570" t="s">
        <v>67</v>
      </c>
      <c r="C1570" t="s">
        <v>47</v>
      </c>
      <c r="D1570" t="s">
        <v>2259</v>
      </c>
      <c r="E1570" t="s">
        <v>7</v>
      </c>
      <c r="F1570">
        <v>3.5000000000000001E-3</v>
      </c>
      <c r="G1570">
        <f>IF(F1570 &lt; Summary!$B$10, F1570, NA())</f>
        <v>3.5000000000000001E-3</v>
      </c>
    </row>
    <row r="1571" spans="1:7" x14ac:dyDescent="0.25">
      <c r="A1571">
        <v>1570</v>
      </c>
      <c r="B1571" t="s">
        <v>168</v>
      </c>
      <c r="C1571" t="s">
        <v>25</v>
      </c>
      <c r="D1571" t="s">
        <v>1652</v>
      </c>
      <c r="E1571" t="s">
        <v>7</v>
      </c>
      <c r="F1571">
        <v>5.9999999999999995E-4</v>
      </c>
      <c r="G1571">
        <f>IF(F1571 &lt; Summary!$B$10, F1571, NA())</f>
        <v>5.9999999999999995E-4</v>
      </c>
    </row>
    <row r="1572" spans="1:7" x14ac:dyDescent="0.25">
      <c r="A1572">
        <v>1571</v>
      </c>
      <c r="B1572" t="s">
        <v>117</v>
      </c>
      <c r="C1572" t="s">
        <v>18</v>
      </c>
      <c r="D1572" t="s">
        <v>2260</v>
      </c>
      <c r="E1572" t="s">
        <v>7</v>
      </c>
      <c r="F1572">
        <v>3.2000000000000002E-3</v>
      </c>
      <c r="G1572">
        <f>IF(F1572 &lt; Summary!$B$10, F1572, NA())</f>
        <v>3.2000000000000002E-3</v>
      </c>
    </row>
    <row r="1573" spans="1:7" x14ac:dyDescent="0.25">
      <c r="A1573">
        <v>1572</v>
      </c>
      <c r="B1573" t="s">
        <v>261</v>
      </c>
      <c r="C1573" t="s">
        <v>20</v>
      </c>
      <c r="D1573" t="s">
        <v>2261</v>
      </c>
      <c r="E1573" t="s">
        <v>7</v>
      </c>
      <c r="F1573">
        <v>2.9999999999999997E-4</v>
      </c>
      <c r="G1573">
        <f>IF(F1573 &lt; Summary!$B$10, F1573, NA())</f>
        <v>2.9999999999999997E-4</v>
      </c>
    </row>
    <row r="1574" spans="1:7" x14ac:dyDescent="0.25">
      <c r="A1574">
        <v>1573</v>
      </c>
      <c r="B1574" t="s">
        <v>73</v>
      </c>
      <c r="C1574" t="s">
        <v>30</v>
      </c>
      <c r="D1574" t="s">
        <v>2262</v>
      </c>
      <c r="E1574" t="s">
        <v>15</v>
      </c>
      <c r="F1574">
        <v>2.8E-3</v>
      </c>
      <c r="G1574">
        <f>IF(F1574 &lt; Summary!$B$10, F1574, NA())</f>
        <v>2.8E-3</v>
      </c>
    </row>
    <row r="1575" spans="1:7" x14ac:dyDescent="0.25">
      <c r="A1575">
        <v>1574</v>
      </c>
      <c r="B1575" t="s">
        <v>102</v>
      </c>
      <c r="C1575" t="s">
        <v>47</v>
      </c>
      <c r="D1575" t="s">
        <v>2263</v>
      </c>
      <c r="E1575" t="s">
        <v>15</v>
      </c>
      <c r="F1575">
        <v>2.5000000000000001E-3</v>
      </c>
      <c r="G1575">
        <f>IF(F1575 &lt; Summary!$B$10, F1575, NA())</f>
        <v>2.5000000000000001E-3</v>
      </c>
    </row>
    <row r="1576" spans="1:7" x14ac:dyDescent="0.25">
      <c r="A1576">
        <v>1575</v>
      </c>
      <c r="B1576" t="s">
        <v>200</v>
      </c>
      <c r="C1576" t="s">
        <v>14</v>
      </c>
      <c r="D1576" t="s">
        <v>2264</v>
      </c>
      <c r="E1576" t="s">
        <v>7</v>
      </c>
      <c r="F1576">
        <v>3.5000000000000001E-3</v>
      </c>
      <c r="G1576">
        <f>IF(F1576 &lt; Summary!$B$10, F1576, NA())</f>
        <v>3.5000000000000001E-3</v>
      </c>
    </row>
    <row r="1577" spans="1:7" x14ac:dyDescent="0.25">
      <c r="A1577">
        <v>1576</v>
      </c>
      <c r="B1577" t="s">
        <v>73</v>
      </c>
      <c r="C1577" t="s">
        <v>12</v>
      </c>
      <c r="D1577" t="s">
        <v>740</v>
      </c>
      <c r="E1577" t="s">
        <v>7</v>
      </c>
      <c r="F1577">
        <v>5.9999999999999995E-4</v>
      </c>
      <c r="G1577">
        <f>IF(F1577 &lt; Summary!$B$10, F1577, NA())</f>
        <v>5.9999999999999995E-4</v>
      </c>
    </row>
    <row r="1578" spans="1:7" x14ac:dyDescent="0.25">
      <c r="A1578">
        <v>1577</v>
      </c>
      <c r="B1578" t="s">
        <v>261</v>
      </c>
      <c r="C1578" t="s">
        <v>39</v>
      </c>
      <c r="D1578" t="s">
        <v>1278</v>
      </c>
      <c r="E1578" t="s">
        <v>7</v>
      </c>
      <c r="F1578">
        <v>5.9999999999999995E-4</v>
      </c>
      <c r="G1578">
        <f>IF(F1578 &lt; Summary!$B$10, F1578, NA())</f>
        <v>5.9999999999999995E-4</v>
      </c>
    </row>
    <row r="1579" spans="1:7" x14ac:dyDescent="0.25">
      <c r="A1579">
        <v>1578</v>
      </c>
      <c r="B1579" t="s">
        <v>311</v>
      </c>
      <c r="C1579" t="s">
        <v>26</v>
      </c>
      <c r="D1579" t="s">
        <v>2265</v>
      </c>
      <c r="E1579" t="s">
        <v>7</v>
      </c>
      <c r="F1579">
        <v>8.9999999999999998E-4</v>
      </c>
      <c r="G1579">
        <f>IF(F1579 &lt; Summary!$B$10, F1579, NA())</f>
        <v>8.9999999999999998E-4</v>
      </c>
    </row>
    <row r="1580" spans="1:7" x14ac:dyDescent="0.25">
      <c r="A1580">
        <v>1579</v>
      </c>
      <c r="B1580" t="s">
        <v>114</v>
      </c>
      <c r="C1580" t="s">
        <v>14</v>
      </c>
      <c r="D1580" t="s">
        <v>2266</v>
      </c>
      <c r="E1580" t="s">
        <v>7</v>
      </c>
      <c r="F1580">
        <v>2.9999999999999997E-4</v>
      </c>
      <c r="G1580">
        <f>IF(F1580 &lt; Summary!$B$10, F1580, NA())</f>
        <v>2.9999999999999997E-4</v>
      </c>
    </row>
    <row r="1581" spans="1:7" x14ac:dyDescent="0.25">
      <c r="A1581">
        <v>1580</v>
      </c>
      <c r="B1581" t="s">
        <v>228</v>
      </c>
      <c r="C1581" t="s">
        <v>33</v>
      </c>
      <c r="D1581" t="s">
        <v>76</v>
      </c>
      <c r="E1581" t="s">
        <v>7</v>
      </c>
      <c r="F1581">
        <v>8.9999999999999998E-4</v>
      </c>
      <c r="G1581">
        <f>IF(F1581 &lt; Summary!$B$10, F1581, NA())</f>
        <v>8.9999999999999998E-4</v>
      </c>
    </row>
    <row r="1582" spans="1:7" x14ac:dyDescent="0.25">
      <c r="A1582">
        <v>1581</v>
      </c>
      <c r="B1582" t="s">
        <v>24</v>
      </c>
      <c r="C1582" t="s">
        <v>12</v>
      </c>
      <c r="D1582" t="s">
        <v>710</v>
      </c>
      <c r="E1582" t="s">
        <v>7</v>
      </c>
      <c r="F1582">
        <v>2.9999999999999997E-4</v>
      </c>
      <c r="G1582">
        <f>IF(F1582 &lt; Summary!$B$10, F1582, NA())</f>
        <v>2.9999999999999997E-4</v>
      </c>
    </row>
    <row r="1583" spans="1:7" x14ac:dyDescent="0.25">
      <c r="A1583">
        <v>1582</v>
      </c>
      <c r="B1583" t="s">
        <v>37</v>
      </c>
      <c r="C1583" t="s">
        <v>39</v>
      </c>
      <c r="D1583" t="s">
        <v>2267</v>
      </c>
      <c r="E1583" t="s">
        <v>15</v>
      </c>
      <c r="F1583">
        <v>2.8E-3</v>
      </c>
      <c r="G1583">
        <f>IF(F1583 &lt; Summary!$B$10, F1583, NA())</f>
        <v>2.8E-3</v>
      </c>
    </row>
    <row r="1584" spans="1:7" x14ac:dyDescent="0.25">
      <c r="A1584">
        <v>1583</v>
      </c>
      <c r="B1584" t="s">
        <v>261</v>
      </c>
      <c r="C1584" t="s">
        <v>50</v>
      </c>
      <c r="D1584" t="s">
        <v>2268</v>
      </c>
      <c r="E1584" t="s">
        <v>7</v>
      </c>
      <c r="F1584">
        <v>5.9999999999999995E-4</v>
      </c>
      <c r="G1584">
        <f>IF(F1584 &lt; Summary!$B$10, F1584, NA())</f>
        <v>5.9999999999999995E-4</v>
      </c>
    </row>
    <row r="1585" spans="1:7" x14ac:dyDescent="0.25">
      <c r="A1585">
        <v>1584</v>
      </c>
      <c r="B1585" t="s">
        <v>186</v>
      </c>
      <c r="C1585" t="s">
        <v>9</v>
      </c>
      <c r="D1585" t="s">
        <v>2269</v>
      </c>
      <c r="E1585" t="s">
        <v>15</v>
      </c>
      <c r="F1585">
        <v>3.2000000000000002E-3</v>
      </c>
      <c r="G1585">
        <f>IF(F1585 &lt; Summary!$B$10, F1585, NA())</f>
        <v>3.2000000000000002E-3</v>
      </c>
    </row>
    <row r="1586" spans="1:7" x14ac:dyDescent="0.25">
      <c r="A1586">
        <v>1585</v>
      </c>
      <c r="B1586" t="s">
        <v>34</v>
      </c>
      <c r="C1586" t="s">
        <v>33</v>
      </c>
      <c r="D1586" t="s">
        <v>634</v>
      </c>
      <c r="E1586" t="s">
        <v>7</v>
      </c>
      <c r="F1586">
        <v>1.1999999999999999E-3</v>
      </c>
      <c r="G1586">
        <f>IF(F1586 &lt; Summary!$B$10, F1586, NA())</f>
        <v>1.1999999999999999E-3</v>
      </c>
    </row>
    <row r="1587" spans="1:7" x14ac:dyDescent="0.25">
      <c r="A1587">
        <v>1586</v>
      </c>
      <c r="B1587" t="s">
        <v>186</v>
      </c>
      <c r="C1587" t="s">
        <v>25</v>
      </c>
      <c r="D1587" t="s">
        <v>2270</v>
      </c>
      <c r="E1587" t="s">
        <v>7</v>
      </c>
      <c r="F1587">
        <v>8.9999999999999998E-4</v>
      </c>
      <c r="G1587">
        <f>IF(F1587 &lt; Summary!$B$10, F1587, NA())</f>
        <v>8.9999999999999998E-4</v>
      </c>
    </row>
    <row r="1588" spans="1:7" x14ac:dyDescent="0.25">
      <c r="A1588">
        <v>1587</v>
      </c>
      <c r="B1588" t="s">
        <v>31</v>
      </c>
      <c r="C1588" t="s">
        <v>18</v>
      </c>
      <c r="D1588" t="s">
        <v>2271</v>
      </c>
      <c r="E1588" t="s">
        <v>7</v>
      </c>
      <c r="F1588">
        <v>2.9999999999999997E-4</v>
      </c>
      <c r="G1588">
        <f>IF(F1588 &lt; Summary!$B$10, F1588, NA())</f>
        <v>2.9999999999999997E-4</v>
      </c>
    </row>
    <row r="1589" spans="1:7" x14ac:dyDescent="0.25">
      <c r="A1589">
        <v>1588</v>
      </c>
      <c r="B1589" t="s">
        <v>213</v>
      </c>
      <c r="C1589" t="s">
        <v>39</v>
      </c>
      <c r="D1589" t="s">
        <v>2272</v>
      </c>
      <c r="E1589" t="s">
        <v>15</v>
      </c>
      <c r="F1589">
        <v>2.8E-3</v>
      </c>
      <c r="G1589">
        <f>IF(F1589 &lt; Summary!$B$10, F1589, NA())</f>
        <v>2.8E-3</v>
      </c>
    </row>
    <row r="1590" spans="1:7" x14ac:dyDescent="0.25">
      <c r="A1590">
        <v>1589</v>
      </c>
      <c r="B1590" t="s">
        <v>268</v>
      </c>
      <c r="C1590" t="s">
        <v>18</v>
      </c>
      <c r="D1590" t="s">
        <v>2273</v>
      </c>
      <c r="E1590" t="s">
        <v>15</v>
      </c>
      <c r="F1590">
        <v>2.8E-3</v>
      </c>
      <c r="G1590">
        <f>IF(F1590 &lt; Summary!$B$10, F1590, NA())</f>
        <v>2.8E-3</v>
      </c>
    </row>
    <row r="1591" spans="1:7" x14ac:dyDescent="0.25">
      <c r="A1591">
        <v>1590</v>
      </c>
      <c r="B1591" t="s">
        <v>179</v>
      </c>
      <c r="C1591" t="s">
        <v>9</v>
      </c>
      <c r="D1591" t="s">
        <v>2274</v>
      </c>
      <c r="E1591" t="s">
        <v>15</v>
      </c>
      <c r="F1591">
        <v>2.2000000000000001E-3</v>
      </c>
      <c r="G1591">
        <f>IF(F1591 &lt; Summary!$B$10, F1591, NA())</f>
        <v>2.2000000000000001E-3</v>
      </c>
    </row>
    <row r="1592" spans="1:7" x14ac:dyDescent="0.25">
      <c r="A1592">
        <v>1591</v>
      </c>
      <c r="B1592" t="s">
        <v>43</v>
      </c>
      <c r="C1592" t="s">
        <v>39</v>
      </c>
      <c r="D1592" t="s">
        <v>2275</v>
      </c>
      <c r="E1592" t="s">
        <v>15</v>
      </c>
      <c r="F1592">
        <v>2.2000000000000001E-3</v>
      </c>
      <c r="G1592">
        <f>IF(F1592 &lt; Summary!$B$10, F1592, NA())</f>
        <v>2.2000000000000001E-3</v>
      </c>
    </row>
    <row r="1593" spans="1:7" x14ac:dyDescent="0.25">
      <c r="A1593">
        <v>1592</v>
      </c>
      <c r="B1593" t="s">
        <v>181</v>
      </c>
      <c r="C1593" t="s">
        <v>12</v>
      </c>
      <c r="D1593" t="s">
        <v>2276</v>
      </c>
      <c r="E1593" t="s">
        <v>7</v>
      </c>
      <c r="F1593">
        <v>2.9999999999999997E-4</v>
      </c>
      <c r="G1593">
        <f>IF(F1593 &lt; Summary!$B$10, F1593, NA())</f>
        <v>2.9999999999999997E-4</v>
      </c>
    </row>
    <row r="1594" spans="1:7" x14ac:dyDescent="0.25">
      <c r="A1594">
        <v>1593</v>
      </c>
      <c r="B1594" t="s">
        <v>186</v>
      </c>
      <c r="C1594" t="s">
        <v>47</v>
      </c>
      <c r="D1594" t="s">
        <v>2277</v>
      </c>
      <c r="E1594" t="s">
        <v>7</v>
      </c>
      <c r="F1594">
        <v>5.9999999999999995E-4</v>
      </c>
      <c r="G1594">
        <f>IF(F1594 &lt; Summary!$B$10, F1594, NA())</f>
        <v>5.9999999999999995E-4</v>
      </c>
    </row>
    <row r="1595" spans="1:7" x14ac:dyDescent="0.25">
      <c r="A1595">
        <v>1594</v>
      </c>
      <c r="B1595" t="s">
        <v>179</v>
      </c>
      <c r="C1595" t="s">
        <v>20</v>
      </c>
      <c r="D1595" t="s">
        <v>2278</v>
      </c>
      <c r="E1595" t="s">
        <v>15</v>
      </c>
      <c r="F1595">
        <v>1.9E-3</v>
      </c>
      <c r="G1595">
        <f>IF(F1595 &lt; Summary!$B$10, F1595, NA())</f>
        <v>1.9E-3</v>
      </c>
    </row>
    <row r="1596" spans="1:7" x14ac:dyDescent="0.25">
      <c r="A1596">
        <v>1595</v>
      </c>
      <c r="B1596" t="s">
        <v>276</v>
      </c>
      <c r="C1596" t="s">
        <v>26</v>
      </c>
      <c r="D1596" t="s">
        <v>1120</v>
      </c>
      <c r="E1596" t="s">
        <v>7</v>
      </c>
      <c r="F1596">
        <v>8.9999999999999998E-4</v>
      </c>
      <c r="G1596">
        <f>IF(F1596 &lt; Summary!$B$10, F1596, NA())</f>
        <v>8.9999999999999998E-4</v>
      </c>
    </row>
    <row r="1597" spans="1:7" x14ac:dyDescent="0.25">
      <c r="A1597">
        <v>1596</v>
      </c>
      <c r="B1597" t="s">
        <v>29</v>
      </c>
      <c r="C1597" t="s">
        <v>33</v>
      </c>
      <c r="D1597" t="s">
        <v>2279</v>
      </c>
      <c r="E1597" t="s">
        <v>7</v>
      </c>
      <c r="F1597">
        <v>5.9999999999999995E-4</v>
      </c>
      <c r="G1597">
        <f>IF(F1597 &lt; Summary!$B$10, F1597, NA())</f>
        <v>5.9999999999999995E-4</v>
      </c>
    </row>
    <row r="1598" spans="1:7" x14ac:dyDescent="0.25">
      <c r="A1598">
        <v>1597</v>
      </c>
      <c r="B1598" t="s">
        <v>103</v>
      </c>
      <c r="C1598" t="s">
        <v>12</v>
      </c>
      <c r="D1598" t="s">
        <v>2280</v>
      </c>
      <c r="E1598" t="s">
        <v>7</v>
      </c>
      <c r="F1598">
        <v>2.9999999999999997E-4</v>
      </c>
      <c r="G1598">
        <f>IF(F1598 &lt; Summary!$B$10, F1598, NA())</f>
        <v>2.9999999999999997E-4</v>
      </c>
    </row>
    <row r="1599" spans="1:7" x14ac:dyDescent="0.25">
      <c r="A1599">
        <v>1598</v>
      </c>
      <c r="B1599" t="s">
        <v>226</v>
      </c>
      <c r="C1599" t="s">
        <v>12</v>
      </c>
      <c r="D1599" t="s">
        <v>2281</v>
      </c>
      <c r="E1599" t="s">
        <v>15</v>
      </c>
      <c r="F1599">
        <v>2.5000000000000001E-3</v>
      </c>
      <c r="G1599">
        <f>IF(F1599 &lt; Summary!$B$10, F1599, NA())</f>
        <v>2.5000000000000001E-3</v>
      </c>
    </row>
    <row r="1600" spans="1:7" x14ac:dyDescent="0.25">
      <c r="A1600">
        <v>1599</v>
      </c>
      <c r="B1600" t="s">
        <v>250</v>
      </c>
      <c r="C1600" t="s">
        <v>9</v>
      </c>
      <c r="D1600" t="s">
        <v>2282</v>
      </c>
      <c r="E1600" t="s">
        <v>7</v>
      </c>
      <c r="F1600">
        <v>5.9999999999999995E-4</v>
      </c>
      <c r="G1600">
        <f>IF(F1600 &lt; Summary!$B$10, F1600, NA())</f>
        <v>5.9999999999999995E-4</v>
      </c>
    </row>
    <row r="1601" spans="1:7" x14ac:dyDescent="0.25">
      <c r="A1601">
        <v>1600</v>
      </c>
      <c r="B1601" t="s">
        <v>45</v>
      </c>
      <c r="C1601" t="s">
        <v>12</v>
      </c>
      <c r="D1601" t="s">
        <v>2283</v>
      </c>
      <c r="E1601" t="s">
        <v>15</v>
      </c>
      <c r="F1601">
        <v>2.8E-3</v>
      </c>
      <c r="G1601">
        <f>IF(F1601 &lt; Summary!$B$10, F1601, NA())</f>
        <v>2.8E-3</v>
      </c>
    </row>
    <row r="1602" spans="1:7" x14ac:dyDescent="0.25">
      <c r="A1602">
        <v>1601</v>
      </c>
      <c r="B1602" t="s">
        <v>111</v>
      </c>
      <c r="C1602" t="s">
        <v>33</v>
      </c>
      <c r="D1602" t="s">
        <v>2284</v>
      </c>
      <c r="E1602" t="s">
        <v>7</v>
      </c>
      <c r="F1602">
        <v>1.1999999999999999E-3</v>
      </c>
      <c r="G1602">
        <f>IF(F1602 &lt; Summary!$B$10, F1602, NA())</f>
        <v>1.1999999999999999E-3</v>
      </c>
    </row>
    <row r="1603" spans="1:7" x14ac:dyDescent="0.25">
      <c r="A1603">
        <v>1602</v>
      </c>
      <c r="B1603" t="s">
        <v>153</v>
      </c>
      <c r="C1603" t="s">
        <v>41</v>
      </c>
      <c r="D1603" t="s">
        <v>129</v>
      </c>
      <c r="E1603" t="s">
        <v>7</v>
      </c>
      <c r="F1603">
        <v>2.9999999999999997E-4</v>
      </c>
      <c r="G1603">
        <f>IF(F1603 &lt; Summary!$B$10, F1603, NA())</f>
        <v>2.9999999999999997E-4</v>
      </c>
    </row>
    <row r="1604" spans="1:7" x14ac:dyDescent="0.25">
      <c r="A1604">
        <v>1603</v>
      </c>
      <c r="B1604" t="s">
        <v>94</v>
      </c>
      <c r="C1604" t="s">
        <v>12</v>
      </c>
      <c r="D1604" t="s">
        <v>2285</v>
      </c>
      <c r="E1604" t="s">
        <v>15</v>
      </c>
      <c r="F1604">
        <v>3.8E-3</v>
      </c>
      <c r="G1604">
        <f>IF(F1604 &lt; Summary!$B$10, F1604, NA())</f>
        <v>3.8E-3</v>
      </c>
    </row>
    <row r="1605" spans="1:7" x14ac:dyDescent="0.25">
      <c r="A1605">
        <v>1604</v>
      </c>
      <c r="B1605" t="s">
        <v>175</v>
      </c>
      <c r="C1605" t="s">
        <v>30</v>
      </c>
      <c r="D1605" t="s">
        <v>2286</v>
      </c>
      <c r="E1605" t="s">
        <v>15</v>
      </c>
      <c r="F1605">
        <v>3.2000000000000002E-3</v>
      </c>
      <c r="G1605">
        <f>IF(F1605 &lt; Summary!$B$10, F1605, NA())</f>
        <v>3.2000000000000002E-3</v>
      </c>
    </row>
    <row r="1606" spans="1:7" x14ac:dyDescent="0.25">
      <c r="A1606">
        <v>1605</v>
      </c>
      <c r="B1606" t="s">
        <v>206</v>
      </c>
      <c r="C1606" t="s">
        <v>20</v>
      </c>
      <c r="D1606" t="s">
        <v>2287</v>
      </c>
      <c r="E1606" t="s">
        <v>7</v>
      </c>
      <c r="F1606">
        <v>5.9999999999999995E-4</v>
      </c>
      <c r="G1606">
        <f>IF(F1606 &lt; Summary!$B$10, F1606, NA())</f>
        <v>5.9999999999999995E-4</v>
      </c>
    </row>
    <row r="1607" spans="1:7" x14ac:dyDescent="0.25">
      <c r="A1607">
        <v>1606</v>
      </c>
      <c r="B1607" t="s">
        <v>62</v>
      </c>
      <c r="C1607" t="s">
        <v>20</v>
      </c>
      <c r="D1607" t="s">
        <v>2288</v>
      </c>
      <c r="E1607" t="s">
        <v>7</v>
      </c>
      <c r="F1607">
        <v>5.9999999999999995E-4</v>
      </c>
      <c r="G1607">
        <f>IF(F1607 &lt; Summary!$B$10, F1607, NA())</f>
        <v>5.9999999999999995E-4</v>
      </c>
    </row>
    <row r="1608" spans="1:7" x14ac:dyDescent="0.25">
      <c r="A1608">
        <v>1607</v>
      </c>
      <c r="B1608" t="s">
        <v>228</v>
      </c>
      <c r="C1608" t="s">
        <v>30</v>
      </c>
      <c r="D1608" t="s">
        <v>2289</v>
      </c>
      <c r="E1608" t="s">
        <v>15</v>
      </c>
      <c r="F1608">
        <v>2.2000000000000001E-3</v>
      </c>
      <c r="G1608">
        <f>IF(F1608 &lt; Summary!$B$10, F1608, NA())</f>
        <v>2.2000000000000001E-3</v>
      </c>
    </row>
    <row r="1609" spans="1:7" x14ac:dyDescent="0.25">
      <c r="A1609">
        <v>1608</v>
      </c>
      <c r="B1609" t="s">
        <v>21</v>
      </c>
      <c r="C1609" t="s">
        <v>14</v>
      </c>
      <c r="D1609" t="s">
        <v>2290</v>
      </c>
      <c r="E1609" t="s">
        <v>7</v>
      </c>
      <c r="F1609">
        <v>2.5000000000000001E-3</v>
      </c>
      <c r="G1609">
        <f>IF(F1609 &lt; Summary!$B$10, F1609, NA())</f>
        <v>2.5000000000000001E-3</v>
      </c>
    </row>
    <row r="1610" spans="1:7" x14ac:dyDescent="0.25">
      <c r="A1610">
        <v>1609</v>
      </c>
      <c r="B1610" t="s">
        <v>127</v>
      </c>
      <c r="C1610" t="s">
        <v>5</v>
      </c>
      <c r="D1610" t="s">
        <v>2291</v>
      </c>
      <c r="E1610" t="s">
        <v>7</v>
      </c>
      <c r="F1610">
        <v>8.9999999999999998E-4</v>
      </c>
      <c r="G1610">
        <f>IF(F1610 &lt; Summary!$B$10, F1610, NA())</f>
        <v>8.9999999999999998E-4</v>
      </c>
    </row>
    <row r="1611" spans="1:7" x14ac:dyDescent="0.25">
      <c r="A1611">
        <v>1610</v>
      </c>
      <c r="B1611" t="s">
        <v>125</v>
      </c>
      <c r="C1611" t="s">
        <v>26</v>
      </c>
      <c r="D1611" t="s">
        <v>2292</v>
      </c>
      <c r="E1611" t="s">
        <v>7</v>
      </c>
      <c r="F1611">
        <v>2.9999999999999997E-4</v>
      </c>
      <c r="G1611">
        <f>IF(F1611 &lt; Summary!$B$10, F1611, NA())</f>
        <v>2.9999999999999997E-4</v>
      </c>
    </row>
    <row r="1612" spans="1:7" x14ac:dyDescent="0.25">
      <c r="A1612">
        <v>1611</v>
      </c>
      <c r="B1612" t="s">
        <v>77</v>
      </c>
      <c r="C1612" t="s">
        <v>25</v>
      </c>
      <c r="D1612" t="s">
        <v>2293</v>
      </c>
      <c r="E1612" t="s">
        <v>7</v>
      </c>
      <c r="F1612">
        <v>2.9999999999999997E-4</v>
      </c>
      <c r="G1612">
        <f>IF(F1612 &lt; Summary!$B$10, F1612, NA())</f>
        <v>2.9999999999999997E-4</v>
      </c>
    </row>
    <row r="1613" spans="1:7" x14ac:dyDescent="0.25">
      <c r="A1613">
        <v>1612</v>
      </c>
      <c r="B1613" t="s">
        <v>86</v>
      </c>
      <c r="C1613" t="s">
        <v>39</v>
      </c>
      <c r="D1613" t="s">
        <v>553</v>
      </c>
      <c r="E1613" t="s">
        <v>7</v>
      </c>
      <c r="F1613">
        <v>5.9999999999999995E-4</v>
      </c>
      <c r="G1613">
        <f>IF(F1613 &lt; Summary!$B$10, F1613, NA())</f>
        <v>5.9999999999999995E-4</v>
      </c>
    </row>
    <row r="1614" spans="1:7" x14ac:dyDescent="0.25">
      <c r="A1614">
        <v>1613</v>
      </c>
      <c r="B1614" t="s">
        <v>88</v>
      </c>
      <c r="C1614" t="s">
        <v>47</v>
      </c>
      <c r="D1614" t="s">
        <v>2294</v>
      </c>
      <c r="E1614" t="s">
        <v>15</v>
      </c>
      <c r="F1614">
        <v>1.6000000000000001E-3</v>
      </c>
      <c r="G1614">
        <f>IF(F1614 &lt; Summary!$B$10, F1614, NA())</f>
        <v>1.6000000000000001E-3</v>
      </c>
    </row>
    <row r="1615" spans="1:7" x14ac:dyDescent="0.25">
      <c r="A1615">
        <v>1614</v>
      </c>
      <c r="B1615" t="s">
        <v>218</v>
      </c>
      <c r="C1615" t="s">
        <v>30</v>
      </c>
      <c r="D1615" t="s">
        <v>982</v>
      </c>
      <c r="E1615" t="s">
        <v>15</v>
      </c>
      <c r="F1615">
        <v>1.9E-3</v>
      </c>
      <c r="G1615">
        <f>IF(F1615 &lt; Summary!$B$10, F1615, NA())</f>
        <v>1.9E-3</v>
      </c>
    </row>
    <row r="1616" spans="1:7" x14ac:dyDescent="0.25">
      <c r="A1616">
        <v>1615</v>
      </c>
      <c r="B1616" t="s">
        <v>68</v>
      </c>
      <c r="C1616" t="s">
        <v>30</v>
      </c>
      <c r="D1616" t="s">
        <v>2295</v>
      </c>
      <c r="E1616" t="s">
        <v>15</v>
      </c>
      <c r="F1616">
        <v>1.9E-3</v>
      </c>
      <c r="G1616">
        <f>IF(F1616 &lt; Summary!$B$10, F1616, NA())</f>
        <v>1.9E-3</v>
      </c>
    </row>
    <row r="1617" spans="1:7" x14ac:dyDescent="0.25">
      <c r="A1617">
        <v>1616</v>
      </c>
      <c r="B1617" t="s">
        <v>260</v>
      </c>
      <c r="C1617" t="s">
        <v>39</v>
      </c>
      <c r="D1617" t="s">
        <v>2296</v>
      </c>
      <c r="E1617" t="s">
        <v>7</v>
      </c>
      <c r="F1617">
        <v>2.9999999999999997E-4</v>
      </c>
      <c r="G1617">
        <f>IF(F1617 &lt; Summary!$B$10, F1617, NA())</f>
        <v>2.9999999999999997E-4</v>
      </c>
    </row>
    <row r="1618" spans="1:7" x14ac:dyDescent="0.25">
      <c r="A1618">
        <v>1617</v>
      </c>
      <c r="B1618" t="s">
        <v>110</v>
      </c>
      <c r="C1618" t="s">
        <v>14</v>
      </c>
      <c r="D1618" t="s">
        <v>2297</v>
      </c>
      <c r="E1618" t="s">
        <v>7</v>
      </c>
      <c r="F1618">
        <v>8.9999999999999998E-4</v>
      </c>
      <c r="G1618">
        <f>IF(F1618 &lt; Summary!$B$10, F1618, NA())</f>
        <v>8.9999999999999998E-4</v>
      </c>
    </row>
    <row r="1619" spans="1:7" x14ac:dyDescent="0.25">
      <c r="A1619">
        <v>1618</v>
      </c>
      <c r="B1619" t="s">
        <v>77</v>
      </c>
      <c r="C1619" t="s">
        <v>14</v>
      </c>
      <c r="D1619" t="s">
        <v>2298</v>
      </c>
      <c r="E1619" t="s">
        <v>7</v>
      </c>
      <c r="F1619">
        <v>2.5000000000000001E-3</v>
      </c>
      <c r="G1619">
        <f>IF(F1619 &lt; Summary!$B$10, F1619, NA())</f>
        <v>2.5000000000000001E-3</v>
      </c>
    </row>
    <row r="1620" spans="1:7" x14ac:dyDescent="0.25">
      <c r="A1620">
        <v>1619</v>
      </c>
      <c r="B1620" t="s">
        <v>40</v>
      </c>
      <c r="C1620" t="s">
        <v>25</v>
      </c>
      <c r="D1620" t="s">
        <v>2299</v>
      </c>
      <c r="E1620" t="s">
        <v>7</v>
      </c>
      <c r="F1620">
        <v>8.9999999999999998E-4</v>
      </c>
      <c r="G1620">
        <f>IF(F1620 &lt; Summary!$B$10, F1620, NA())</f>
        <v>8.9999999999999998E-4</v>
      </c>
    </row>
    <row r="1621" spans="1:7" x14ac:dyDescent="0.25">
      <c r="A1621">
        <v>1620</v>
      </c>
      <c r="B1621" t="s">
        <v>65</v>
      </c>
      <c r="C1621" t="s">
        <v>14</v>
      </c>
      <c r="D1621" t="s">
        <v>2300</v>
      </c>
      <c r="E1621" t="s">
        <v>15</v>
      </c>
      <c r="F1621">
        <v>2.2000000000000001E-3</v>
      </c>
      <c r="G1621">
        <f>IF(F1621 &lt; Summary!$B$10, F1621, NA())</f>
        <v>2.2000000000000001E-3</v>
      </c>
    </row>
    <row r="1622" spans="1:7" x14ac:dyDescent="0.25">
      <c r="A1622">
        <v>1621</v>
      </c>
      <c r="B1622" t="s">
        <v>206</v>
      </c>
      <c r="C1622" t="s">
        <v>25</v>
      </c>
      <c r="D1622" t="s">
        <v>2301</v>
      </c>
      <c r="E1622" t="s">
        <v>7</v>
      </c>
      <c r="F1622">
        <v>1.1999999999999999E-3</v>
      </c>
      <c r="G1622">
        <f>IF(F1622 &lt; Summary!$B$10, F1622, NA())</f>
        <v>1.1999999999999999E-3</v>
      </c>
    </row>
    <row r="1623" spans="1:7" x14ac:dyDescent="0.25">
      <c r="A1623">
        <v>1622</v>
      </c>
      <c r="B1623" t="s">
        <v>13</v>
      </c>
      <c r="C1623" t="s">
        <v>20</v>
      </c>
      <c r="D1623" t="s">
        <v>999</v>
      </c>
      <c r="E1623" t="s">
        <v>15</v>
      </c>
      <c r="F1623">
        <v>3.2000000000000002E-3</v>
      </c>
      <c r="G1623">
        <f>IF(F1623 &lt; Summary!$B$10, F1623, NA())</f>
        <v>3.2000000000000002E-3</v>
      </c>
    </row>
    <row r="1624" spans="1:7" x14ac:dyDescent="0.25">
      <c r="A1624">
        <v>1623</v>
      </c>
      <c r="B1624" t="s">
        <v>27</v>
      </c>
      <c r="C1624" t="s">
        <v>30</v>
      </c>
      <c r="D1624" t="s">
        <v>2302</v>
      </c>
      <c r="E1624" t="s">
        <v>7</v>
      </c>
      <c r="F1624">
        <v>2.8E-3</v>
      </c>
      <c r="G1624">
        <f>IF(F1624 &lt; Summary!$B$10, F1624, NA())</f>
        <v>2.8E-3</v>
      </c>
    </row>
    <row r="1625" spans="1:7" x14ac:dyDescent="0.25">
      <c r="A1625">
        <v>1624</v>
      </c>
      <c r="B1625" t="s">
        <v>24</v>
      </c>
      <c r="C1625" t="s">
        <v>18</v>
      </c>
      <c r="D1625" t="s">
        <v>2303</v>
      </c>
      <c r="E1625" t="s">
        <v>7</v>
      </c>
      <c r="F1625">
        <v>2.8E-3</v>
      </c>
      <c r="G1625">
        <f>IF(F1625 &lt; Summary!$B$10, F1625, NA())</f>
        <v>2.8E-3</v>
      </c>
    </row>
    <row r="1626" spans="1:7" x14ac:dyDescent="0.25">
      <c r="A1626">
        <v>1625</v>
      </c>
      <c r="B1626" t="s">
        <v>163</v>
      </c>
      <c r="C1626" t="s">
        <v>33</v>
      </c>
      <c r="D1626" t="s">
        <v>2304</v>
      </c>
      <c r="E1626" t="s">
        <v>7</v>
      </c>
      <c r="F1626">
        <v>8.9999999999999998E-4</v>
      </c>
      <c r="G1626">
        <f>IF(F1626 &lt; Summary!$B$10, F1626, NA())</f>
        <v>8.9999999999999998E-4</v>
      </c>
    </row>
    <row r="1627" spans="1:7" x14ac:dyDescent="0.25">
      <c r="A1627">
        <v>1626</v>
      </c>
      <c r="B1627" t="s">
        <v>237</v>
      </c>
      <c r="C1627" t="s">
        <v>26</v>
      </c>
      <c r="D1627" t="s">
        <v>2305</v>
      </c>
      <c r="E1627" t="s">
        <v>7</v>
      </c>
      <c r="F1627">
        <v>1.9E-3</v>
      </c>
      <c r="G1627">
        <f>IF(F1627 &lt; Summary!$B$10, F1627, NA())</f>
        <v>1.9E-3</v>
      </c>
    </row>
    <row r="1628" spans="1:7" x14ac:dyDescent="0.25">
      <c r="A1628">
        <v>1627</v>
      </c>
      <c r="B1628" t="s">
        <v>184</v>
      </c>
      <c r="C1628" t="s">
        <v>12</v>
      </c>
      <c r="D1628" t="s">
        <v>2306</v>
      </c>
      <c r="E1628" t="s">
        <v>7</v>
      </c>
      <c r="F1628">
        <v>3.2000000000000002E-3</v>
      </c>
      <c r="G1628">
        <f>IF(F1628 &lt; Summary!$B$10, F1628, NA())</f>
        <v>3.2000000000000002E-3</v>
      </c>
    </row>
    <row r="1629" spans="1:7" x14ac:dyDescent="0.25">
      <c r="A1629">
        <v>1628</v>
      </c>
      <c r="B1629" t="s">
        <v>239</v>
      </c>
      <c r="C1629" t="s">
        <v>39</v>
      </c>
      <c r="D1629" t="s">
        <v>1031</v>
      </c>
      <c r="E1629" t="s">
        <v>15</v>
      </c>
      <c r="F1629">
        <v>2.5000000000000001E-3</v>
      </c>
      <c r="G1629">
        <f>IF(F1629 &lt; Summary!$B$10, F1629, NA())</f>
        <v>2.5000000000000001E-3</v>
      </c>
    </row>
    <row r="1630" spans="1:7" x14ac:dyDescent="0.25">
      <c r="A1630">
        <v>1629</v>
      </c>
      <c r="B1630" t="s">
        <v>228</v>
      </c>
      <c r="C1630" t="s">
        <v>5</v>
      </c>
      <c r="D1630" t="s">
        <v>2307</v>
      </c>
      <c r="E1630" t="s">
        <v>7</v>
      </c>
      <c r="F1630">
        <v>1.1999999999999999E-3</v>
      </c>
      <c r="G1630">
        <f>IF(F1630 &lt; Summary!$B$10, F1630, NA())</f>
        <v>1.1999999999999999E-3</v>
      </c>
    </row>
    <row r="1631" spans="1:7" x14ac:dyDescent="0.25">
      <c r="A1631">
        <v>1630</v>
      </c>
      <c r="B1631" t="s">
        <v>213</v>
      </c>
      <c r="C1631" t="s">
        <v>26</v>
      </c>
      <c r="D1631" t="s">
        <v>960</v>
      </c>
      <c r="E1631" t="s">
        <v>7</v>
      </c>
      <c r="F1631">
        <v>5.9999999999999995E-4</v>
      </c>
      <c r="G1631">
        <f>IF(F1631 &lt; Summary!$B$10, F1631, NA())</f>
        <v>5.9999999999999995E-4</v>
      </c>
    </row>
    <row r="1632" spans="1:7" x14ac:dyDescent="0.25">
      <c r="A1632">
        <v>1631</v>
      </c>
      <c r="B1632" t="s">
        <v>163</v>
      </c>
      <c r="C1632" t="s">
        <v>25</v>
      </c>
      <c r="D1632" t="s">
        <v>2308</v>
      </c>
      <c r="E1632" t="s">
        <v>7</v>
      </c>
      <c r="F1632">
        <v>1.1999999999999999E-3</v>
      </c>
      <c r="G1632">
        <f>IF(F1632 &lt; Summary!$B$10, F1632, NA())</f>
        <v>1.1999999999999999E-3</v>
      </c>
    </row>
    <row r="1633" spans="1:7" x14ac:dyDescent="0.25">
      <c r="A1633">
        <v>1632</v>
      </c>
      <c r="B1633" t="s">
        <v>63</v>
      </c>
      <c r="C1633" t="s">
        <v>39</v>
      </c>
      <c r="D1633" t="s">
        <v>2309</v>
      </c>
      <c r="E1633" t="s">
        <v>15</v>
      </c>
      <c r="F1633">
        <v>2.2000000000000001E-3</v>
      </c>
      <c r="G1633">
        <f>IF(F1633 &lt; Summary!$B$10, F1633, NA())</f>
        <v>2.2000000000000001E-3</v>
      </c>
    </row>
    <row r="1634" spans="1:7" x14ac:dyDescent="0.25">
      <c r="A1634">
        <v>1633</v>
      </c>
      <c r="B1634" t="s">
        <v>142</v>
      </c>
      <c r="C1634" t="s">
        <v>39</v>
      </c>
      <c r="D1634" t="s">
        <v>2310</v>
      </c>
      <c r="E1634" t="s">
        <v>7</v>
      </c>
      <c r="F1634">
        <v>2.5000000000000001E-3</v>
      </c>
      <c r="G1634">
        <f>IF(F1634 &lt; Summary!$B$10, F1634, NA())</f>
        <v>2.5000000000000001E-3</v>
      </c>
    </row>
    <row r="1635" spans="1:7" x14ac:dyDescent="0.25">
      <c r="A1635">
        <v>1634</v>
      </c>
      <c r="B1635" t="s">
        <v>60</v>
      </c>
      <c r="C1635" t="s">
        <v>18</v>
      </c>
      <c r="D1635" t="s">
        <v>2311</v>
      </c>
      <c r="E1635" t="s">
        <v>15</v>
      </c>
      <c r="F1635">
        <v>1.9E-3</v>
      </c>
      <c r="G1635">
        <f>IF(F1635 &lt; Summary!$B$10, F1635, NA())</f>
        <v>1.9E-3</v>
      </c>
    </row>
    <row r="1636" spans="1:7" x14ac:dyDescent="0.25">
      <c r="A1636">
        <v>1635</v>
      </c>
      <c r="B1636" t="s">
        <v>123</v>
      </c>
      <c r="C1636" t="s">
        <v>30</v>
      </c>
      <c r="D1636" t="s">
        <v>814</v>
      </c>
      <c r="E1636" t="s">
        <v>15</v>
      </c>
      <c r="F1636">
        <v>3.5000000000000001E-3</v>
      </c>
      <c r="G1636">
        <f>IF(F1636 &lt; Summary!$B$10, F1636, NA())</f>
        <v>3.5000000000000001E-3</v>
      </c>
    </row>
    <row r="1637" spans="1:7" x14ac:dyDescent="0.25">
      <c r="A1637">
        <v>1636</v>
      </c>
      <c r="B1637" t="s">
        <v>182</v>
      </c>
      <c r="C1637" t="s">
        <v>26</v>
      </c>
      <c r="D1637" t="s">
        <v>1015</v>
      </c>
      <c r="E1637" t="s">
        <v>7</v>
      </c>
      <c r="F1637">
        <v>8.9999999999999998E-4</v>
      </c>
      <c r="G1637">
        <f>IF(F1637 &lt; Summary!$B$10, F1637, NA())</f>
        <v>8.9999999999999998E-4</v>
      </c>
    </row>
    <row r="1638" spans="1:7" x14ac:dyDescent="0.25">
      <c r="A1638">
        <v>1637</v>
      </c>
      <c r="B1638" t="s">
        <v>72</v>
      </c>
      <c r="C1638" t="s">
        <v>41</v>
      </c>
      <c r="D1638" t="s">
        <v>1923</v>
      </c>
      <c r="E1638" t="s">
        <v>15</v>
      </c>
      <c r="F1638">
        <v>2.2000000000000001E-3</v>
      </c>
      <c r="G1638">
        <f>IF(F1638 &lt; Summary!$B$10, F1638, NA())</f>
        <v>2.2000000000000001E-3</v>
      </c>
    </row>
    <row r="1639" spans="1:7" x14ac:dyDescent="0.25">
      <c r="A1639">
        <v>1638</v>
      </c>
      <c r="B1639" t="s">
        <v>257</v>
      </c>
      <c r="C1639" t="s">
        <v>14</v>
      </c>
      <c r="D1639" t="s">
        <v>2312</v>
      </c>
      <c r="E1639" t="s">
        <v>7</v>
      </c>
      <c r="F1639">
        <v>3.2000000000000002E-3</v>
      </c>
      <c r="G1639">
        <f>IF(F1639 &lt; Summary!$B$10, F1639, NA())</f>
        <v>3.2000000000000002E-3</v>
      </c>
    </row>
    <row r="1640" spans="1:7" x14ac:dyDescent="0.25">
      <c r="A1640">
        <v>1639</v>
      </c>
      <c r="B1640" t="s">
        <v>115</v>
      </c>
      <c r="C1640" t="s">
        <v>41</v>
      </c>
      <c r="D1640" t="s">
        <v>2313</v>
      </c>
      <c r="E1640" t="s">
        <v>7</v>
      </c>
      <c r="F1640">
        <v>2.8E-3</v>
      </c>
      <c r="G1640">
        <f>IF(F1640 &lt; Summary!$B$10, F1640, NA())</f>
        <v>2.8E-3</v>
      </c>
    </row>
    <row r="1641" spans="1:7" x14ac:dyDescent="0.25">
      <c r="A1641">
        <v>1640</v>
      </c>
      <c r="B1641" t="s">
        <v>85</v>
      </c>
      <c r="C1641" t="s">
        <v>39</v>
      </c>
      <c r="D1641" t="s">
        <v>2314</v>
      </c>
      <c r="E1641" t="s">
        <v>15</v>
      </c>
      <c r="F1641">
        <v>2.8E-3</v>
      </c>
      <c r="G1641">
        <f>IF(F1641 &lt; Summary!$B$10, F1641, NA())</f>
        <v>2.8E-3</v>
      </c>
    </row>
    <row r="1642" spans="1:7" x14ac:dyDescent="0.25">
      <c r="A1642">
        <v>1641</v>
      </c>
      <c r="B1642" t="s">
        <v>276</v>
      </c>
      <c r="C1642" t="s">
        <v>18</v>
      </c>
      <c r="D1642" t="s">
        <v>1418</v>
      </c>
      <c r="E1642" t="s">
        <v>7</v>
      </c>
      <c r="F1642">
        <v>3.2000000000000002E-3</v>
      </c>
      <c r="G1642">
        <f>IF(F1642 &lt; Summary!$B$10, F1642, NA())</f>
        <v>3.2000000000000002E-3</v>
      </c>
    </row>
    <row r="1643" spans="1:7" x14ac:dyDescent="0.25">
      <c r="A1643">
        <v>1642</v>
      </c>
      <c r="B1643" t="s">
        <v>65</v>
      </c>
      <c r="C1643" t="s">
        <v>26</v>
      </c>
      <c r="D1643" t="s">
        <v>2315</v>
      </c>
      <c r="E1643" t="s">
        <v>7</v>
      </c>
      <c r="F1643">
        <v>1.1999999999999999E-3</v>
      </c>
      <c r="G1643">
        <f>IF(F1643 &lt; Summary!$B$10, F1643, NA())</f>
        <v>1.1999999999999999E-3</v>
      </c>
    </row>
    <row r="1644" spans="1:7" x14ac:dyDescent="0.25">
      <c r="A1644">
        <v>1643</v>
      </c>
      <c r="B1644" t="s">
        <v>53</v>
      </c>
      <c r="C1644" t="s">
        <v>5</v>
      </c>
      <c r="D1644" t="s">
        <v>2316</v>
      </c>
      <c r="E1644" t="s">
        <v>7</v>
      </c>
      <c r="F1644">
        <v>1.1999999999999999E-3</v>
      </c>
      <c r="G1644">
        <f>IF(F1644 &lt; Summary!$B$10, F1644, NA())</f>
        <v>1.1999999999999999E-3</v>
      </c>
    </row>
    <row r="1645" spans="1:7" x14ac:dyDescent="0.25">
      <c r="A1645">
        <v>1644</v>
      </c>
      <c r="B1645" t="s">
        <v>197</v>
      </c>
      <c r="C1645" t="s">
        <v>50</v>
      </c>
      <c r="D1645" t="s">
        <v>2317</v>
      </c>
      <c r="E1645" t="s">
        <v>7</v>
      </c>
      <c r="F1645">
        <v>1.1999999999999999E-3</v>
      </c>
      <c r="G1645">
        <f>IF(F1645 &lt; Summary!$B$10, F1645, NA())</f>
        <v>1.1999999999999999E-3</v>
      </c>
    </row>
    <row r="1646" spans="1:7" x14ac:dyDescent="0.25">
      <c r="A1646">
        <v>1645</v>
      </c>
      <c r="B1646" t="s">
        <v>117</v>
      </c>
      <c r="C1646" t="s">
        <v>25</v>
      </c>
      <c r="D1646" t="s">
        <v>2318</v>
      </c>
      <c r="E1646" t="s">
        <v>7</v>
      </c>
      <c r="F1646">
        <v>1.1999999999999999E-3</v>
      </c>
      <c r="G1646">
        <f>IF(F1646 &lt; Summary!$B$10, F1646, NA())</f>
        <v>1.1999999999999999E-3</v>
      </c>
    </row>
    <row r="1647" spans="1:7" x14ac:dyDescent="0.25">
      <c r="A1647">
        <v>1646</v>
      </c>
      <c r="B1647" t="s">
        <v>117</v>
      </c>
      <c r="C1647" t="s">
        <v>5</v>
      </c>
      <c r="D1647" t="s">
        <v>2319</v>
      </c>
      <c r="E1647" t="s">
        <v>7</v>
      </c>
      <c r="F1647">
        <v>1.1999999999999999E-3</v>
      </c>
      <c r="G1647">
        <f>IF(F1647 &lt; Summary!$B$10, F1647, NA())</f>
        <v>1.1999999999999999E-3</v>
      </c>
    </row>
    <row r="1648" spans="1:7" x14ac:dyDescent="0.25">
      <c r="A1648">
        <v>1647</v>
      </c>
      <c r="B1648" t="s">
        <v>104</v>
      </c>
      <c r="C1648" t="s">
        <v>25</v>
      </c>
      <c r="D1648" t="s">
        <v>2320</v>
      </c>
      <c r="E1648" t="s">
        <v>7</v>
      </c>
      <c r="F1648">
        <v>1.1999999999999999E-3</v>
      </c>
      <c r="G1648">
        <f>IF(F1648 &lt; Summary!$B$10, F1648, NA())</f>
        <v>1.1999999999999999E-3</v>
      </c>
    </row>
    <row r="1649" spans="1:7" x14ac:dyDescent="0.25">
      <c r="A1649">
        <v>1648</v>
      </c>
      <c r="B1649" t="s">
        <v>246</v>
      </c>
      <c r="C1649" t="s">
        <v>12</v>
      </c>
      <c r="D1649" t="s">
        <v>2321</v>
      </c>
      <c r="E1649" t="s">
        <v>7</v>
      </c>
      <c r="F1649">
        <v>2.5000000000000001E-3</v>
      </c>
      <c r="G1649">
        <f>IF(F1649 &lt; Summary!$B$10, F1649, NA())</f>
        <v>2.5000000000000001E-3</v>
      </c>
    </row>
    <row r="1650" spans="1:7" x14ac:dyDescent="0.25">
      <c r="A1650">
        <v>1649</v>
      </c>
      <c r="B1650" t="s">
        <v>311</v>
      </c>
      <c r="C1650" t="s">
        <v>12</v>
      </c>
      <c r="D1650" t="s">
        <v>519</v>
      </c>
      <c r="E1650" t="s">
        <v>7</v>
      </c>
      <c r="F1650">
        <v>2.8E-3</v>
      </c>
      <c r="G1650">
        <f>IF(F1650 &lt; Summary!$B$10, F1650, NA())</f>
        <v>2.8E-3</v>
      </c>
    </row>
    <row r="1651" spans="1:7" x14ac:dyDescent="0.25">
      <c r="A1651">
        <v>1650</v>
      </c>
      <c r="B1651" t="s">
        <v>109</v>
      </c>
      <c r="C1651" t="s">
        <v>20</v>
      </c>
      <c r="D1651" t="s">
        <v>221</v>
      </c>
      <c r="E1651" t="s">
        <v>15</v>
      </c>
      <c r="F1651">
        <v>2.5000000000000001E-3</v>
      </c>
      <c r="G1651">
        <f>IF(F1651 &lt; Summary!$B$10, F1651, NA())</f>
        <v>2.5000000000000001E-3</v>
      </c>
    </row>
    <row r="1652" spans="1:7" x14ac:dyDescent="0.25">
      <c r="A1652">
        <v>1651</v>
      </c>
      <c r="B1652" t="s">
        <v>257</v>
      </c>
      <c r="C1652" t="s">
        <v>14</v>
      </c>
      <c r="D1652" t="s">
        <v>2322</v>
      </c>
      <c r="E1652" t="s">
        <v>7</v>
      </c>
      <c r="F1652">
        <v>2.9999999999999997E-4</v>
      </c>
      <c r="G1652">
        <f>IF(F1652 &lt; Summary!$B$10, F1652, NA())</f>
        <v>2.9999999999999997E-4</v>
      </c>
    </row>
    <row r="1653" spans="1:7" x14ac:dyDescent="0.25">
      <c r="A1653">
        <v>1652</v>
      </c>
      <c r="B1653" t="s">
        <v>250</v>
      </c>
      <c r="C1653" t="s">
        <v>47</v>
      </c>
      <c r="D1653" t="s">
        <v>2323</v>
      </c>
      <c r="E1653" t="s">
        <v>7</v>
      </c>
      <c r="F1653">
        <v>5.9999999999999995E-4</v>
      </c>
      <c r="G1653">
        <f>IF(F1653 &lt; Summary!$B$10, F1653, NA())</f>
        <v>5.9999999999999995E-4</v>
      </c>
    </row>
    <row r="1654" spans="1:7" x14ac:dyDescent="0.25">
      <c r="A1654">
        <v>1653</v>
      </c>
      <c r="B1654" t="s">
        <v>16</v>
      </c>
      <c r="C1654" t="s">
        <v>18</v>
      </c>
      <c r="D1654" t="s">
        <v>2324</v>
      </c>
      <c r="E1654" t="s">
        <v>15</v>
      </c>
      <c r="F1654">
        <v>1.9E-3</v>
      </c>
      <c r="G1654">
        <f>IF(F1654 &lt; Summary!$B$10, F1654, NA())</f>
        <v>1.9E-3</v>
      </c>
    </row>
    <row r="1655" spans="1:7" x14ac:dyDescent="0.25">
      <c r="A1655">
        <v>1654</v>
      </c>
      <c r="B1655" t="s">
        <v>32</v>
      </c>
      <c r="C1655" t="s">
        <v>14</v>
      </c>
      <c r="D1655" t="s">
        <v>2325</v>
      </c>
      <c r="E1655" t="s">
        <v>7</v>
      </c>
      <c r="F1655">
        <v>5.9999999999999995E-4</v>
      </c>
      <c r="G1655">
        <f>IF(F1655 &lt; Summary!$B$10, F1655, NA())</f>
        <v>5.9999999999999995E-4</v>
      </c>
    </row>
    <row r="1656" spans="1:7" x14ac:dyDescent="0.25">
      <c r="A1656">
        <v>1655</v>
      </c>
      <c r="B1656" t="s">
        <v>72</v>
      </c>
      <c r="C1656" t="s">
        <v>14</v>
      </c>
      <c r="D1656" t="s">
        <v>2326</v>
      </c>
      <c r="E1656" t="s">
        <v>15</v>
      </c>
      <c r="F1656">
        <v>2.2000000000000001E-3</v>
      </c>
      <c r="G1656">
        <f>IF(F1656 &lt; Summary!$B$10, F1656, NA())</f>
        <v>2.2000000000000001E-3</v>
      </c>
    </row>
    <row r="1657" spans="1:7" x14ac:dyDescent="0.25">
      <c r="A1657">
        <v>1656</v>
      </c>
      <c r="B1657" t="s">
        <v>126</v>
      </c>
      <c r="C1657" t="s">
        <v>30</v>
      </c>
      <c r="D1657" t="s">
        <v>2327</v>
      </c>
      <c r="E1657" t="s">
        <v>7</v>
      </c>
      <c r="F1657">
        <v>2.9999999999999997E-4</v>
      </c>
      <c r="G1657">
        <f>IF(F1657 &lt; Summary!$B$10, F1657, NA())</f>
        <v>2.9999999999999997E-4</v>
      </c>
    </row>
    <row r="1658" spans="1:7" x14ac:dyDescent="0.25">
      <c r="A1658">
        <v>1657</v>
      </c>
      <c r="B1658" t="s">
        <v>170</v>
      </c>
      <c r="C1658" t="s">
        <v>25</v>
      </c>
      <c r="D1658" t="s">
        <v>2328</v>
      </c>
      <c r="E1658" t="s">
        <v>7</v>
      </c>
      <c r="F1658">
        <v>1.1999999999999999E-3</v>
      </c>
      <c r="G1658">
        <f>IF(F1658 &lt; Summary!$B$10, F1658, NA())</f>
        <v>1.1999999999999999E-3</v>
      </c>
    </row>
    <row r="1659" spans="1:7" x14ac:dyDescent="0.25">
      <c r="A1659">
        <v>1658</v>
      </c>
      <c r="B1659" t="s">
        <v>115</v>
      </c>
      <c r="C1659" t="s">
        <v>39</v>
      </c>
      <c r="D1659" t="s">
        <v>584</v>
      </c>
      <c r="E1659" t="s">
        <v>7</v>
      </c>
      <c r="F1659">
        <v>5.9999999999999995E-4</v>
      </c>
      <c r="G1659">
        <f>IF(F1659 &lt; Summary!$B$10, F1659, NA())</f>
        <v>5.9999999999999995E-4</v>
      </c>
    </row>
    <row r="1660" spans="1:7" x14ac:dyDescent="0.25">
      <c r="A1660">
        <v>1659</v>
      </c>
      <c r="B1660" t="s">
        <v>163</v>
      </c>
      <c r="C1660" t="s">
        <v>18</v>
      </c>
      <c r="D1660" t="s">
        <v>2329</v>
      </c>
      <c r="E1660" t="s">
        <v>7</v>
      </c>
      <c r="F1660">
        <v>5.9999999999999995E-4</v>
      </c>
      <c r="G1660">
        <f>IF(F1660 &lt; Summary!$B$10, F1660, NA())</f>
        <v>5.9999999999999995E-4</v>
      </c>
    </row>
    <row r="1661" spans="1:7" x14ac:dyDescent="0.25">
      <c r="A1661">
        <v>1660</v>
      </c>
      <c r="B1661" t="s">
        <v>100</v>
      </c>
      <c r="C1661" t="s">
        <v>20</v>
      </c>
      <c r="D1661" t="s">
        <v>2330</v>
      </c>
      <c r="E1661" t="s">
        <v>7</v>
      </c>
      <c r="F1661">
        <v>2.8E-3</v>
      </c>
      <c r="G1661">
        <f>IF(F1661 &lt; Summary!$B$10, F1661, NA())</f>
        <v>2.8E-3</v>
      </c>
    </row>
    <row r="1662" spans="1:7" x14ac:dyDescent="0.25">
      <c r="A1662">
        <v>1661</v>
      </c>
      <c r="B1662" t="s">
        <v>19</v>
      </c>
      <c r="C1662" t="s">
        <v>12</v>
      </c>
      <c r="D1662" t="s">
        <v>59</v>
      </c>
      <c r="E1662" t="s">
        <v>15</v>
      </c>
      <c r="F1662">
        <v>2.2000000000000001E-3</v>
      </c>
      <c r="G1662">
        <f>IF(F1662 &lt; Summary!$B$10, F1662, NA())</f>
        <v>2.2000000000000001E-3</v>
      </c>
    </row>
    <row r="1663" spans="1:7" x14ac:dyDescent="0.25">
      <c r="A1663">
        <v>1662</v>
      </c>
      <c r="B1663" t="s">
        <v>24</v>
      </c>
      <c r="C1663" t="s">
        <v>50</v>
      </c>
      <c r="D1663" t="s">
        <v>386</v>
      </c>
      <c r="E1663" t="s">
        <v>7</v>
      </c>
      <c r="F1663">
        <v>1.1999999999999999E-3</v>
      </c>
      <c r="G1663">
        <f>IF(F1663 &lt; Summary!$B$10, F1663, NA())</f>
        <v>1.1999999999999999E-3</v>
      </c>
    </row>
    <row r="1664" spans="1:7" x14ac:dyDescent="0.25">
      <c r="A1664">
        <v>1663</v>
      </c>
      <c r="B1664" t="s">
        <v>51</v>
      </c>
      <c r="C1664" t="s">
        <v>41</v>
      </c>
      <c r="D1664" t="s">
        <v>2331</v>
      </c>
      <c r="E1664" t="s">
        <v>7</v>
      </c>
      <c r="F1664">
        <v>5.9999999999999995E-4</v>
      </c>
      <c r="G1664">
        <f>IF(F1664 &lt; Summary!$B$10, F1664, NA())</f>
        <v>5.9999999999999995E-4</v>
      </c>
    </row>
    <row r="1665" spans="1:7" x14ac:dyDescent="0.25">
      <c r="A1665">
        <v>1664</v>
      </c>
      <c r="B1665" t="s">
        <v>88</v>
      </c>
      <c r="C1665" t="s">
        <v>50</v>
      </c>
      <c r="D1665" t="s">
        <v>925</v>
      </c>
      <c r="E1665" t="s">
        <v>7</v>
      </c>
      <c r="F1665">
        <v>5.9999999999999995E-4</v>
      </c>
      <c r="G1665">
        <f>IF(F1665 &lt; Summary!$B$10, F1665, NA())</f>
        <v>5.9999999999999995E-4</v>
      </c>
    </row>
    <row r="1666" spans="1:7" x14ac:dyDescent="0.25">
      <c r="A1666">
        <v>1665</v>
      </c>
      <c r="B1666" t="s">
        <v>78</v>
      </c>
      <c r="C1666" t="s">
        <v>47</v>
      </c>
      <c r="D1666" t="s">
        <v>2332</v>
      </c>
      <c r="E1666" t="s">
        <v>15</v>
      </c>
      <c r="F1666">
        <v>2.2000000000000001E-3</v>
      </c>
      <c r="G1666">
        <f>IF(F1666 &lt; Summary!$B$10, F1666, NA())</f>
        <v>2.2000000000000001E-3</v>
      </c>
    </row>
    <row r="1667" spans="1:7" x14ac:dyDescent="0.25">
      <c r="A1667">
        <v>1666</v>
      </c>
      <c r="B1667" t="s">
        <v>86</v>
      </c>
      <c r="C1667" t="s">
        <v>14</v>
      </c>
      <c r="D1667" t="s">
        <v>2333</v>
      </c>
      <c r="E1667" t="s">
        <v>7</v>
      </c>
      <c r="F1667">
        <v>5.9999999999999995E-4</v>
      </c>
      <c r="G1667">
        <f>IF(F1667 &lt; Summary!$B$10, F1667, NA())</f>
        <v>5.9999999999999995E-4</v>
      </c>
    </row>
    <row r="1668" spans="1:7" x14ac:dyDescent="0.25">
      <c r="A1668">
        <v>1667</v>
      </c>
      <c r="B1668" t="s">
        <v>228</v>
      </c>
      <c r="C1668" t="s">
        <v>50</v>
      </c>
      <c r="D1668" t="s">
        <v>2334</v>
      </c>
      <c r="E1668" t="s">
        <v>7</v>
      </c>
      <c r="F1668">
        <v>8.9999999999999998E-4</v>
      </c>
      <c r="G1668">
        <f>IF(F1668 &lt; Summary!$B$10, F1668, NA())</f>
        <v>8.9999999999999998E-4</v>
      </c>
    </row>
    <row r="1669" spans="1:7" x14ac:dyDescent="0.25">
      <c r="A1669">
        <v>1668</v>
      </c>
      <c r="B1669" t="s">
        <v>239</v>
      </c>
      <c r="C1669" t="s">
        <v>9</v>
      </c>
      <c r="D1669" t="s">
        <v>2335</v>
      </c>
      <c r="E1669" t="s">
        <v>7</v>
      </c>
      <c r="F1669">
        <v>2.9999999999999997E-4</v>
      </c>
      <c r="G1669">
        <f>IF(F1669 &lt; Summary!$B$10, F1669, NA())</f>
        <v>2.9999999999999997E-4</v>
      </c>
    </row>
    <row r="1670" spans="1:7" x14ac:dyDescent="0.25">
      <c r="A1670">
        <v>1669</v>
      </c>
      <c r="B1670" t="s">
        <v>296</v>
      </c>
      <c r="C1670" t="s">
        <v>18</v>
      </c>
      <c r="D1670" t="s">
        <v>2336</v>
      </c>
      <c r="E1670" t="s">
        <v>7</v>
      </c>
      <c r="F1670">
        <v>2.9999999999999997E-4</v>
      </c>
      <c r="G1670">
        <f>IF(F1670 &lt; Summary!$B$10, F1670, NA())</f>
        <v>2.9999999999999997E-4</v>
      </c>
    </row>
    <row r="1671" spans="1:7" x14ac:dyDescent="0.25">
      <c r="A1671">
        <v>1670</v>
      </c>
      <c r="B1671" t="s">
        <v>19</v>
      </c>
      <c r="C1671" t="s">
        <v>14</v>
      </c>
      <c r="D1671" t="s">
        <v>864</v>
      </c>
      <c r="E1671" t="s">
        <v>7</v>
      </c>
      <c r="F1671">
        <v>5.9999999999999995E-4</v>
      </c>
      <c r="G1671">
        <f>IF(F1671 &lt; Summary!$B$10, F1671, NA())</f>
        <v>5.9999999999999995E-4</v>
      </c>
    </row>
    <row r="1672" spans="1:7" x14ac:dyDescent="0.25">
      <c r="A1672">
        <v>1671</v>
      </c>
      <c r="B1672" t="s">
        <v>113</v>
      </c>
      <c r="C1672" t="s">
        <v>12</v>
      </c>
      <c r="D1672" t="s">
        <v>2337</v>
      </c>
      <c r="E1672" t="s">
        <v>7</v>
      </c>
      <c r="F1672">
        <v>5.9999999999999995E-4</v>
      </c>
      <c r="G1672">
        <f>IF(F1672 &lt; Summary!$B$10, F1672, NA())</f>
        <v>5.9999999999999995E-4</v>
      </c>
    </row>
    <row r="1673" spans="1:7" x14ac:dyDescent="0.25">
      <c r="A1673">
        <v>1672</v>
      </c>
      <c r="B1673" t="s">
        <v>217</v>
      </c>
      <c r="C1673" t="s">
        <v>20</v>
      </c>
      <c r="D1673" t="s">
        <v>2338</v>
      </c>
      <c r="E1673" t="s">
        <v>15</v>
      </c>
      <c r="F1673">
        <v>1.9E-3</v>
      </c>
      <c r="G1673">
        <f>IF(F1673 &lt; Summary!$B$10, F1673, NA())</f>
        <v>1.9E-3</v>
      </c>
    </row>
    <row r="1674" spans="1:7" x14ac:dyDescent="0.25">
      <c r="A1674">
        <v>1673</v>
      </c>
      <c r="B1674" t="s">
        <v>65</v>
      </c>
      <c r="C1674" t="s">
        <v>18</v>
      </c>
      <c r="D1674" t="s">
        <v>2339</v>
      </c>
      <c r="E1674" t="s">
        <v>15</v>
      </c>
      <c r="F1674">
        <v>2.5000000000000001E-3</v>
      </c>
      <c r="G1674">
        <f>IF(F1674 &lt; Summary!$B$10, F1674, NA())</f>
        <v>2.5000000000000001E-3</v>
      </c>
    </row>
    <row r="1675" spans="1:7" x14ac:dyDescent="0.25">
      <c r="A1675">
        <v>1674</v>
      </c>
      <c r="B1675" t="s">
        <v>147</v>
      </c>
      <c r="C1675" t="s">
        <v>26</v>
      </c>
      <c r="D1675" t="s">
        <v>2340</v>
      </c>
      <c r="E1675" t="s">
        <v>7</v>
      </c>
      <c r="F1675">
        <v>5.9999999999999995E-4</v>
      </c>
      <c r="G1675">
        <f>IF(F1675 &lt; Summary!$B$10, F1675, NA())</f>
        <v>5.9999999999999995E-4</v>
      </c>
    </row>
    <row r="1676" spans="1:7" x14ac:dyDescent="0.25">
      <c r="A1676">
        <v>1675</v>
      </c>
      <c r="B1676" t="s">
        <v>230</v>
      </c>
      <c r="C1676" t="s">
        <v>30</v>
      </c>
      <c r="D1676" t="s">
        <v>2245</v>
      </c>
      <c r="E1676" t="s">
        <v>7</v>
      </c>
      <c r="F1676">
        <v>5.9999999999999995E-4</v>
      </c>
      <c r="G1676">
        <f>IF(F1676 &lt; Summary!$B$10, F1676, NA())</f>
        <v>5.9999999999999995E-4</v>
      </c>
    </row>
    <row r="1677" spans="1:7" x14ac:dyDescent="0.25">
      <c r="A1677">
        <v>1676</v>
      </c>
      <c r="B1677" t="s">
        <v>125</v>
      </c>
      <c r="C1677" t="s">
        <v>20</v>
      </c>
      <c r="D1677" t="s">
        <v>2341</v>
      </c>
      <c r="E1677" t="s">
        <v>15</v>
      </c>
      <c r="F1677">
        <v>2.2000000000000001E-3</v>
      </c>
      <c r="G1677">
        <f>IF(F1677 &lt; Summary!$B$10, F1677, NA())</f>
        <v>2.2000000000000001E-3</v>
      </c>
    </row>
    <row r="1678" spans="1:7" x14ac:dyDescent="0.25">
      <c r="A1678">
        <v>1677</v>
      </c>
      <c r="B1678" t="s">
        <v>85</v>
      </c>
      <c r="C1678" t="s">
        <v>26</v>
      </c>
      <c r="D1678" t="s">
        <v>2342</v>
      </c>
      <c r="E1678" t="s">
        <v>7</v>
      </c>
      <c r="F1678">
        <v>8.9999999999999998E-4</v>
      </c>
      <c r="G1678">
        <f>IF(F1678 &lt; Summary!$B$10, F1678, NA())</f>
        <v>8.9999999999999998E-4</v>
      </c>
    </row>
    <row r="1679" spans="1:7" x14ac:dyDescent="0.25">
      <c r="A1679">
        <v>1678</v>
      </c>
      <c r="B1679" t="s">
        <v>54</v>
      </c>
      <c r="C1679" t="s">
        <v>25</v>
      </c>
      <c r="D1679" t="s">
        <v>307</v>
      </c>
      <c r="E1679" t="s">
        <v>7</v>
      </c>
      <c r="F1679">
        <v>5.9999999999999995E-4</v>
      </c>
      <c r="G1679">
        <f>IF(F1679 &lt; Summary!$B$10, F1679, NA())</f>
        <v>5.9999999999999995E-4</v>
      </c>
    </row>
    <row r="1680" spans="1:7" x14ac:dyDescent="0.25">
      <c r="A1680">
        <v>1679</v>
      </c>
      <c r="B1680" t="s">
        <v>217</v>
      </c>
      <c r="C1680" t="s">
        <v>26</v>
      </c>
      <c r="D1680" t="s">
        <v>2343</v>
      </c>
      <c r="E1680" t="s">
        <v>7</v>
      </c>
      <c r="F1680">
        <v>2.9999999999999997E-4</v>
      </c>
      <c r="G1680">
        <f>IF(F1680 &lt; Summary!$B$10, F1680, NA())</f>
        <v>2.9999999999999997E-4</v>
      </c>
    </row>
    <row r="1681" spans="1:7" x14ac:dyDescent="0.25">
      <c r="A1681">
        <v>1680</v>
      </c>
      <c r="B1681" t="s">
        <v>210</v>
      </c>
      <c r="C1681" t="s">
        <v>25</v>
      </c>
      <c r="D1681" t="s">
        <v>2344</v>
      </c>
      <c r="E1681" t="s">
        <v>7</v>
      </c>
      <c r="F1681">
        <v>8.9999999999999998E-4</v>
      </c>
      <c r="G1681">
        <f>IF(F1681 &lt; Summary!$B$10, F1681, NA())</f>
        <v>8.9999999999999998E-4</v>
      </c>
    </row>
    <row r="1682" spans="1:7" x14ac:dyDescent="0.25">
      <c r="A1682">
        <v>1681</v>
      </c>
      <c r="B1682" t="s">
        <v>128</v>
      </c>
      <c r="C1682" t="s">
        <v>30</v>
      </c>
      <c r="D1682" t="s">
        <v>2345</v>
      </c>
      <c r="E1682" t="s">
        <v>7</v>
      </c>
      <c r="F1682">
        <v>5.9999999999999995E-4</v>
      </c>
      <c r="G1682">
        <f>IF(F1682 &lt; Summary!$B$10, F1682, NA())</f>
        <v>5.9999999999999995E-4</v>
      </c>
    </row>
    <row r="1683" spans="1:7" x14ac:dyDescent="0.25">
      <c r="A1683">
        <v>1682</v>
      </c>
      <c r="B1683" t="s">
        <v>184</v>
      </c>
      <c r="C1683" t="s">
        <v>30</v>
      </c>
      <c r="D1683" t="s">
        <v>2346</v>
      </c>
      <c r="E1683" t="s">
        <v>7</v>
      </c>
      <c r="F1683">
        <v>2.5000000000000001E-3</v>
      </c>
      <c r="G1683">
        <f>IF(F1683 &lt; Summary!$B$10, F1683, NA())</f>
        <v>2.5000000000000001E-3</v>
      </c>
    </row>
    <row r="1684" spans="1:7" x14ac:dyDescent="0.25">
      <c r="A1684">
        <v>1683</v>
      </c>
      <c r="B1684" t="s">
        <v>385</v>
      </c>
      <c r="C1684" t="s">
        <v>47</v>
      </c>
      <c r="D1684" t="s">
        <v>543</v>
      </c>
      <c r="E1684" t="s">
        <v>15</v>
      </c>
      <c r="F1684">
        <v>1.9E-3</v>
      </c>
      <c r="G1684">
        <f>IF(F1684 &lt; Summary!$B$10, F1684, NA())</f>
        <v>1.9E-3</v>
      </c>
    </row>
    <row r="1685" spans="1:7" x14ac:dyDescent="0.25">
      <c r="A1685">
        <v>1684</v>
      </c>
      <c r="B1685" t="s">
        <v>68</v>
      </c>
      <c r="C1685" t="s">
        <v>12</v>
      </c>
      <c r="D1685" t="s">
        <v>2347</v>
      </c>
      <c r="E1685" t="s">
        <v>15</v>
      </c>
      <c r="F1685">
        <v>2.5000000000000001E-3</v>
      </c>
      <c r="G1685">
        <f>IF(F1685 &lt; Summary!$B$10, F1685, NA())</f>
        <v>2.5000000000000001E-3</v>
      </c>
    </row>
    <row r="1686" spans="1:7" x14ac:dyDescent="0.25">
      <c r="A1686">
        <v>1685</v>
      </c>
      <c r="B1686" t="s">
        <v>51</v>
      </c>
      <c r="C1686" t="s">
        <v>30</v>
      </c>
      <c r="D1686" t="s">
        <v>2348</v>
      </c>
      <c r="E1686" t="s">
        <v>15</v>
      </c>
      <c r="F1686">
        <v>2.5000000000000001E-3</v>
      </c>
      <c r="G1686">
        <f>IF(F1686 &lt; Summary!$B$10, F1686, NA())</f>
        <v>2.5000000000000001E-3</v>
      </c>
    </row>
    <row r="1687" spans="1:7" x14ac:dyDescent="0.25">
      <c r="A1687">
        <v>1686</v>
      </c>
      <c r="B1687" t="s">
        <v>146</v>
      </c>
      <c r="C1687" t="s">
        <v>14</v>
      </c>
      <c r="D1687" t="s">
        <v>1782</v>
      </c>
      <c r="E1687" t="s">
        <v>15</v>
      </c>
      <c r="F1687">
        <v>1.9E-3</v>
      </c>
      <c r="G1687">
        <f>IF(F1687 &lt; Summary!$B$10, F1687, NA())</f>
        <v>1.9E-3</v>
      </c>
    </row>
    <row r="1688" spans="1:7" x14ac:dyDescent="0.25">
      <c r="A1688">
        <v>1687</v>
      </c>
      <c r="B1688" t="s">
        <v>276</v>
      </c>
      <c r="C1688" t="s">
        <v>26</v>
      </c>
      <c r="D1688" t="s">
        <v>2349</v>
      </c>
      <c r="E1688" t="s">
        <v>7</v>
      </c>
      <c r="F1688">
        <v>5.9999999999999995E-4</v>
      </c>
      <c r="G1688">
        <f>IF(F1688 &lt; Summary!$B$10, F1688, NA())</f>
        <v>5.9999999999999995E-4</v>
      </c>
    </row>
    <row r="1689" spans="1:7" x14ac:dyDescent="0.25">
      <c r="A1689">
        <v>1688</v>
      </c>
      <c r="B1689" t="s">
        <v>146</v>
      </c>
      <c r="C1689" t="s">
        <v>25</v>
      </c>
      <c r="D1689" t="s">
        <v>2350</v>
      </c>
      <c r="E1689" t="s">
        <v>7</v>
      </c>
      <c r="F1689">
        <v>5.9999999999999995E-4</v>
      </c>
      <c r="G1689">
        <f>IF(F1689 &lt; Summary!$B$10, F1689, NA())</f>
        <v>5.9999999999999995E-4</v>
      </c>
    </row>
    <row r="1690" spans="1:7" x14ac:dyDescent="0.25">
      <c r="A1690">
        <v>1689</v>
      </c>
      <c r="B1690" t="s">
        <v>260</v>
      </c>
      <c r="C1690" t="s">
        <v>33</v>
      </c>
      <c r="D1690" t="s">
        <v>1403</v>
      </c>
      <c r="E1690" t="s">
        <v>7</v>
      </c>
      <c r="F1690">
        <v>1.1999999999999999E-3</v>
      </c>
      <c r="G1690">
        <f>IF(F1690 &lt; Summary!$B$10, F1690, NA())</f>
        <v>1.1999999999999999E-3</v>
      </c>
    </row>
    <row r="1691" spans="1:7" x14ac:dyDescent="0.25">
      <c r="A1691">
        <v>1690</v>
      </c>
      <c r="B1691" t="s">
        <v>40</v>
      </c>
      <c r="C1691" t="s">
        <v>30</v>
      </c>
      <c r="D1691" t="s">
        <v>2351</v>
      </c>
      <c r="E1691" t="s">
        <v>7</v>
      </c>
      <c r="F1691">
        <v>5.9999999999999995E-4</v>
      </c>
      <c r="G1691">
        <f>IF(F1691 &lt; Summary!$B$10, F1691, NA())</f>
        <v>5.9999999999999995E-4</v>
      </c>
    </row>
    <row r="1692" spans="1:7" x14ac:dyDescent="0.25">
      <c r="A1692">
        <v>1691</v>
      </c>
      <c r="B1692" t="s">
        <v>43</v>
      </c>
      <c r="C1692" t="s">
        <v>50</v>
      </c>
      <c r="D1692" t="s">
        <v>2352</v>
      </c>
      <c r="E1692" t="s">
        <v>7</v>
      </c>
      <c r="F1692">
        <v>1.1999999999999999E-3</v>
      </c>
      <c r="G1692">
        <f>IF(F1692 &lt; Summary!$B$10, F1692, NA())</f>
        <v>1.1999999999999999E-3</v>
      </c>
    </row>
    <row r="1693" spans="1:7" x14ac:dyDescent="0.25">
      <c r="A1693">
        <v>1692</v>
      </c>
      <c r="B1693" t="s">
        <v>228</v>
      </c>
      <c r="C1693" t="s">
        <v>20</v>
      </c>
      <c r="D1693" t="s">
        <v>136</v>
      </c>
      <c r="E1693" t="s">
        <v>15</v>
      </c>
      <c r="F1693">
        <v>1.9E-3</v>
      </c>
      <c r="G1693">
        <f>IF(F1693 &lt; Summary!$B$10, F1693, NA())</f>
        <v>1.9E-3</v>
      </c>
    </row>
    <row r="1694" spans="1:7" x14ac:dyDescent="0.25">
      <c r="A1694">
        <v>1693</v>
      </c>
      <c r="B1694" t="s">
        <v>88</v>
      </c>
      <c r="C1694" t="s">
        <v>18</v>
      </c>
      <c r="D1694" t="s">
        <v>2353</v>
      </c>
      <c r="E1694" t="s">
        <v>7</v>
      </c>
      <c r="F1694">
        <v>8.9999999999999998E-4</v>
      </c>
      <c r="G1694">
        <f>IF(F1694 &lt; Summary!$B$10, F1694, NA())</f>
        <v>8.9999999999999998E-4</v>
      </c>
    </row>
    <row r="1695" spans="1:7" x14ac:dyDescent="0.25">
      <c r="A1695">
        <v>1694</v>
      </c>
      <c r="B1695" t="s">
        <v>211</v>
      </c>
      <c r="C1695" t="s">
        <v>14</v>
      </c>
      <c r="D1695" t="s">
        <v>691</v>
      </c>
      <c r="E1695" t="s">
        <v>15</v>
      </c>
      <c r="F1695">
        <v>2.2000000000000001E-3</v>
      </c>
      <c r="G1695">
        <f>IF(F1695 &lt; Summary!$B$10, F1695, NA())</f>
        <v>2.2000000000000001E-3</v>
      </c>
    </row>
    <row r="1696" spans="1:7" x14ac:dyDescent="0.25">
      <c r="A1696">
        <v>1695</v>
      </c>
      <c r="B1696" t="s">
        <v>11</v>
      </c>
      <c r="C1696" t="s">
        <v>12</v>
      </c>
      <c r="D1696" t="s">
        <v>2354</v>
      </c>
      <c r="E1696" t="s">
        <v>7</v>
      </c>
      <c r="F1696">
        <v>2.8E-3</v>
      </c>
      <c r="G1696">
        <f>IF(F1696 &lt; Summary!$B$10, F1696, NA())</f>
        <v>2.8E-3</v>
      </c>
    </row>
    <row r="1697" spans="1:7" x14ac:dyDescent="0.25">
      <c r="A1697">
        <v>1696</v>
      </c>
      <c r="B1697" t="s">
        <v>294</v>
      </c>
      <c r="C1697" t="s">
        <v>33</v>
      </c>
      <c r="D1697" t="s">
        <v>2355</v>
      </c>
      <c r="E1697" t="s">
        <v>7</v>
      </c>
      <c r="F1697">
        <v>1.1999999999999999E-3</v>
      </c>
      <c r="G1697">
        <f>IF(F1697 &lt; Summary!$B$10, F1697, NA())</f>
        <v>1.1999999999999999E-3</v>
      </c>
    </row>
    <row r="1698" spans="1:7" x14ac:dyDescent="0.25">
      <c r="A1698">
        <v>1697</v>
      </c>
      <c r="B1698" t="s">
        <v>239</v>
      </c>
      <c r="C1698" t="s">
        <v>39</v>
      </c>
      <c r="D1698" t="s">
        <v>2356</v>
      </c>
      <c r="E1698" t="s">
        <v>15</v>
      </c>
      <c r="F1698">
        <v>2.8E-3</v>
      </c>
      <c r="G1698">
        <f>IF(F1698 &lt; Summary!$B$10, F1698, NA())</f>
        <v>2.8E-3</v>
      </c>
    </row>
    <row r="1699" spans="1:7" x14ac:dyDescent="0.25">
      <c r="A1699">
        <v>1698</v>
      </c>
      <c r="B1699" t="s">
        <v>225</v>
      </c>
      <c r="C1699" t="s">
        <v>39</v>
      </c>
      <c r="D1699" t="s">
        <v>314</v>
      </c>
      <c r="E1699" t="s">
        <v>15</v>
      </c>
      <c r="F1699">
        <v>2.8E-3</v>
      </c>
      <c r="G1699">
        <f>IF(F1699 &lt; Summary!$B$10, F1699, NA())</f>
        <v>2.8E-3</v>
      </c>
    </row>
    <row r="1700" spans="1:7" x14ac:dyDescent="0.25">
      <c r="A1700">
        <v>1699</v>
      </c>
      <c r="B1700" t="s">
        <v>92</v>
      </c>
      <c r="C1700" t="s">
        <v>33</v>
      </c>
      <c r="D1700" t="s">
        <v>2357</v>
      </c>
      <c r="E1700" t="s">
        <v>7</v>
      </c>
      <c r="F1700">
        <v>8.9999999999999998E-4</v>
      </c>
      <c r="G1700">
        <f>IF(F1700 &lt; Summary!$B$10, F1700, NA())</f>
        <v>8.9999999999999998E-4</v>
      </c>
    </row>
    <row r="1701" spans="1:7" x14ac:dyDescent="0.25">
      <c r="A1701">
        <v>1700</v>
      </c>
      <c r="B1701" t="s">
        <v>154</v>
      </c>
      <c r="C1701" t="s">
        <v>25</v>
      </c>
      <c r="D1701" t="s">
        <v>2358</v>
      </c>
      <c r="E1701" t="s">
        <v>7</v>
      </c>
      <c r="F1701">
        <v>1.1999999999999999E-3</v>
      </c>
      <c r="G1701">
        <f>IF(F1701 &lt; Summary!$B$10, F1701, NA())</f>
        <v>1.1999999999999999E-3</v>
      </c>
    </row>
    <row r="1702" spans="1:7" x14ac:dyDescent="0.25">
      <c r="A1702">
        <v>1701</v>
      </c>
      <c r="B1702" t="s">
        <v>110</v>
      </c>
      <c r="C1702" t="s">
        <v>47</v>
      </c>
      <c r="D1702" t="s">
        <v>760</v>
      </c>
      <c r="E1702" t="s">
        <v>7</v>
      </c>
      <c r="F1702">
        <v>2.5000000000000001E-3</v>
      </c>
      <c r="G1702">
        <f>IF(F1702 &lt; Summary!$B$10, F1702, NA())</f>
        <v>2.5000000000000001E-3</v>
      </c>
    </row>
    <row r="1703" spans="1:7" x14ac:dyDescent="0.25">
      <c r="A1703">
        <v>1702</v>
      </c>
      <c r="B1703" t="s">
        <v>45</v>
      </c>
      <c r="C1703" t="s">
        <v>5</v>
      </c>
      <c r="D1703" t="s">
        <v>2359</v>
      </c>
      <c r="E1703" t="s">
        <v>7</v>
      </c>
      <c r="F1703">
        <v>1.1999999999999999E-3</v>
      </c>
      <c r="G1703">
        <f>IF(F1703 &lt; Summary!$B$10, F1703, NA())</f>
        <v>1.1999999999999999E-3</v>
      </c>
    </row>
    <row r="1704" spans="1:7" x14ac:dyDescent="0.25">
      <c r="A1704">
        <v>1703</v>
      </c>
      <c r="B1704" t="s">
        <v>148</v>
      </c>
      <c r="C1704" t="s">
        <v>47</v>
      </c>
      <c r="D1704" t="s">
        <v>621</v>
      </c>
      <c r="E1704" t="s">
        <v>15</v>
      </c>
      <c r="F1704">
        <v>2.8E-3</v>
      </c>
      <c r="G1704">
        <f>IF(F1704 &lt; Summary!$B$10, F1704, NA())</f>
        <v>2.8E-3</v>
      </c>
    </row>
    <row r="1705" spans="1:7" x14ac:dyDescent="0.25">
      <c r="A1705">
        <v>1704</v>
      </c>
      <c r="B1705" t="s">
        <v>224</v>
      </c>
      <c r="C1705" t="s">
        <v>14</v>
      </c>
      <c r="D1705" t="s">
        <v>2360</v>
      </c>
      <c r="E1705" t="s">
        <v>15</v>
      </c>
      <c r="F1705">
        <v>2.5000000000000001E-3</v>
      </c>
      <c r="G1705">
        <f>IF(F1705 &lt; Summary!$B$10, F1705, NA())</f>
        <v>2.5000000000000001E-3</v>
      </c>
    </row>
    <row r="1706" spans="1:7" x14ac:dyDescent="0.25">
      <c r="A1706">
        <v>1705</v>
      </c>
      <c r="B1706" t="s">
        <v>127</v>
      </c>
      <c r="C1706" t="s">
        <v>20</v>
      </c>
      <c r="D1706" t="s">
        <v>502</v>
      </c>
      <c r="E1706" t="s">
        <v>15</v>
      </c>
      <c r="F1706">
        <v>2.8E-3</v>
      </c>
      <c r="G1706">
        <f>IF(F1706 &lt; Summary!$B$10, F1706, NA())</f>
        <v>2.8E-3</v>
      </c>
    </row>
    <row r="1707" spans="1:7" x14ac:dyDescent="0.25">
      <c r="A1707">
        <v>1706</v>
      </c>
      <c r="B1707" t="s">
        <v>218</v>
      </c>
      <c r="C1707" t="s">
        <v>20</v>
      </c>
      <c r="D1707" t="s">
        <v>1230</v>
      </c>
      <c r="E1707" t="s">
        <v>15</v>
      </c>
      <c r="F1707">
        <v>1.9E-3</v>
      </c>
      <c r="G1707">
        <f>IF(F1707 &lt; Summary!$B$10, F1707, NA())</f>
        <v>1.9E-3</v>
      </c>
    </row>
    <row r="1708" spans="1:7" x14ac:dyDescent="0.25">
      <c r="A1708">
        <v>1707</v>
      </c>
      <c r="B1708" t="s">
        <v>109</v>
      </c>
      <c r="C1708" t="s">
        <v>14</v>
      </c>
      <c r="D1708" t="s">
        <v>2361</v>
      </c>
      <c r="E1708" t="s">
        <v>15</v>
      </c>
      <c r="F1708">
        <v>2.5000000000000001E-3</v>
      </c>
      <c r="G1708">
        <f>IF(F1708 &lt; Summary!$B$10, F1708, NA())</f>
        <v>2.5000000000000001E-3</v>
      </c>
    </row>
    <row r="1709" spans="1:7" x14ac:dyDescent="0.25">
      <c r="A1709">
        <v>1708</v>
      </c>
      <c r="B1709" t="s">
        <v>104</v>
      </c>
      <c r="C1709" t="s">
        <v>9</v>
      </c>
      <c r="D1709" t="s">
        <v>1635</v>
      </c>
      <c r="E1709" t="s">
        <v>7</v>
      </c>
      <c r="F1709">
        <v>2.5000000000000001E-3</v>
      </c>
      <c r="G1709">
        <f>IF(F1709 &lt; Summary!$B$10, F1709, NA())</f>
        <v>2.5000000000000001E-3</v>
      </c>
    </row>
    <row r="1710" spans="1:7" x14ac:dyDescent="0.25">
      <c r="A1710">
        <v>1709</v>
      </c>
      <c r="B1710" t="s">
        <v>311</v>
      </c>
      <c r="C1710" t="s">
        <v>39</v>
      </c>
      <c r="D1710" t="s">
        <v>699</v>
      </c>
      <c r="E1710" t="s">
        <v>7</v>
      </c>
      <c r="F1710">
        <v>3.5000000000000001E-3</v>
      </c>
      <c r="G1710">
        <f>IF(F1710 &lt; Summary!$B$10, F1710, NA())</f>
        <v>3.5000000000000001E-3</v>
      </c>
    </row>
    <row r="1711" spans="1:7" x14ac:dyDescent="0.25">
      <c r="A1711">
        <v>1710</v>
      </c>
      <c r="B1711" t="s">
        <v>85</v>
      </c>
      <c r="C1711" t="s">
        <v>18</v>
      </c>
      <c r="D1711" t="s">
        <v>2362</v>
      </c>
      <c r="E1711" t="s">
        <v>7</v>
      </c>
      <c r="F1711">
        <v>2.9999999999999997E-4</v>
      </c>
      <c r="G1711">
        <f>IF(F1711 &lt; Summary!$B$10, F1711, NA())</f>
        <v>2.9999999999999997E-4</v>
      </c>
    </row>
    <row r="1712" spans="1:7" x14ac:dyDescent="0.25">
      <c r="A1712">
        <v>1711</v>
      </c>
      <c r="B1712" t="s">
        <v>81</v>
      </c>
      <c r="C1712" t="s">
        <v>41</v>
      </c>
      <c r="D1712" t="s">
        <v>898</v>
      </c>
      <c r="E1712" t="s">
        <v>15</v>
      </c>
      <c r="F1712">
        <v>2.5000000000000001E-3</v>
      </c>
      <c r="G1712">
        <f>IF(F1712 &lt; Summary!$B$10, F1712, NA())</f>
        <v>2.5000000000000001E-3</v>
      </c>
    </row>
    <row r="1713" spans="1:7" x14ac:dyDescent="0.25">
      <c r="A1713">
        <v>1712</v>
      </c>
      <c r="B1713" t="s">
        <v>184</v>
      </c>
      <c r="C1713" t="s">
        <v>9</v>
      </c>
      <c r="D1713" t="s">
        <v>2363</v>
      </c>
      <c r="E1713" t="s">
        <v>7</v>
      </c>
      <c r="F1713">
        <v>2.5000000000000001E-3</v>
      </c>
      <c r="G1713">
        <f>IF(F1713 &lt; Summary!$B$10, F1713, NA())</f>
        <v>2.5000000000000001E-3</v>
      </c>
    </row>
    <row r="1714" spans="1:7" x14ac:dyDescent="0.25">
      <c r="A1714">
        <v>1713</v>
      </c>
      <c r="B1714" t="s">
        <v>182</v>
      </c>
      <c r="C1714" t="s">
        <v>12</v>
      </c>
      <c r="D1714" t="s">
        <v>2364</v>
      </c>
      <c r="E1714" t="s">
        <v>15</v>
      </c>
      <c r="F1714">
        <v>2.2000000000000001E-3</v>
      </c>
      <c r="G1714">
        <f>IF(F1714 &lt; Summary!$B$10, F1714, NA())</f>
        <v>2.2000000000000001E-3</v>
      </c>
    </row>
    <row r="1715" spans="1:7" x14ac:dyDescent="0.25">
      <c r="A1715">
        <v>1714</v>
      </c>
      <c r="B1715" t="s">
        <v>49</v>
      </c>
      <c r="C1715" t="s">
        <v>33</v>
      </c>
      <c r="D1715" t="s">
        <v>2365</v>
      </c>
      <c r="E1715" t="s">
        <v>7</v>
      </c>
      <c r="F1715">
        <v>5.9999999999999995E-4</v>
      </c>
      <c r="G1715">
        <f>IF(F1715 &lt; Summary!$B$10, F1715, NA())</f>
        <v>5.9999999999999995E-4</v>
      </c>
    </row>
    <row r="1716" spans="1:7" x14ac:dyDescent="0.25">
      <c r="A1716">
        <v>1715</v>
      </c>
      <c r="B1716" t="s">
        <v>51</v>
      </c>
      <c r="C1716" t="s">
        <v>5</v>
      </c>
      <c r="D1716" t="s">
        <v>2366</v>
      </c>
      <c r="E1716" t="s">
        <v>7</v>
      </c>
      <c r="F1716">
        <v>1.1999999999999999E-3</v>
      </c>
      <c r="G1716">
        <f>IF(F1716 &lt; Summary!$B$10, F1716, NA())</f>
        <v>1.1999999999999999E-3</v>
      </c>
    </row>
    <row r="1717" spans="1:7" x14ac:dyDescent="0.25">
      <c r="A1717">
        <v>1716</v>
      </c>
      <c r="B1717" t="s">
        <v>110</v>
      </c>
      <c r="C1717" t="s">
        <v>18</v>
      </c>
      <c r="D1717" t="s">
        <v>2367</v>
      </c>
      <c r="E1717" t="s">
        <v>7</v>
      </c>
      <c r="F1717">
        <v>5.9999999999999995E-4</v>
      </c>
      <c r="G1717">
        <f>IF(F1717 &lt; Summary!$B$10, F1717, NA())</f>
        <v>5.9999999999999995E-4</v>
      </c>
    </row>
    <row r="1718" spans="1:7" x14ac:dyDescent="0.25">
      <c r="A1718">
        <v>1717</v>
      </c>
      <c r="B1718" t="s">
        <v>92</v>
      </c>
      <c r="C1718" t="s">
        <v>20</v>
      </c>
      <c r="D1718" t="s">
        <v>2368</v>
      </c>
      <c r="E1718" t="s">
        <v>7</v>
      </c>
      <c r="F1718">
        <v>2.8E-3</v>
      </c>
      <c r="G1718">
        <f>IF(F1718 &lt; Summary!$B$10, F1718, NA())</f>
        <v>2.8E-3</v>
      </c>
    </row>
    <row r="1719" spans="1:7" x14ac:dyDescent="0.25">
      <c r="A1719">
        <v>1718</v>
      </c>
      <c r="B1719" t="s">
        <v>143</v>
      </c>
      <c r="C1719" t="s">
        <v>9</v>
      </c>
      <c r="D1719" t="s">
        <v>2369</v>
      </c>
      <c r="E1719" t="s">
        <v>7</v>
      </c>
      <c r="F1719">
        <v>2.8E-3</v>
      </c>
      <c r="G1719">
        <f>IF(F1719 &lt; Summary!$B$10, F1719, NA())</f>
        <v>2.8E-3</v>
      </c>
    </row>
    <row r="1720" spans="1:7" x14ac:dyDescent="0.25">
      <c r="A1720">
        <v>1719</v>
      </c>
      <c r="B1720" t="s">
        <v>38</v>
      </c>
      <c r="C1720" t="s">
        <v>30</v>
      </c>
      <c r="D1720" t="s">
        <v>2370</v>
      </c>
      <c r="E1720" t="s">
        <v>7</v>
      </c>
      <c r="F1720">
        <v>5.9999999999999995E-4</v>
      </c>
      <c r="G1720">
        <f>IF(F1720 &lt; Summary!$B$10, F1720, NA())</f>
        <v>5.9999999999999995E-4</v>
      </c>
    </row>
    <row r="1721" spans="1:7" x14ac:dyDescent="0.25">
      <c r="A1721">
        <v>1720</v>
      </c>
      <c r="B1721" t="s">
        <v>114</v>
      </c>
      <c r="C1721" t="s">
        <v>50</v>
      </c>
      <c r="D1721" t="s">
        <v>2371</v>
      </c>
      <c r="E1721" t="s">
        <v>7</v>
      </c>
      <c r="F1721">
        <v>8.9999999999999998E-4</v>
      </c>
      <c r="G1721">
        <f>IF(F1721 &lt; Summary!$B$10, F1721, NA())</f>
        <v>8.9999999999999998E-4</v>
      </c>
    </row>
    <row r="1722" spans="1:7" x14ac:dyDescent="0.25">
      <c r="A1722">
        <v>1721</v>
      </c>
      <c r="B1722" t="s">
        <v>182</v>
      </c>
      <c r="C1722" t="s">
        <v>41</v>
      </c>
      <c r="D1722" t="s">
        <v>1164</v>
      </c>
      <c r="E1722" t="s">
        <v>7</v>
      </c>
      <c r="F1722">
        <v>5.9999999999999995E-4</v>
      </c>
      <c r="G1722">
        <f>IF(F1722 &lt; Summary!$B$10, F1722, NA())</f>
        <v>5.9999999999999995E-4</v>
      </c>
    </row>
    <row r="1723" spans="1:7" x14ac:dyDescent="0.25">
      <c r="A1723">
        <v>1722</v>
      </c>
      <c r="B1723" t="s">
        <v>141</v>
      </c>
      <c r="C1723" t="s">
        <v>41</v>
      </c>
      <c r="D1723" t="s">
        <v>992</v>
      </c>
      <c r="E1723" t="s">
        <v>7</v>
      </c>
      <c r="F1723">
        <v>2.8E-3</v>
      </c>
      <c r="G1723">
        <f>IF(F1723 &lt; Summary!$B$10, F1723, NA())</f>
        <v>2.8E-3</v>
      </c>
    </row>
    <row r="1724" spans="1:7" x14ac:dyDescent="0.25">
      <c r="A1724">
        <v>1723</v>
      </c>
      <c r="B1724" t="s">
        <v>171</v>
      </c>
      <c r="C1724" t="s">
        <v>20</v>
      </c>
      <c r="D1724" t="s">
        <v>2372</v>
      </c>
      <c r="E1724" t="s">
        <v>7</v>
      </c>
      <c r="F1724">
        <v>2.5000000000000001E-3</v>
      </c>
      <c r="G1724">
        <f>IF(F1724 &lt; Summary!$B$10, F1724, NA())</f>
        <v>2.5000000000000001E-3</v>
      </c>
    </row>
    <row r="1725" spans="1:7" x14ac:dyDescent="0.25">
      <c r="A1725">
        <v>1724</v>
      </c>
      <c r="B1725" t="s">
        <v>32</v>
      </c>
      <c r="C1725" t="s">
        <v>33</v>
      </c>
      <c r="D1725" t="s">
        <v>2373</v>
      </c>
      <c r="E1725" t="s">
        <v>7</v>
      </c>
      <c r="F1725">
        <v>8.9999999999999998E-4</v>
      </c>
      <c r="G1725">
        <f>IF(F1725 &lt; Summary!$B$10, F1725, NA())</f>
        <v>8.9999999999999998E-4</v>
      </c>
    </row>
    <row r="1726" spans="1:7" x14ac:dyDescent="0.25">
      <c r="A1726">
        <v>1725</v>
      </c>
      <c r="B1726" t="s">
        <v>16</v>
      </c>
      <c r="C1726" t="s">
        <v>25</v>
      </c>
      <c r="D1726" t="s">
        <v>2374</v>
      </c>
      <c r="E1726" t="s">
        <v>7</v>
      </c>
      <c r="F1726">
        <v>1.1999999999999999E-3</v>
      </c>
      <c r="G1726">
        <f>IF(F1726 &lt; Summary!$B$10, F1726, NA())</f>
        <v>1.1999999999999999E-3</v>
      </c>
    </row>
    <row r="1727" spans="1:7" x14ac:dyDescent="0.25">
      <c r="A1727">
        <v>1726</v>
      </c>
      <c r="B1727" t="s">
        <v>94</v>
      </c>
      <c r="C1727" t="s">
        <v>26</v>
      </c>
      <c r="D1727" t="s">
        <v>2375</v>
      </c>
      <c r="E1727" t="s">
        <v>7</v>
      </c>
      <c r="F1727">
        <v>8.9999999999999998E-4</v>
      </c>
      <c r="G1727">
        <f>IF(F1727 &lt; Summary!$B$10, F1727, NA())</f>
        <v>8.9999999999999998E-4</v>
      </c>
    </row>
    <row r="1728" spans="1:7" x14ac:dyDescent="0.25">
      <c r="A1728">
        <v>1727</v>
      </c>
      <c r="B1728" t="s">
        <v>64</v>
      </c>
      <c r="C1728" t="s">
        <v>25</v>
      </c>
      <c r="D1728" t="s">
        <v>313</v>
      </c>
      <c r="E1728" t="s">
        <v>7</v>
      </c>
      <c r="F1728">
        <v>1.1999999999999999E-3</v>
      </c>
      <c r="G1728">
        <f>IF(F1728 &lt; Summary!$B$10, F1728, NA())</f>
        <v>1.1999999999999999E-3</v>
      </c>
    </row>
    <row r="1729" spans="1:7" x14ac:dyDescent="0.25">
      <c r="A1729">
        <v>1728</v>
      </c>
      <c r="B1729" t="s">
        <v>134</v>
      </c>
      <c r="C1729" t="s">
        <v>20</v>
      </c>
      <c r="D1729" t="s">
        <v>2376</v>
      </c>
      <c r="E1729" t="s">
        <v>15</v>
      </c>
      <c r="F1729">
        <v>2.5000000000000001E-3</v>
      </c>
      <c r="G1729">
        <f>IF(F1729 &lt; Summary!$B$10, F1729, NA())</f>
        <v>2.5000000000000001E-3</v>
      </c>
    </row>
    <row r="1730" spans="1:7" x14ac:dyDescent="0.25">
      <c r="A1730">
        <v>1729</v>
      </c>
      <c r="B1730" t="s">
        <v>69</v>
      </c>
      <c r="C1730" t="s">
        <v>39</v>
      </c>
      <c r="D1730" t="s">
        <v>2377</v>
      </c>
      <c r="E1730" t="s">
        <v>7</v>
      </c>
      <c r="F1730">
        <v>5.9999999999999995E-4</v>
      </c>
      <c r="G1730">
        <f>IF(F1730 &lt; Summary!$B$10, F1730, NA())</f>
        <v>5.9999999999999995E-4</v>
      </c>
    </row>
    <row r="1731" spans="1:7" x14ac:dyDescent="0.25">
      <c r="A1731">
        <v>1730</v>
      </c>
      <c r="B1731" t="s">
        <v>94</v>
      </c>
      <c r="C1731" t="s">
        <v>26</v>
      </c>
      <c r="D1731" t="s">
        <v>2378</v>
      </c>
      <c r="E1731" t="s">
        <v>7</v>
      </c>
      <c r="F1731">
        <v>1.1999999999999999E-3</v>
      </c>
      <c r="G1731">
        <f>IF(F1731 &lt; Summary!$B$10, F1731, NA())</f>
        <v>1.1999999999999999E-3</v>
      </c>
    </row>
    <row r="1732" spans="1:7" x14ac:dyDescent="0.25">
      <c r="A1732">
        <v>1731</v>
      </c>
      <c r="B1732" t="s">
        <v>115</v>
      </c>
      <c r="C1732" t="s">
        <v>26</v>
      </c>
      <c r="D1732" t="s">
        <v>739</v>
      </c>
      <c r="E1732" t="s">
        <v>7</v>
      </c>
      <c r="F1732">
        <v>8.9999999999999998E-4</v>
      </c>
      <c r="G1732">
        <f>IF(F1732 &lt; Summary!$B$10, F1732, NA())</f>
        <v>8.9999999999999998E-4</v>
      </c>
    </row>
    <row r="1733" spans="1:7" x14ac:dyDescent="0.25">
      <c r="A1733">
        <v>1732</v>
      </c>
      <c r="B1733" t="s">
        <v>126</v>
      </c>
      <c r="C1733" t="s">
        <v>14</v>
      </c>
      <c r="D1733" t="s">
        <v>581</v>
      </c>
      <c r="E1733" t="s">
        <v>7</v>
      </c>
      <c r="F1733">
        <v>5.9999999999999995E-4</v>
      </c>
      <c r="G1733">
        <f>IF(F1733 &lt; Summary!$B$10, F1733, NA())</f>
        <v>5.9999999999999995E-4</v>
      </c>
    </row>
    <row r="1734" spans="1:7" x14ac:dyDescent="0.25">
      <c r="A1734">
        <v>1733</v>
      </c>
      <c r="B1734" t="s">
        <v>154</v>
      </c>
      <c r="C1734" t="s">
        <v>39</v>
      </c>
      <c r="D1734" t="s">
        <v>1042</v>
      </c>
      <c r="E1734" t="s">
        <v>7</v>
      </c>
      <c r="F1734">
        <v>5.9999999999999995E-4</v>
      </c>
      <c r="G1734">
        <f>IF(F1734 &lt; Summary!$B$10, F1734, NA())</f>
        <v>5.9999999999999995E-4</v>
      </c>
    </row>
    <row r="1735" spans="1:7" x14ac:dyDescent="0.25">
      <c r="A1735">
        <v>1734</v>
      </c>
      <c r="B1735" t="s">
        <v>31</v>
      </c>
      <c r="C1735" t="s">
        <v>18</v>
      </c>
      <c r="D1735" t="s">
        <v>2379</v>
      </c>
      <c r="E1735" t="s">
        <v>7</v>
      </c>
      <c r="F1735">
        <v>3.2000000000000002E-3</v>
      </c>
      <c r="G1735">
        <f>IF(F1735 &lt; Summary!$B$10, F1735, NA())</f>
        <v>3.2000000000000002E-3</v>
      </c>
    </row>
    <row r="1736" spans="1:7" x14ac:dyDescent="0.25">
      <c r="A1736">
        <v>1735</v>
      </c>
      <c r="B1736" t="s">
        <v>91</v>
      </c>
      <c r="C1736" t="s">
        <v>30</v>
      </c>
      <c r="D1736" t="s">
        <v>2380</v>
      </c>
      <c r="E1736" t="s">
        <v>7</v>
      </c>
      <c r="F1736">
        <v>5.9999999999999995E-4</v>
      </c>
      <c r="G1736">
        <f>IF(F1736 &lt; Summary!$B$10, F1736, NA())</f>
        <v>5.9999999999999995E-4</v>
      </c>
    </row>
    <row r="1737" spans="1:7" x14ac:dyDescent="0.25">
      <c r="A1737">
        <v>1736</v>
      </c>
      <c r="B1737" t="s">
        <v>113</v>
      </c>
      <c r="C1737" t="s">
        <v>26</v>
      </c>
      <c r="D1737" t="s">
        <v>2381</v>
      </c>
      <c r="E1737" t="s">
        <v>7</v>
      </c>
      <c r="F1737">
        <v>5.9999999999999995E-4</v>
      </c>
      <c r="G1737">
        <f>IF(F1737 &lt; Summary!$B$10, F1737, NA())</f>
        <v>5.9999999999999995E-4</v>
      </c>
    </row>
    <row r="1738" spans="1:7" x14ac:dyDescent="0.25">
      <c r="A1738">
        <v>1737</v>
      </c>
      <c r="B1738" t="s">
        <v>103</v>
      </c>
      <c r="C1738" t="s">
        <v>50</v>
      </c>
      <c r="D1738" t="s">
        <v>2382</v>
      </c>
      <c r="E1738" t="s">
        <v>7</v>
      </c>
      <c r="F1738">
        <v>1.1999999999999999E-3</v>
      </c>
      <c r="G1738">
        <f>IF(F1738 &lt; Summary!$B$10, F1738, NA())</f>
        <v>1.1999999999999999E-3</v>
      </c>
    </row>
    <row r="1739" spans="1:7" x14ac:dyDescent="0.25">
      <c r="A1739">
        <v>1738</v>
      </c>
      <c r="B1739" t="s">
        <v>52</v>
      </c>
      <c r="C1739" t="s">
        <v>41</v>
      </c>
      <c r="D1739" t="s">
        <v>2383</v>
      </c>
      <c r="E1739" t="s">
        <v>15</v>
      </c>
      <c r="F1739">
        <v>3.2000000000000002E-3</v>
      </c>
      <c r="G1739">
        <f>IF(F1739 &lt; Summary!$B$10, F1739, NA())</f>
        <v>3.2000000000000002E-3</v>
      </c>
    </row>
    <row r="1740" spans="1:7" x14ac:dyDescent="0.25">
      <c r="A1740">
        <v>1739</v>
      </c>
      <c r="B1740" t="s">
        <v>260</v>
      </c>
      <c r="C1740" t="s">
        <v>47</v>
      </c>
      <c r="D1740" t="s">
        <v>2384</v>
      </c>
      <c r="E1740" t="s">
        <v>15</v>
      </c>
      <c r="F1740">
        <v>2.2000000000000001E-3</v>
      </c>
      <c r="G1740">
        <f>IF(F1740 &lt; Summary!$B$10, F1740, NA())</f>
        <v>2.2000000000000001E-3</v>
      </c>
    </row>
    <row r="1741" spans="1:7" x14ac:dyDescent="0.25">
      <c r="A1741">
        <v>1740</v>
      </c>
      <c r="B1741" t="s">
        <v>218</v>
      </c>
      <c r="C1741" t="s">
        <v>18</v>
      </c>
      <c r="D1741" t="s">
        <v>2385</v>
      </c>
      <c r="E1741" t="s">
        <v>15</v>
      </c>
      <c r="F1741">
        <v>2.2000000000000001E-3</v>
      </c>
      <c r="G1741">
        <f>IF(F1741 &lt; Summary!$B$10, F1741, NA())</f>
        <v>2.2000000000000001E-3</v>
      </c>
    </row>
    <row r="1742" spans="1:7" x14ac:dyDescent="0.25">
      <c r="A1742">
        <v>1741</v>
      </c>
      <c r="B1742" t="s">
        <v>44</v>
      </c>
      <c r="C1742" t="s">
        <v>14</v>
      </c>
      <c r="D1742" t="s">
        <v>984</v>
      </c>
      <c r="E1742" t="s">
        <v>7</v>
      </c>
      <c r="F1742">
        <v>5.9999999999999995E-4</v>
      </c>
      <c r="G1742">
        <f>IF(F1742 &lt; Summary!$B$10, F1742, NA())</f>
        <v>5.9999999999999995E-4</v>
      </c>
    </row>
    <row r="1743" spans="1:7" x14ac:dyDescent="0.25">
      <c r="A1743">
        <v>1742</v>
      </c>
      <c r="B1743" t="s">
        <v>17</v>
      </c>
      <c r="C1743" t="s">
        <v>47</v>
      </c>
      <c r="D1743" t="s">
        <v>295</v>
      </c>
      <c r="E1743" t="s">
        <v>7</v>
      </c>
      <c r="F1743">
        <v>3.2000000000000002E-3</v>
      </c>
      <c r="G1743">
        <f>IF(F1743 &lt; Summary!$B$10, F1743, NA())</f>
        <v>3.2000000000000002E-3</v>
      </c>
    </row>
    <row r="1744" spans="1:7" x14ac:dyDescent="0.25">
      <c r="A1744">
        <v>1743</v>
      </c>
      <c r="B1744" t="s">
        <v>184</v>
      </c>
      <c r="C1744" t="s">
        <v>18</v>
      </c>
      <c r="D1744" t="s">
        <v>2386</v>
      </c>
      <c r="E1744" t="s">
        <v>7</v>
      </c>
      <c r="F1744">
        <v>2.8E-3</v>
      </c>
      <c r="G1744">
        <f>IF(F1744 &lt; Summary!$B$10, F1744, NA())</f>
        <v>2.8E-3</v>
      </c>
    </row>
    <row r="1745" spans="1:7" x14ac:dyDescent="0.25">
      <c r="A1745">
        <v>1744</v>
      </c>
      <c r="B1745" t="s">
        <v>53</v>
      </c>
      <c r="C1745" t="s">
        <v>12</v>
      </c>
      <c r="D1745" t="s">
        <v>2387</v>
      </c>
      <c r="E1745" t="s">
        <v>7</v>
      </c>
      <c r="F1745">
        <v>2.8E-3</v>
      </c>
      <c r="G1745">
        <f>IF(F1745 &lt; Summary!$B$10, F1745, NA())</f>
        <v>2.8E-3</v>
      </c>
    </row>
    <row r="1746" spans="1:7" x14ac:dyDescent="0.25">
      <c r="A1746">
        <v>1745</v>
      </c>
      <c r="B1746" t="s">
        <v>98</v>
      </c>
      <c r="C1746" t="s">
        <v>20</v>
      </c>
      <c r="D1746" t="s">
        <v>460</v>
      </c>
      <c r="E1746" t="s">
        <v>15</v>
      </c>
      <c r="F1746">
        <v>2.8E-3</v>
      </c>
      <c r="G1746">
        <f>IF(F1746 &lt; Summary!$B$10, F1746, NA())</f>
        <v>2.8E-3</v>
      </c>
    </row>
    <row r="1747" spans="1:7" x14ac:dyDescent="0.25">
      <c r="A1747">
        <v>1746</v>
      </c>
      <c r="B1747" t="s">
        <v>141</v>
      </c>
      <c r="C1747" t="s">
        <v>39</v>
      </c>
      <c r="D1747" t="s">
        <v>2388</v>
      </c>
      <c r="E1747" t="s">
        <v>7</v>
      </c>
      <c r="F1747">
        <v>3.2000000000000002E-3</v>
      </c>
      <c r="G1747">
        <f>IF(F1747 &lt; Summary!$B$10, F1747, NA())</f>
        <v>3.2000000000000002E-3</v>
      </c>
    </row>
    <row r="1748" spans="1:7" x14ac:dyDescent="0.25">
      <c r="A1748">
        <v>1747</v>
      </c>
      <c r="B1748" t="s">
        <v>11</v>
      </c>
      <c r="C1748" t="s">
        <v>14</v>
      </c>
      <c r="D1748" t="s">
        <v>638</v>
      </c>
      <c r="E1748" t="s">
        <v>7</v>
      </c>
      <c r="F1748">
        <v>5.9999999999999995E-4</v>
      </c>
      <c r="G1748">
        <f>IF(F1748 &lt; Summary!$B$10, F1748, NA())</f>
        <v>5.9999999999999995E-4</v>
      </c>
    </row>
    <row r="1749" spans="1:7" x14ac:dyDescent="0.25">
      <c r="A1749">
        <v>1748</v>
      </c>
      <c r="B1749" t="s">
        <v>230</v>
      </c>
      <c r="C1749" t="s">
        <v>20</v>
      </c>
      <c r="D1749" t="s">
        <v>508</v>
      </c>
      <c r="E1749" t="s">
        <v>7</v>
      </c>
      <c r="F1749">
        <v>5.9999999999999995E-4</v>
      </c>
      <c r="G1749">
        <f>IF(F1749 &lt; Summary!$B$10, F1749, NA())</f>
        <v>5.9999999999999995E-4</v>
      </c>
    </row>
    <row r="1750" spans="1:7" x14ac:dyDescent="0.25">
      <c r="A1750">
        <v>1749</v>
      </c>
      <c r="B1750" t="s">
        <v>82</v>
      </c>
      <c r="C1750" t="s">
        <v>14</v>
      </c>
      <c r="D1750" t="s">
        <v>2303</v>
      </c>
      <c r="E1750" t="s">
        <v>15</v>
      </c>
      <c r="F1750">
        <v>1.6000000000000001E-3</v>
      </c>
      <c r="G1750">
        <f>IF(F1750 &lt; Summary!$B$10, F1750, NA())</f>
        <v>1.6000000000000001E-3</v>
      </c>
    </row>
    <row r="1751" spans="1:7" x14ac:dyDescent="0.25">
      <c r="A1751">
        <v>1750</v>
      </c>
      <c r="B1751" t="s">
        <v>158</v>
      </c>
      <c r="C1751" t="s">
        <v>50</v>
      </c>
      <c r="D1751" t="s">
        <v>2389</v>
      </c>
      <c r="E1751" t="s">
        <v>7</v>
      </c>
      <c r="F1751">
        <v>1.1999999999999999E-3</v>
      </c>
      <c r="G1751">
        <f>IF(F1751 &lt; Summary!$B$10, F1751, NA())</f>
        <v>1.1999999999999999E-3</v>
      </c>
    </row>
    <row r="1752" spans="1:7" x14ac:dyDescent="0.25">
      <c r="A1752">
        <v>1751</v>
      </c>
      <c r="B1752" t="s">
        <v>144</v>
      </c>
      <c r="C1752" t="s">
        <v>26</v>
      </c>
      <c r="D1752" t="s">
        <v>2390</v>
      </c>
      <c r="E1752" t="s">
        <v>7</v>
      </c>
      <c r="F1752">
        <v>8.9999999999999998E-4</v>
      </c>
      <c r="G1752">
        <f>IF(F1752 &lt; Summary!$B$10, F1752, NA())</f>
        <v>8.9999999999999998E-4</v>
      </c>
    </row>
    <row r="1753" spans="1:7" x14ac:dyDescent="0.25">
      <c r="A1753">
        <v>1752</v>
      </c>
      <c r="B1753" t="s">
        <v>226</v>
      </c>
      <c r="C1753" t="s">
        <v>18</v>
      </c>
      <c r="D1753" t="s">
        <v>2391</v>
      </c>
      <c r="E1753" t="s">
        <v>7</v>
      </c>
      <c r="F1753">
        <v>5.9999999999999995E-4</v>
      </c>
      <c r="G1753">
        <f>IF(F1753 &lt; Summary!$B$10, F1753, NA())</f>
        <v>5.9999999999999995E-4</v>
      </c>
    </row>
    <row r="1754" spans="1:7" x14ac:dyDescent="0.25">
      <c r="A1754">
        <v>1753</v>
      </c>
      <c r="B1754" t="s">
        <v>8</v>
      </c>
      <c r="C1754" t="s">
        <v>33</v>
      </c>
      <c r="D1754" t="s">
        <v>2392</v>
      </c>
      <c r="E1754" t="s">
        <v>7</v>
      </c>
      <c r="F1754">
        <v>5.9999999999999995E-4</v>
      </c>
      <c r="G1754">
        <f>IF(F1754 &lt; Summary!$B$10, F1754, NA())</f>
        <v>5.9999999999999995E-4</v>
      </c>
    </row>
    <row r="1755" spans="1:7" x14ac:dyDescent="0.25">
      <c r="A1755">
        <v>1754</v>
      </c>
      <c r="B1755" t="s">
        <v>146</v>
      </c>
      <c r="C1755" t="s">
        <v>41</v>
      </c>
      <c r="D1755" t="s">
        <v>2393</v>
      </c>
      <c r="E1755" t="s">
        <v>15</v>
      </c>
      <c r="F1755">
        <v>2.8E-3</v>
      </c>
      <c r="G1755">
        <f>IF(F1755 &lt; Summary!$B$10, F1755, NA())</f>
        <v>2.8E-3</v>
      </c>
    </row>
    <row r="1756" spans="1:7" x14ac:dyDescent="0.25">
      <c r="A1756">
        <v>1755</v>
      </c>
      <c r="B1756" t="s">
        <v>169</v>
      </c>
      <c r="C1756" t="s">
        <v>50</v>
      </c>
      <c r="D1756" t="s">
        <v>747</v>
      </c>
      <c r="E1756" t="s">
        <v>7</v>
      </c>
      <c r="F1756">
        <v>8.9999999999999998E-4</v>
      </c>
      <c r="G1756">
        <f>IF(F1756 &lt; Summary!$B$10, F1756, NA())</f>
        <v>8.9999999999999998E-4</v>
      </c>
    </row>
    <row r="1757" spans="1:7" x14ac:dyDescent="0.25">
      <c r="A1757">
        <v>1756</v>
      </c>
      <c r="B1757" t="s">
        <v>16</v>
      </c>
      <c r="C1757" t="s">
        <v>20</v>
      </c>
      <c r="D1757" t="s">
        <v>2394</v>
      </c>
      <c r="E1757" t="s">
        <v>15</v>
      </c>
      <c r="F1757">
        <v>2.2000000000000001E-3</v>
      </c>
      <c r="G1757">
        <f>IF(F1757 &lt; Summary!$B$10, F1757, NA())</f>
        <v>2.2000000000000001E-3</v>
      </c>
    </row>
    <row r="1758" spans="1:7" x14ac:dyDescent="0.25">
      <c r="A1758">
        <v>1757</v>
      </c>
      <c r="B1758" t="s">
        <v>294</v>
      </c>
      <c r="C1758" t="s">
        <v>9</v>
      </c>
      <c r="D1758" t="s">
        <v>2395</v>
      </c>
      <c r="E1758" t="s">
        <v>15</v>
      </c>
      <c r="F1758">
        <v>2.5000000000000001E-3</v>
      </c>
      <c r="G1758">
        <f>IF(F1758 &lt; Summary!$B$10, F1758, NA())</f>
        <v>2.5000000000000001E-3</v>
      </c>
    </row>
    <row r="1759" spans="1:7" x14ac:dyDescent="0.25">
      <c r="A1759">
        <v>1758</v>
      </c>
      <c r="B1759" t="s">
        <v>261</v>
      </c>
      <c r="C1759" t="s">
        <v>12</v>
      </c>
      <c r="D1759" t="s">
        <v>2396</v>
      </c>
      <c r="E1759" t="s">
        <v>7</v>
      </c>
      <c r="F1759">
        <v>5.9999999999999995E-4</v>
      </c>
      <c r="G1759">
        <f>IF(F1759 &lt; Summary!$B$10, F1759, NA())</f>
        <v>5.9999999999999995E-4</v>
      </c>
    </row>
    <row r="1760" spans="1:7" x14ac:dyDescent="0.25">
      <c r="A1760">
        <v>1759</v>
      </c>
      <c r="B1760" t="s">
        <v>237</v>
      </c>
      <c r="C1760" t="s">
        <v>14</v>
      </c>
      <c r="D1760" t="s">
        <v>2397</v>
      </c>
      <c r="E1760" t="s">
        <v>7</v>
      </c>
      <c r="F1760">
        <v>5.9999999999999995E-4</v>
      </c>
      <c r="G1760">
        <f>IF(F1760 &lt; Summary!$B$10, F1760, NA())</f>
        <v>5.9999999999999995E-4</v>
      </c>
    </row>
    <row r="1761" spans="1:7" x14ac:dyDescent="0.25">
      <c r="A1761">
        <v>1760</v>
      </c>
      <c r="B1761" t="s">
        <v>60</v>
      </c>
      <c r="C1761" t="s">
        <v>33</v>
      </c>
      <c r="D1761" t="s">
        <v>2398</v>
      </c>
      <c r="E1761" t="s">
        <v>7</v>
      </c>
      <c r="F1761">
        <v>2.2000000000000001E-3</v>
      </c>
      <c r="G1761">
        <f>IF(F1761 &lt; Summary!$B$10, F1761, NA())</f>
        <v>2.2000000000000001E-3</v>
      </c>
    </row>
    <row r="1762" spans="1:7" x14ac:dyDescent="0.25">
      <c r="A1762">
        <v>1761</v>
      </c>
      <c r="B1762" t="s">
        <v>171</v>
      </c>
      <c r="C1762" t="s">
        <v>14</v>
      </c>
      <c r="D1762" t="s">
        <v>2399</v>
      </c>
      <c r="E1762" t="s">
        <v>7</v>
      </c>
      <c r="F1762">
        <v>2.5000000000000001E-3</v>
      </c>
      <c r="G1762">
        <f>IF(F1762 &lt; Summary!$B$10, F1762, NA())</f>
        <v>2.5000000000000001E-3</v>
      </c>
    </row>
    <row r="1763" spans="1:7" x14ac:dyDescent="0.25">
      <c r="A1763">
        <v>1762</v>
      </c>
      <c r="B1763" t="s">
        <v>11</v>
      </c>
      <c r="C1763" t="s">
        <v>26</v>
      </c>
      <c r="D1763" t="s">
        <v>2400</v>
      </c>
      <c r="E1763" t="s">
        <v>7</v>
      </c>
      <c r="F1763">
        <v>2.9999999999999997E-4</v>
      </c>
      <c r="G1763">
        <f>IF(F1763 &lt; Summary!$B$10, F1763, NA())</f>
        <v>2.9999999999999997E-4</v>
      </c>
    </row>
    <row r="1764" spans="1:7" x14ac:dyDescent="0.25">
      <c r="A1764">
        <v>1763</v>
      </c>
      <c r="B1764" t="s">
        <v>276</v>
      </c>
      <c r="C1764" t="s">
        <v>9</v>
      </c>
      <c r="D1764" t="s">
        <v>2401</v>
      </c>
      <c r="E1764" t="s">
        <v>7</v>
      </c>
      <c r="F1764">
        <v>2.8E-3</v>
      </c>
      <c r="G1764">
        <f>IF(F1764 &lt; Summary!$B$10, F1764, NA())</f>
        <v>2.8E-3</v>
      </c>
    </row>
    <row r="1765" spans="1:7" x14ac:dyDescent="0.25">
      <c r="A1765">
        <v>1764</v>
      </c>
      <c r="B1765" t="s">
        <v>171</v>
      </c>
      <c r="C1765" t="s">
        <v>5</v>
      </c>
      <c r="D1765" t="s">
        <v>2402</v>
      </c>
      <c r="E1765" t="s">
        <v>7</v>
      </c>
      <c r="F1765">
        <v>1.6000000000000001E-3</v>
      </c>
      <c r="G1765">
        <f>IF(F1765 &lt; Summary!$B$10, F1765, NA())</f>
        <v>1.6000000000000001E-3</v>
      </c>
    </row>
    <row r="1766" spans="1:7" x14ac:dyDescent="0.25">
      <c r="A1766">
        <v>1765</v>
      </c>
      <c r="B1766" t="s">
        <v>45</v>
      </c>
      <c r="C1766" t="s">
        <v>9</v>
      </c>
      <c r="D1766" t="s">
        <v>999</v>
      </c>
      <c r="E1766" t="s">
        <v>15</v>
      </c>
      <c r="F1766">
        <v>2.2000000000000001E-3</v>
      </c>
      <c r="G1766">
        <f>IF(F1766 &lt; Summary!$B$10, F1766, NA())</f>
        <v>2.2000000000000001E-3</v>
      </c>
    </row>
    <row r="1767" spans="1:7" x14ac:dyDescent="0.25">
      <c r="A1767">
        <v>1766</v>
      </c>
      <c r="B1767" t="s">
        <v>85</v>
      </c>
      <c r="C1767" t="s">
        <v>20</v>
      </c>
      <c r="D1767" t="s">
        <v>2403</v>
      </c>
      <c r="E1767" t="s">
        <v>7</v>
      </c>
      <c r="F1767">
        <v>2.9999999999999997E-4</v>
      </c>
      <c r="G1767">
        <f>IF(F1767 &lt; Summary!$B$10, F1767, NA())</f>
        <v>2.9999999999999997E-4</v>
      </c>
    </row>
    <row r="1768" spans="1:7" x14ac:dyDescent="0.25">
      <c r="A1768">
        <v>1767</v>
      </c>
      <c r="B1768" t="s">
        <v>63</v>
      </c>
      <c r="C1768" t="s">
        <v>33</v>
      </c>
      <c r="D1768" t="s">
        <v>2404</v>
      </c>
      <c r="E1768" t="s">
        <v>7</v>
      </c>
      <c r="F1768">
        <v>2.9999999999999997E-4</v>
      </c>
      <c r="G1768">
        <f>IF(F1768 &lt; Summary!$B$10, F1768, NA())</f>
        <v>2.9999999999999997E-4</v>
      </c>
    </row>
    <row r="1769" spans="1:7" x14ac:dyDescent="0.25">
      <c r="A1769">
        <v>1768</v>
      </c>
      <c r="B1769" t="s">
        <v>152</v>
      </c>
      <c r="C1769" t="s">
        <v>25</v>
      </c>
      <c r="D1769" t="s">
        <v>618</v>
      </c>
      <c r="E1769" t="s">
        <v>7</v>
      </c>
      <c r="F1769">
        <v>8.9999999999999998E-4</v>
      </c>
      <c r="G1769">
        <f>IF(F1769 &lt; Summary!$B$10, F1769, NA())</f>
        <v>8.9999999999999998E-4</v>
      </c>
    </row>
    <row r="1770" spans="1:7" x14ac:dyDescent="0.25">
      <c r="A1770">
        <v>1769</v>
      </c>
      <c r="B1770" t="s">
        <v>34</v>
      </c>
      <c r="C1770" t="s">
        <v>47</v>
      </c>
      <c r="D1770" t="s">
        <v>2405</v>
      </c>
      <c r="E1770" t="s">
        <v>7</v>
      </c>
      <c r="F1770">
        <v>2.8E-3</v>
      </c>
      <c r="G1770">
        <f>IF(F1770 &lt; Summary!$B$10, F1770, NA())</f>
        <v>2.8E-3</v>
      </c>
    </row>
    <row r="1771" spans="1:7" x14ac:dyDescent="0.25">
      <c r="A1771">
        <v>1770</v>
      </c>
      <c r="B1771" t="s">
        <v>169</v>
      </c>
      <c r="C1771" t="s">
        <v>14</v>
      </c>
      <c r="D1771" t="s">
        <v>2406</v>
      </c>
      <c r="E1771" t="s">
        <v>7</v>
      </c>
      <c r="F1771">
        <v>2.9999999999999997E-4</v>
      </c>
      <c r="G1771">
        <f>IF(F1771 &lt; Summary!$B$10, F1771, NA())</f>
        <v>2.9999999999999997E-4</v>
      </c>
    </row>
    <row r="1772" spans="1:7" x14ac:dyDescent="0.25">
      <c r="A1772">
        <v>1771</v>
      </c>
      <c r="B1772" t="s">
        <v>104</v>
      </c>
      <c r="C1772" t="s">
        <v>26</v>
      </c>
      <c r="D1772" t="s">
        <v>2407</v>
      </c>
      <c r="E1772" t="s">
        <v>7</v>
      </c>
      <c r="F1772">
        <v>2.9999999999999997E-4</v>
      </c>
      <c r="G1772">
        <f>IF(F1772 &lt; Summary!$B$10, F1772, NA())</f>
        <v>2.9999999999999997E-4</v>
      </c>
    </row>
    <row r="1773" spans="1:7" x14ac:dyDescent="0.25">
      <c r="A1773">
        <v>1772</v>
      </c>
      <c r="B1773" t="s">
        <v>173</v>
      </c>
      <c r="C1773" t="s">
        <v>50</v>
      </c>
      <c r="D1773" t="s">
        <v>1383</v>
      </c>
      <c r="E1773" t="s">
        <v>7</v>
      </c>
      <c r="F1773">
        <v>2.9999999999999997E-4</v>
      </c>
      <c r="G1773">
        <f>IF(F1773 &lt; Summary!$B$10, F1773, NA())</f>
        <v>2.9999999999999997E-4</v>
      </c>
    </row>
    <row r="1774" spans="1:7" x14ac:dyDescent="0.25">
      <c r="A1774">
        <v>1773</v>
      </c>
      <c r="B1774" t="s">
        <v>40</v>
      </c>
      <c r="C1774" t="s">
        <v>39</v>
      </c>
      <c r="D1774" t="s">
        <v>2408</v>
      </c>
      <c r="E1774" t="s">
        <v>7</v>
      </c>
      <c r="F1774">
        <v>3.2000000000000002E-3</v>
      </c>
      <c r="G1774">
        <f>IF(F1774 &lt; Summary!$B$10, F1774, NA())</f>
        <v>3.2000000000000002E-3</v>
      </c>
    </row>
    <row r="1775" spans="1:7" x14ac:dyDescent="0.25">
      <c r="A1775">
        <v>1774</v>
      </c>
      <c r="B1775" t="s">
        <v>27</v>
      </c>
      <c r="C1775" t="s">
        <v>41</v>
      </c>
      <c r="D1775" t="s">
        <v>2409</v>
      </c>
      <c r="E1775" t="s">
        <v>7</v>
      </c>
      <c r="F1775">
        <v>3.5000000000000001E-3</v>
      </c>
      <c r="G1775">
        <f>IF(F1775 &lt; Summary!$B$10, F1775, NA())</f>
        <v>3.5000000000000001E-3</v>
      </c>
    </row>
    <row r="1776" spans="1:7" x14ac:dyDescent="0.25">
      <c r="A1776">
        <v>1775</v>
      </c>
      <c r="B1776" t="s">
        <v>19</v>
      </c>
      <c r="C1776" t="s">
        <v>33</v>
      </c>
      <c r="D1776" t="s">
        <v>2410</v>
      </c>
      <c r="E1776" t="s">
        <v>7</v>
      </c>
      <c r="F1776">
        <v>1.1999999999999999E-3</v>
      </c>
      <c r="G1776">
        <f>IF(F1776 &lt; Summary!$B$10, F1776, NA())</f>
        <v>1.1999999999999999E-3</v>
      </c>
    </row>
    <row r="1777" spans="1:7" x14ac:dyDescent="0.25">
      <c r="A1777">
        <v>1776</v>
      </c>
      <c r="B1777" t="s">
        <v>247</v>
      </c>
      <c r="C1777" t="s">
        <v>14</v>
      </c>
      <c r="D1777" t="s">
        <v>2174</v>
      </c>
      <c r="E1777" t="s">
        <v>7</v>
      </c>
      <c r="F1777">
        <v>5.9999999999999995E-4</v>
      </c>
      <c r="G1777">
        <f>IF(F1777 &lt; Summary!$B$10, F1777, NA())</f>
        <v>5.9999999999999995E-4</v>
      </c>
    </row>
    <row r="1778" spans="1:7" x14ac:dyDescent="0.25">
      <c r="A1778">
        <v>1777</v>
      </c>
      <c r="B1778" t="s">
        <v>294</v>
      </c>
      <c r="C1778" t="s">
        <v>18</v>
      </c>
      <c r="D1778" t="s">
        <v>2411</v>
      </c>
      <c r="E1778" t="s">
        <v>7</v>
      </c>
      <c r="F1778">
        <v>5.9999999999999995E-4</v>
      </c>
      <c r="G1778">
        <f>IF(F1778 &lt; Summary!$B$10, F1778, NA())</f>
        <v>5.9999999999999995E-4</v>
      </c>
    </row>
    <row r="1779" spans="1:7" x14ac:dyDescent="0.25">
      <c r="A1779">
        <v>1778</v>
      </c>
      <c r="B1779" t="s">
        <v>170</v>
      </c>
      <c r="C1779" t="s">
        <v>26</v>
      </c>
      <c r="D1779" t="s">
        <v>2412</v>
      </c>
      <c r="E1779" t="s">
        <v>7</v>
      </c>
      <c r="F1779">
        <v>1.1999999999999999E-3</v>
      </c>
      <c r="G1779">
        <f>IF(F1779 &lt; Summary!$B$10, F1779, NA())</f>
        <v>1.1999999999999999E-3</v>
      </c>
    </row>
    <row r="1780" spans="1:7" x14ac:dyDescent="0.25">
      <c r="A1780">
        <v>1779</v>
      </c>
      <c r="B1780" t="s">
        <v>207</v>
      </c>
      <c r="C1780" t="s">
        <v>50</v>
      </c>
      <c r="D1780" t="s">
        <v>2413</v>
      </c>
      <c r="E1780" t="s">
        <v>7</v>
      </c>
      <c r="F1780">
        <v>8.9999999999999998E-4</v>
      </c>
      <c r="G1780">
        <f>IF(F1780 &lt; Summary!$B$10, F1780, NA())</f>
        <v>8.9999999999999998E-4</v>
      </c>
    </row>
    <row r="1781" spans="1:7" x14ac:dyDescent="0.25">
      <c r="A1781">
        <v>1780</v>
      </c>
      <c r="B1781" t="s">
        <v>230</v>
      </c>
      <c r="C1781" t="s">
        <v>47</v>
      </c>
      <c r="D1781" t="s">
        <v>2414</v>
      </c>
      <c r="E1781" t="s">
        <v>15</v>
      </c>
      <c r="F1781">
        <v>1.6000000000000001E-3</v>
      </c>
      <c r="G1781">
        <f>IF(F1781 &lt; Summary!$B$10, F1781, NA())</f>
        <v>1.6000000000000001E-3</v>
      </c>
    </row>
    <row r="1782" spans="1:7" x14ac:dyDescent="0.25">
      <c r="A1782">
        <v>1781</v>
      </c>
      <c r="B1782" t="s">
        <v>182</v>
      </c>
      <c r="C1782" t="s">
        <v>39</v>
      </c>
      <c r="D1782" t="s">
        <v>381</v>
      </c>
      <c r="E1782" t="s">
        <v>7</v>
      </c>
      <c r="F1782">
        <v>5.9999999999999995E-4</v>
      </c>
      <c r="G1782">
        <f>IF(F1782 &lt; Summary!$B$10, F1782, NA())</f>
        <v>5.9999999999999995E-4</v>
      </c>
    </row>
    <row r="1783" spans="1:7" x14ac:dyDescent="0.25">
      <c r="A1783">
        <v>1782</v>
      </c>
      <c r="B1783" t="s">
        <v>45</v>
      </c>
      <c r="C1783" t="s">
        <v>50</v>
      </c>
      <c r="D1783" t="s">
        <v>2415</v>
      </c>
      <c r="E1783" t="s">
        <v>7</v>
      </c>
      <c r="F1783">
        <v>8.9999999999999998E-4</v>
      </c>
      <c r="G1783">
        <f>IF(F1783 &lt; Summary!$B$10, F1783, NA())</f>
        <v>8.9999999999999998E-4</v>
      </c>
    </row>
    <row r="1784" spans="1:7" x14ac:dyDescent="0.25">
      <c r="A1784">
        <v>1783</v>
      </c>
      <c r="B1784" t="s">
        <v>150</v>
      </c>
      <c r="C1784" t="s">
        <v>41</v>
      </c>
      <c r="D1784" t="s">
        <v>666</v>
      </c>
      <c r="E1784" t="s">
        <v>15</v>
      </c>
      <c r="F1784">
        <v>2.5000000000000001E-3</v>
      </c>
      <c r="G1784">
        <f>IF(F1784 &lt; Summary!$B$10, F1784, NA())</f>
        <v>2.5000000000000001E-3</v>
      </c>
    </row>
    <row r="1785" spans="1:7" x14ac:dyDescent="0.25">
      <c r="A1785">
        <v>1784</v>
      </c>
      <c r="B1785" t="s">
        <v>125</v>
      </c>
      <c r="C1785" t="s">
        <v>39</v>
      </c>
      <c r="D1785" t="s">
        <v>936</v>
      </c>
      <c r="E1785" t="s">
        <v>15</v>
      </c>
      <c r="F1785">
        <v>2.5000000000000001E-3</v>
      </c>
      <c r="G1785">
        <f>IF(F1785 &lt; Summary!$B$10, F1785, NA())</f>
        <v>2.5000000000000001E-3</v>
      </c>
    </row>
    <row r="1786" spans="1:7" x14ac:dyDescent="0.25">
      <c r="A1786">
        <v>1785</v>
      </c>
      <c r="B1786" t="s">
        <v>86</v>
      </c>
      <c r="C1786" t="s">
        <v>39</v>
      </c>
      <c r="D1786" t="s">
        <v>2416</v>
      </c>
      <c r="E1786" t="s">
        <v>7</v>
      </c>
      <c r="F1786">
        <v>2.9999999999999997E-4</v>
      </c>
      <c r="G1786">
        <f>IF(F1786 &lt; Summary!$B$10, F1786, NA())</f>
        <v>2.9999999999999997E-4</v>
      </c>
    </row>
    <row r="1787" spans="1:7" x14ac:dyDescent="0.25">
      <c r="A1787">
        <v>1786</v>
      </c>
      <c r="B1787" t="s">
        <v>148</v>
      </c>
      <c r="C1787" t="s">
        <v>26</v>
      </c>
      <c r="D1787" t="s">
        <v>2417</v>
      </c>
      <c r="E1787" t="s">
        <v>7</v>
      </c>
      <c r="F1787">
        <v>2.9999999999999997E-4</v>
      </c>
      <c r="G1787">
        <f>IF(F1787 &lt; Summary!$B$10, F1787, NA())</f>
        <v>2.9999999999999997E-4</v>
      </c>
    </row>
    <row r="1788" spans="1:7" x14ac:dyDescent="0.25">
      <c r="A1788">
        <v>1787</v>
      </c>
      <c r="B1788" t="s">
        <v>110</v>
      </c>
      <c r="C1788" t="s">
        <v>33</v>
      </c>
      <c r="D1788" t="s">
        <v>2418</v>
      </c>
      <c r="E1788" t="s">
        <v>7</v>
      </c>
      <c r="F1788">
        <v>1.1999999999999999E-3</v>
      </c>
      <c r="G1788">
        <f>IF(F1788 &lt; Summary!$B$10, F1788, NA())</f>
        <v>1.1999999999999999E-3</v>
      </c>
    </row>
    <row r="1789" spans="1:7" x14ac:dyDescent="0.25">
      <c r="A1789">
        <v>1788</v>
      </c>
      <c r="B1789" t="s">
        <v>128</v>
      </c>
      <c r="C1789" t="s">
        <v>50</v>
      </c>
      <c r="D1789" t="s">
        <v>826</v>
      </c>
      <c r="E1789" t="s">
        <v>7</v>
      </c>
      <c r="F1789">
        <v>1.1999999999999999E-3</v>
      </c>
      <c r="G1789">
        <f>IF(F1789 &lt; Summary!$B$10, F1789, NA())</f>
        <v>1.1999999999999999E-3</v>
      </c>
    </row>
    <row r="1790" spans="1:7" x14ac:dyDescent="0.25">
      <c r="A1790">
        <v>1789</v>
      </c>
      <c r="B1790" t="s">
        <v>276</v>
      </c>
      <c r="C1790" t="s">
        <v>50</v>
      </c>
      <c r="D1790" t="s">
        <v>2419</v>
      </c>
      <c r="E1790" t="s">
        <v>7</v>
      </c>
      <c r="F1790">
        <v>2.9999999999999997E-4</v>
      </c>
      <c r="G1790">
        <f>IF(F1790 &lt; Summary!$B$10, F1790, NA())</f>
        <v>2.9999999999999997E-4</v>
      </c>
    </row>
    <row r="1791" spans="1:7" x14ac:dyDescent="0.25">
      <c r="A1791">
        <v>1790</v>
      </c>
      <c r="B1791" t="s">
        <v>257</v>
      </c>
      <c r="C1791" t="s">
        <v>26</v>
      </c>
      <c r="D1791" t="s">
        <v>334</v>
      </c>
      <c r="E1791" t="s">
        <v>7</v>
      </c>
      <c r="F1791">
        <v>5.9999999999999995E-4</v>
      </c>
      <c r="G1791">
        <f>IF(F1791 &lt; Summary!$B$10, F1791, NA())</f>
        <v>5.9999999999999995E-4</v>
      </c>
    </row>
    <row r="1792" spans="1:7" x14ac:dyDescent="0.25">
      <c r="A1792">
        <v>1791</v>
      </c>
      <c r="B1792" t="s">
        <v>260</v>
      </c>
      <c r="C1792" t="s">
        <v>33</v>
      </c>
      <c r="D1792" t="s">
        <v>2420</v>
      </c>
      <c r="E1792" t="s">
        <v>7</v>
      </c>
      <c r="F1792">
        <v>8.9999999999999998E-4</v>
      </c>
      <c r="G1792">
        <f>IF(F1792 &lt; Summary!$B$10, F1792, NA())</f>
        <v>8.9999999999999998E-4</v>
      </c>
    </row>
    <row r="1793" spans="1:7" x14ac:dyDescent="0.25">
      <c r="A1793">
        <v>1792</v>
      </c>
      <c r="B1793" t="s">
        <v>109</v>
      </c>
      <c r="C1793" t="s">
        <v>39</v>
      </c>
      <c r="D1793" t="s">
        <v>2421</v>
      </c>
      <c r="E1793" t="s">
        <v>15</v>
      </c>
      <c r="F1793">
        <v>2.8E-3</v>
      </c>
      <c r="G1793">
        <f>IF(F1793 &lt; Summary!$B$10, F1793, NA())</f>
        <v>2.8E-3</v>
      </c>
    </row>
    <row r="1794" spans="1:7" x14ac:dyDescent="0.25">
      <c r="A1794">
        <v>1793</v>
      </c>
      <c r="B1794" t="s">
        <v>72</v>
      </c>
      <c r="C1794" t="s">
        <v>20</v>
      </c>
      <c r="D1794" t="s">
        <v>2422</v>
      </c>
      <c r="E1794" t="s">
        <v>15</v>
      </c>
      <c r="F1794">
        <v>2.8E-3</v>
      </c>
      <c r="G1794">
        <f>IF(F1794 &lt; Summary!$B$10, F1794, NA())</f>
        <v>2.8E-3</v>
      </c>
    </row>
    <row r="1795" spans="1:7" x14ac:dyDescent="0.25">
      <c r="A1795">
        <v>1794</v>
      </c>
      <c r="B1795" t="s">
        <v>57</v>
      </c>
      <c r="C1795" t="s">
        <v>12</v>
      </c>
      <c r="D1795" t="s">
        <v>2423</v>
      </c>
      <c r="E1795" t="s">
        <v>15</v>
      </c>
      <c r="F1795">
        <v>2.2000000000000001E-3</v>
      </c>
      <c r="G1795">
        <f>IF(F1795 &lt; Summary!$B$10, F1795, NA())</f>
        <v>2.2000000000000001E-3</v>
      </c>
    </row>
    <row r="1796" spans="1:7" x14ac:dyDescent="0.25">
      <c r="A1796">
        <v>1795</v>
      </c>
      <c r="B1796" t="s">
        <v>211</v>
      </c>
      <c r="C1796" t="s">
        <v>47</v>
      </c>
      <c r="D1796" t="s">
        <v>2424</v>
      </c>
      <c r="E1796" t="s">
        <v>7</v>
      </c>
      <c r="F1796">
        <v>5.9999999999999995E-4</v>
      </c>
      <c r="G1796">
        <f>IF(F1796 &lt; Summary!$B$10, F1796, NA())</f>
        <v>5.9999999999999995E-4</v>
      </c>
    </row>
    <row r="1797" spans="1:7" x14ac:dyDescent="0.25">
      <c r="A1797">
        <v>1796</v>
      </c>
      <c r="B1797" t="s">
        <v>171</v>
      </c>
      <c r="C1797" t="s">
        <v>14</v>
      </c>
      <c r="D1797" t="s">
        <v>2425</v>
      </c>
      <c r="E1797" t="s">
        <v>7</v>
      </c>
      <c r="F1797">
        <v>2.5000000000000001E-3</v>
      </c>
      <c r="G1797">
        <f>IF(F1797 &lt; Summary!$B$10, F1797, NA())</f>
        <v>2.5000000000000001E-3</v>
      </c>
    </row>
    <row r="1798" spans="1:7" x14ac:dyDescent="0.25">
      <c r="A1798">
        <v>1797</v>
      </c>
      <c r="B1798" t="s">
        <v>155</v>
      </c>
      <c r="C1798" t="s">
        <v>30</v>
      </c>
      <c r="D1798" t="s">
        <v>353</v>
      </c>
      <c r="E1798" t="s">
        <v>15</v>
      </c>
      <c r="F1798">
        <v>2.2000000000000001E-3</v>
      </c>
      <c r="G1798">
        <f>IF(F1798 &lt; Summary!$B$10, F1798, NA())</f>
        <v>2.2000000000000001E-3</v>
      </c>
    </row>
    <row r="1799" spans="1:7" x14ac:dyDescent="0.25">
      <c r="A1799">
        <v>1798</v>
      </c>
      <c r="B1799" t="s">
        <v>237</v>
      </c>
      <c r="C1799" t="s">
        <v>47</v>
      </c>
      <c r="D1799" t="s">
        <v>2426</v>
      </c>
      <c r="E1799" t="s">
        <v>7</v>
      </c>
      <c r="F1799">
        <v>3.2000000000000002E-3</v>
      </c>
      <c r="G1799">
        <f>IF(F1799 &lt; Summary!$B$10, F1799, NA())</f>
        <v>3.2000000000000002E-3</v>
      </c>
    </row>
    <row r="1800" spans="1:7" x14ac:dyDescent="0.25">
      <c r="A1800">
        <v>1799</v>
      </c>
      <c r="B1800" t="s">
        <v>257</v>
      </c>
      <c r="C1800" t="s">
        <v>33</v>
      </c>
      <c r="D1800" t="s">
        <v>2427</v>
      </c>
      <c r="E1800" t="s">
        <v>7</v>
      </c>
      <c r="F1800">
        <v>2.9999999999999997E-4</v>
      </c>
      <c r="G1800">
        <f>IF(F1800 &lt; Summary!$B$10, F1800, NA())</f>
        <v>2.9999999999999997E-4</v>
      </c>
    </row>
    <row r="1801" spans="1:7" x14ac:dyDescent="0.25">
      <c r="A1801">
        <v>1800</v>
      </c>
      <c r="B1801" t="s">
        <v>197</v>
      </c>
      <c r="C1801" t="s">
        <v>20</v>
      </c>
      <c r="D1801" t="s">
        <v>1417</v>
      </c>
      <c r="E1801" t="s">
        <v>7</v>
      </c>
      <c r="F1801">
        <v>2.9999999999999997E-4</v>
      </c>
      <c r="G1801">
        <f>IF(F1801 &lt; Summary!$B$10, F1801, NA())</f>
        <v>2.9999999999999997E-4</v>
      </c>
    </row>
    <row r="1802" spans="1:7" x14ac:dyDescent="0.25">
      <c r="A1802">
        <v>1801</v>
      </c>
      <c r="B1802" t="s">
        <v>130</v>
      </c>
      <c r="C1802" t="s">
        <v>26</v>
      </c>
      <c r="D1802" t="s">
        <v>2428</v>
      </c>
      <c r="E1802" t="s">
        <v>7</v>
      </c>
      <c r="F1802">
        <v>1.1999999999999999E-3</v>
      </c>
      <c r="G1802">
        <f>IF(F1802 &lt; Summary!$B$10, F1802, NA())</f>
        <v>1.1999999999999999E-3</v>
      </c>
    </row>
    <row r="1803" spans="1:7" x14ac:dyDescent="0.25">
      <c r="A1803">
        <v>1802</v>
      </c>
      <c r="B1803" t="s">
        <v>37</v>
      </c>
      <c r="C1803" t="s">
        <v>9</v>
      </c>
      <c r="D1803" t="s">
        <v>915</v>
      </c>
      <c r="E1803" t="s">
        <v>15</v>
      </c>
      <c r="F1803">
        <v>3.2000000000000002E-3</v>
      </c>
      <c r="G1803">
        <f>IF(F1803 &lt; Summary!$B$10, F1803, NA())</f>
        <v>3.2000000000000002E-3</v>
      </c>
    </row>
    <row r="1804" spans="1:7" x14ac:dyDescent="0.25">
      <c r="A1804">
        <v>1803</v>
      </c>
      <c r="B1804" t="s">
        <v>141</v>
      </c>
      <c r="C1804" t="s">
        <v>41</v>
      </c>
      <c r="D1804" t="s">
        <v>2429</v>
      </c>
      <c r="E1804" t="s">
        <v>7</v>
      </c>
      <c r="F1804">
        <v>2.8E-3</v>
      </c>
      <c r="G1804">
        <f>IF(F1804 &lt; Summary!$B$10, F1804, NA())</f>
        <v>2.8E-3</v>
      </c>
    </row>
    <row r="1805" spans="1:7" x14ac:dyDescent="0.25">
      <c r="A1805">
        <v>1804</v>
      </c>
      <c r="B1805" t="s">
        <v>22</v>
      </c>
      <c r="C1805" t="s">
        <v>9</v>
      </c>
      <c r="D1805" t="s">
        <v>1306</v>
      </c>
      <c r="E1805" t="s">
        <v>15</v>
      </c>
      <c r="F1805">
        <v>1.9E-3</v>
      </c>
      <c r="G1805">
        <f>IF(F1805 &lt; Summary!$B$10, F1805, NA())</f>
        <v>1.9E-3</v>
      </c>
    </row>
    <row r="1806" spans="1:7" x14ac:dyDescent="0.25">
      <c r="A1806">
        <v>1805</v>
      </c>
      <c r="B1806" t="s">
        <v>92</v>
      </c>
      <c r="C1806" t="s">
        <v>25</v>
      </c>
      <c r="D1806" t="s">
        <v>2430</v>
      </c>
      <c r="E1806" t="s">
        <v>7</v>
      </c>
      <c r="F1806">
        <v>8.9999999999999998E-4</v>
      </c>
      <c r="G1806">
        <f>IF(F1806 &lt; Summary!$B$10, F1806, NA())</f>
        <v>8.9999999999999998E-4</v>
      </c>
    </row>
    <row r="1807" spans="1:7" x14ac:dyDescent="0.25">
      <c r="A1807">
        <v>1806</v>
      </c>
      <c r="B1807" t="s">
        <v>89</v>
      </c>
      <c r="C1807" t="s">
        <v>30</v>
      </c>
      <c r="D1807" t="s">
        <v>601</v>
      </c>
      <c r="E1807" t="s">
        <v>7</v>
      </c>
      <c r="F1807">
        <v>2.9999999999999997E-4</v>
      </c>
      <c r="G1807">
        <f>IF(F1807 &lt; Summary!$B$10, F1807, NA())</f>
        <v>2.9999999999999997E-4</v>
      </c>
    </row>
    <row r="1808" spans="1:7" x14ac:dyDescent="0.25">
      <c r="A1808">
        <v>1807</v>
      </c>
      <c r="B1808" t="s">
        <v>229</v>
      </c>
      <c r="C1808" t="s">
        <v>18</v>
      </c>
      <c r="D1808" t="s">
        <v>2431</v>
      </c>
      <c r="E1808" t="s">
        <v>15</v>
      </c>
      <c r="F1808">
        <v>2.5000000000000001E-3</v>
      </c>
      <c r="G1808">
        <f>IF(F1808 &lt; Summary!$B$10, F1808, NA())</f>
        <v>2.5000000000000001E-3</v>
      </c>
    </row>
    <row r="1809" spans="1:7" x14ac:dyDescent="0.25">
      <c r="A1809">
        <v>1808</v>
      </c>
      <c r="B1809" t="s">
        <v>31</v>
      </c>
      <c r="C1809" t="s">
        <v>26</v>
      </c>
      <c r="D1809" t="s">
        <v>2432</v>
      </c>
      <c r="E1809" t="s">
        <v>7</v>
      </c>
      <c r="F1809">
        <v>8.9999999999999998E-4</v>
      </c>
      <c r="G1809">
        <f>IF(F1809 &lt; Summary!$B$10, F1809, NA())</f>
        <v>8.9999999999999998E-4</v>
      </c>
    </row>
    <row r="1810" spans="1:7" x14ac:dyDescent="0.25">
      <c r="A1810">
        <v>1809</v>
      </c>
      <c r="B1810" t="s">
        <v>11</v>
      </c>
      <c r="C1810" t="s">
        <v>12</v>
      </c>
      <c r="D1810" t="s">
        <v>2433</v>
      </c>
      <c r="E1810" t="s">
        <v>7</v>
      </c>
      <c r="F1810">
        <v>2.9999999999999997E-4</v>
      </c>
      <c r="G1810">
        <f>IF(F1810 &lt; Summary!$B$10, F1810, NA())</f>
        <v>2.9999999999999997E-4</v>
      </c>
    </row>
    <row r="1811" spans="1:7" x14ac:dyDescent="0.25">
      <c r="A1811">
        <v>1810</v>
      </c>
      <c r="B1811" t="s">
        <v>139</v>
      </c>
      <c r="C1811" t="s">
        <v>39</v>
      </c>
      <c r="D1811" t="s">
        <v>2434</v>
      </c>
      <c r="E1811" t="s">
        <v>15</v>
      </c>
      <c r="F1811">
        <v>2.2000000000000001E-3</v>
      </c>
      <c r="G1811">
        <f>IF(F1811 &lt; Summary!$B$10, F1811, NA())</f>
        <v>2.2000000000000001E-3</v>
      </c>
    </row>
    <row r="1812" spans="1:7" x14ac:dyDescent="0.25">
      <c r="A1812">
        <v>1811</v>
      </c>
      <c r="B1812" t="s">
        <v>276</v>
      </c>
      <c r="C1812" t="s">
        <v>14</v>
      </c>
      <c r="D1812" t="s">
        <v>2435</v>
      </c>
      <c r="E1812" t="s">
        <v>7</v>
      </c>
      <c r="F1812">
        <v>5.9999999999999995E-4</v>
      </c>
      <c r="G1812">
        <f>IF(F1812 &lt; Summary!$B$10, F1812, NA())</f>
        <v>5.9999999999999995E-4</v>
      </c>
    </row>
    <row r="1813" spans="1:7" x14ac:dyDescent="0.25">
      <c r="A1813">
        <v>1812</v>
      </c>
      <c r="B1813" t="s">
        <v>176</v>
      </c>
      <c r="C1813" t="s">
        <v>5</v>
      </c>
      <c r="D1813" t="s">
        <v>2436</v>
      </c>
      <c r="E1813" t="s">
        <v>7</v>
      </c>
      <c r="F1813">
        <v>1.1999999999999999E-3</v>
      </c>
      <c r="G1813">
        <f>IF(F1813 &lt; Summary!$B$10, F1813, NA())</f>
        <v>1.1999999999999999E-3</v>
      </c>
    </row>
    <row r="1814" spans="1:7" x14ac:dyDescent="0.25">
      <c r="A1814">
        <v>1813</v>
      </c>
      <c r="B1814" t="s">
        <v>167</v>
      </c>
      <c r="C1814" t="s">
        <v>25</v>
      </c>
      <c r="D1814" t="s">
        <v>2437</v>
      </c>
      <c r="E1814" t="s">
        <v>7</v>
      </c>
      <c r="F1814">
        <v>5.9999999999999995E-4</v>
      </c>
      <c r="G1814">
        <f>IF(F1814 &lt; Summary!$B$10, F1814, NA())</f>
        <v>5.9999999999999995E-4</v>
      </c>
    </row>
    <row r="1815" spans="1:7" x14ac:dyDescent="0.25">
      <c r="A1815">
        <v>1814</v>
      </c>
      <c r="B1815" t="s">
        <v>16</v>
      </c>
      <c r="C1815" t="s">
        <v>30</v>
      </c>
      <c r="D1815" t="s">
        <v>2438</v>
      </c>
      <c r="E1815" t="s">
        <v>15</v>
      </c>
      <c r="F1815">
        <v>2.2000000000000001E-3</v>
      </c>
      <c r="G1815">
        <f>IF(F1815 &lt; Summary!$B$10, F1815, NA())</f>
        <v>2.2000000000000001E-3</v>
      </c>
    </row>
    <row r="1816" spans="1:7" x14ac:dyDescent="0.25">
      <c r="A1816">
        <v>1815</v>
      </c>
      <c r="B1816" t="s">
        <v>226</v>
      </c>
      <c r="C1816" t="s">
        <v>12</v>
      </c>
      <c r="D1816" t="s">
        <v>2439</v>
      </c>
      <c r="E1816" t="s">
        <v>15</v>
      </c>
      <c r="F1816">
        <v>2.2000000000000001E-3</v>
      </c>
      <c r="G1816">
        <f>IF(F1816 &lt; Summary!$B$10, F1816, NA())</f>
        <v>2.2000000000000001E-3</v>
      </c>
    </row>
    <row r="1817" spans="1:7" x14ac:dyDescent="0.25">
      <c r="A1817">
        <v>1816</v>
      </c>
      <c r="B1817" t="s">
        <v>36</v>
      </c>
      <c r="C1817" t="s">
        <v>33</v>
      </c>
      <c r="D1817" t="s">
        <v>940</v>
      </c>
      <c r="E1817" t="s">
        <v>7</v>
      </c>
      <c r="F1817">
        <v>1.1999999999999999E-3</v>
      </c>
      <c r="G1817">
        <f>IF(F1817 &lt; Summary!$B$10, F1817, NA())</f>
        <v>1.1999999999999999E-3</v>
      </c>
    </row>
    <row r="1818" spans="1:7" x14ac:dyDescent="0.25">
      <c r="A1818">
        <v>1817</v>
      </c>
      <c r="B1818" t="s">
        <v>103</v>
      </c>
      <c r="C1818" t="s">
        <v>20</v>
      </c>
      <c r="D1818" t="s">
        <v>599</v>
      </c>
      <c r="E1818" t="s">
        <v>7</v>
      </c>
      <c r="F1818">
        <v>2.9999999999999997E-4</v>
      </c>
      <c r="G1818">
        <f>IF(F1818 &lt; Summary!$B$10, F1818, NA())</f>
        <v>2.9999999999999997E-4</v>
      </c>
    </row>
    <row r="1819" spans="1:7" x14ac:dyDescent="0.25">
      <c r="A1819">
        <v>1818</v>
      </c>
      <c r="B1819" t="s">
        <v>77</v>
      </c>
      <c r="C1819" t="s">
        <v>9</v>
      </c>
      <c r="D1819" t="s">
        <v>1647</v>
      </c>
      <c r="E1819" t="s">
        <v>7</v>
      </c>
      <c r="F1819">
        <v>2.5000000000000001E-3</v>
      </c>
      <c r="G1819">
        <f>IF(F1819 &lt; Summary!$B$10, F1819, NA())</f>
        <v>2.5000000000000001E-3</v>
      </c>
    </row>
    <row r="1820" spans="1:7" x14ac:dyDescent="0.25">
      <c r="A1820">
        <v>1819</v>
      </c>
      <c r="B1820" t="s">
        <v>114</v>
      </c>
      <c r="C1820" t="s">
        <v>14</v>
      </c>
      <c r="D1820" t="s">
        <v>2440</v>
      </c>
      <c r="E1820" t="s">
        <v>7</v>
      </c>
      <c r="F1820">
        <v>5.9999999999999995E-4</v>
      </c>
      <c r="G1820">
        <f>IF(F1820 &lt; Summary!$B$10, F1820, NA())</f>
        <v>5.9999999999999995E-4</v>
      </c>
    </row>
    <row r="1821" spans="1:7" x14ac:dyDescent="0.25">
      <c r="A1821">
        <v>1820</v>
      </c>
      <c r="B1821" t="s">
        <v>191</v>
      </c>
      <c r="C1821" t="s">
        <v>26</v>
      </c>
      <c r="D1821" t="s">
        <v>2441</v>
      </c>
      <c r="E1821" t="s">
        <v>7</v>
      </c>
      <c r="F1821">
        <v>8.9999999999999998E-4</v>
      </c>
      <c r="G1821">
        <f>IF(F1821 &lt; Summary!$B$10, F1821, NA())</f>
        <v>8.9999999999999998E-4</v>
      </c>
    </row>
    <row r="1822" spans="1:7" x14ac:dyDescent="0.25">
      <c r="A1822">
        <v>1821</v>
      </c>
      <c r="B1822" t="s">
        <v>100</v>
      </c>
      <c r="C1822" t="s">
        <v>39</v>
      </c>
      <c r="D1822" t="s">
        <v>459</v>
      </c>
      <c r="E1822" t="s">
        <v>7</v>
      </c>
      <c r="F1822">
        <v>3.2000000000000002E-3</v>
      </c>
      <c r="G1822">
        <f>IF(F1822 &lt; Summary!$B$10, F1822, NA())</f>
        <v>3.2000000000000002E-3</v>
      </c>
    </row>
    <row r="1823" spans="1:7" x14ac:dyDescent="0.25">
      <c r="A1823">
        <v>1822</v>
      </c>
      <c r="B1823" t="s">
        <v>169</v>
      </c>
      <c r="C1823" t="s">
        <v>47</v>
      </c>
      <c r="D1823" t="s">
        <v>2442</v>
      </c>
      <c r="E1823" t="s">
        <v>7</v>
      </c>
      <c r="F1823">
        <v>5.9999999999999995E-4</v>
      </c>
      <c r="G1823">
        <f>IF(F1823 &lt; Summary!$B$10, F1823, NA())</f>
        <v>5.9999999999999995E-4</v>
      </c>
    </row>
    <row r="1824" spans="1:7" x14ac:dyDescent="0.25">
      <c r="A1824">
        <v>1823</v>
      </c>
      <c r="B1824" t="s">
        <v>54</v>
      </c>
      <c r="C1824" t="s">
        <v>25</v>
      </c>
      <c r="D1824" t="s">
        <v>2443</v>
      </c>
      <c r="E1824" t="s">
        <v>7</v>
      </c>
      <c r="F1824">
        <v>2.9999999999999997E-4</v>
      </c>
      <c r="G1824">
        <f>IF(F1824 &lt; Summary!$B$10, F1824, NA())</f>
        <v>2.9999999999999997E-4</v>
      </c>
    </row>
    <row r="1825" spans="1:7" x14ac:dyDescent="0.25">
      <c r="A1825">
        <v>1824</v>
      </c>
      <c r="B1825" t="s">
        <v>154</v>
      </c>
      <c r="C1825" t="s">
        <v>20</v>
      </c>
      <c r="D1825" t="s">
        <v>2444</v>
      </c>
      <c r="E1825" t="s">
        <v>7</v>
      </c>
      <c r="F1825">
        <v>3.2000000000000002E-3</v>
      </c>
      <c r="G1825">
        <f>IF(F1825 &lt; Summary!$B$10, F1825, NA())</f>
        <v>3.2000000000000002E-3</v>
      </c>
    </row>
    <row r="1826" spans="1:7" x14ac:dyDescent="0.25">
      <c r="A1826">
        <v>1825</v>
      </c>
      <c r="B1826" t="s">
        <v>88</v>
      </c>
      <c r="C1826" t="s">
        <v>18</v>
      </c>
      <c r="D1826" t="s">
        <v>2445</v>
      </c>
      <c r="E1826" t="s">
        <v>15</v>
      </c>
      <c r="F1826">
        <v>1.6000000000000001E-3</v>
      </c>
      <c r="G1826">
        <f>IF(F1826 &lt; Summary!$B$10, F1826, NA())</f>
        <v>1.6000000000000001E-3</v>
      </c>
    </row>
    <row r="1827" spans="1:7" x14ac:dyDescent="0.25">
      <c r="A1827">
        <v>1826</v>
      </c>
      <c r="B1827" t="s">
        <v>147</v>
      </c>
      <c r="C1827" t="s">
        <v>20</v>
      </c>
      <c r="D1827" t="s">
        <v>2446</v>
      </c>
      <c r="E1827" t="s">
        <v>15</v>
      </c>
      <c r="F1827">
        <v>2.2000000000000001E-3</v>
      </c>
      <c r="G1827">
        <f>IF(F1827 &lt; Summary!$B$10, F1827, NA())</f>
        <v>2.2000000000000001E-3</v>
      </c>
    </row>
    <row r="1828" spans="1:7" x14ac:dyDescent="0.25">
      <c r="A1828">
        <v>1827</v>
      </c>
      <c r="B1828" t="s">
        <v>36</v>
      </c>
      <c r="C1828" t="s">
        <v>33</v>
      </c>
      <c r="D1828" t="s">
        <v>2447</v>
      </c>
      <c r="E1828" t="s">
        <v>7</v>
      </c>
      <c r="F1828">
        <v>8.9999999999999998E-4</v>
      </c>
      <c r="G1828">
        <f>IF(F1828 &lt; Summary!$B$10, F1828, NA())</f>
        <v>8.9999999999999998E-4</v>
      </c>
    </row>
    <row r="1829" spans="1:7" x14ac:dyDescent="0.25">
      <c r="A1829">
        <v>1828</v>
      </c>
      <c r="B1829" t="s">
        <v>85</v>
      </c>
      <c r="C1829" t="s">
        <v>14</v>
      </c>
      <c r="D1829" t="s">
        <v>2448</v>
      </c>
      <c r="E1829" t="s">
        <v>7</v>
      </c>
      <c r="F1829">
        <v>5.9999999999999995E-4</v>
      </c>
      <c r="G1829">
        <f>IF(F1829 &lt; Summary!$B$10, F1829, NA())</f>
        <v>5.9999999999999995E-4</v>
      </c>
    </row>
    <row r="1830" spans="1:7" x14ac:dyDescent="0.25">
      <c r="A1830">
        <v>1829</v>
      </c>
      <c r="B1830" t="s">
        <v>115</v>
      </c>
      <c r="C1830" t="s">
        <v>5</v>
      </c>
      <c r="D1830" t="s">
        <v>2449</v>
      </c>
      <c r="E1830" t="s">
        <v>7</v>
      </c>
      <c r="F1830">
        <v>2.5000000000000001E-3</v>
      </c>
      <c r="G1830">
        <f>IF(F1830 &lt; Summary!$B$10, F1830, NA())</f>
        <v>2.5000000000000001E-3</v>
      </c>
    </row>
    <row r="1831" spans="1:7" x14ac:dyDescent="0.25">
      <c r="A1831">
        <v>1830</v>
      </c>
      <c r="B1831" t="s">
        <v>294</v>
      </c>
      <c r="C1831" t="s">
        <v>14</v>
      </c>
      <c r="D1831" t="s">
        <v>1030</v>
      </c>
      <c r="E1831" t="s">
        <v>15</v>
      </c>
      <c r="F1831">
        <v>3.5000000000000001E-3</v>
      </c>
      <c r="G1831">
        <f>IF(F1831 &lt; Summary!$B$10, F1831, NA())</f>
        <v>3.5000000000000001E-3</v>
      </c>
    </row>
    <row r="1832" spans="1:7" x14ac:dyDescent="0.25">
      <c r="A1832">
        <v>1831</v>
      </c>
      <c r="B1832" t="s">
        <v>84</v>
      </c>
      <c r="C1832" t="s">
        <v>33</v>
      </c>
      <c r="D1832" t="s">
        <v>2450</v>
      </c>
      <c r="E1832" t="s">
        <v>7</v>
      </c>
      <c r="F1832">
        <v>1.1999999999999999E-3</v>
      </c>
      <c r="G1832">
        <f>IF(F1832 &lt; Summary!$B$10, F1832, NA())</f>
        <v>1.1999999999999999E-3</v>
      </c>
    </row>
    <row r="1833" spans="1:7" x14ac:dyDescent="0.25">
      <c r="A1833">
        <v>1832</v>
      </c>
      <c r="B1833" t="s">
        <v>175</v>
      </c>
      <c r="C1833" t="s">
        <v>12</v>
      </c>
      <c r="D1833" t="s">
        <v>2451</v>
      </c>
      <c r="E1833" t="s">
        <v>15</v>
      </c>
      <c r="F1833">
        <v>2.8E-3</v>
      </c>
      <c r="G1833">
        <f>IF(F1833 &lt; Summary!$B$10, F1833, NA())</f>
        <v>2.8E-3</v>
      </c>
    </row>
    <row r="1834" spans="1:7" x14ac:dyDescent="0.25">
      <c r="A1834">
        <v>1833</v>
      </c>
      <c r="B1834" t="s">
        <v>189</v>
      </c>
      <c r="C1834" t="s">
        <v>25</v>
      </c>
      <c r="D1834" t="s">
        <v>2452</v>
      </c>
      <c r="E1834" t="s">
        <v>7</v>
      </c>
      <c r="F1834">
        <v>1.1999999999999999E-3</v>
      </c>
      <c r="G1834">
        <f>IF(F1834 &lt; Summary!$B$10, F1834, NA())</f>
        <v>1.1999999999999999E-3</v>
      </c>
    </row>
    <row r="1835" spans="1:7" x14ac:dyDescent="0.25">
      <c r="A1835">
        <v>1834</v>
      </c>
      <c r="B1835" t="s">
        <v>148</v>
      </c>
      <c r="C1835" t="s">
        <v>33</v>
      </c>
      <c r="D1835" t="s">
        <v>2453</v>
      </c>
      <c r="E1835" t="s">
        <v>7</v>
      </c>
      <c r="F1835">
        <v>1.6000000000000001E-3</v>
      </c>
      <c r="G1835">
        <f>IF(F1835 &lt; Summary!$B$10, F1835, NA())</f>
        <v>1.6000000000000001E-3</v>
      </c>
    </row>
    <row r="1836" spans="1:7" x14ac:dyDescent="0.25">
      <c r="A1836">
        <v>1835</v>
      </c>
      <c r="B1836" t="s">
        <v>71</v>
      </c>
      <c r="C1836" t="s">
        <v>25</v>
      </c>
      <c r="D1836" t="s">
        <v>2184</v>
      </c>
      <c r="E1836" t="s">
        <v>7</v>
      </c>
      <c r="F1836">
        <v>8.9999999999999998E-4</v>
      </c>
      <c r="G1836">
        <f>IF(F1836 &lt; Summary!$B$10, F1836, NA())</f>
        <v>8.9999999999999998E-4</v>
      </c>
    </row>
    <row r="1837" spans="1:7" x14ac:dyDescent="0.25">
      <c r="A1837">
        <v>1836</v>
      </c>
      <c r="B1837" t="s">
        <v>224</v>
      </c>
      <c r="C1837" t="s">
        <v>33</v>
      </c>
      <c r="D1837" t="s">
        <v>318</v>
      </c>
      <c r="E1837" t="s">
        <v>7</v>
      </c>
      <c r="F1837">
        <v>1.1999999999999999E-3</v>
      </c>
      <c r="G1837">
        <f>IF(F1837 &lt; Summary!$B$10, F1837, NA())</f>
        <v>1.1999999999999999E-3</v>
      </c>
    </row>
    <row r="1838" spans="1:7" x14ac:dyDescent="0.25">
      <c r="A1838">
        <v>1837</v>
      </c>
      <c r="B1838" t="s">
        <v>55</v>
      </c>
      <c r="C1838" t="s">
        <v>20</v>
      </c>
      <c r="D1838" t="s">
        <v>2454</v>
      </c>
      <c r="E1838" t="s">
        <v>7</v>
      </c>
      <c r="F1838">
        <v>5.9999999999999995E-4</v>
      </c>
      <c r="G1838">
        <f>IF(F1838 &lt; Summary!$B$10, F1838, NA())</f>
        <v>5.9999999999999995E-4</v>
      </c>
    </row>
    <row r="1839" spans="1:7" x14ac:dyDescent="0.25">
      <c r="A1839">
        <v>1838</v>
      </c>
      <c r="B1839" t="s">
        <v>294</v>
      </c>
      <c r="C1839" t="s">
        <v>33</v>
      </c>
      <c r="D1839" t="s">
        <v>2455</v>
      </c>
      <c r="E1839" t="s">
        <v>7</v>
      </c>
      <c r="F1839">
        <v>5.9999999999999995E-4</v>
      </c>
      <c r="G1839">
        <f>IF(F1839 &lt; Summary!$B$10, F1839, NA())</f>
        <v>5.9999999999999995E-4</v>
      </c>
    </row>
    <row r="1840" spans="1:7" x14ac:dyDescent="0.25">
      <c r="A1840">
        <v>1839</v>
      </c>
      <c r="B1840" t="s">
        <v>225</v>
      </c>
      <c r="C1840" t="s">
        <v>9</v>
      </c>
      <c r="D1840" t="s">
        <v>968</v>
      </c>
      <c r="E1840" t="s">
        <v>15</v>
      </c>
      <c r="F1840">
        <v>2.8E-3</v>
      </c>
      <c r="G1840">
        <f>IF(F1840 &lt; Summary!$B$10, F1840, NA())</f>
        <v>2.8E-3</v>
      </c>
    </row>
    <row r="1841" spans="1:7" x14ac:dyDescent="0.25">
      <c r="A1841">
        <v>1840</v>
      </c>
      <c r="B1841" t="s">
        <v>149</v>
      </c>
      <c r="C1841" t="s">
        <v>26</v>
      </c>
      <c r="D1841" t="s">
        <v>2456</v>
      </c>
      <c r="E1841" t="s">
        <v>7</v>
      </c>
      <c r="F1841">
        <v>1.1999999999999999E-3</v>
      </c>
      <c r="G1841">
        <f>IF(F1841 &lt; Summary!$B$10, F1841, NA())</f>
        <v>1.1999999999999999E-3</v>
      </c>
    </row>
    <row r="1842" spans="1:7" x14ac:dyDescent="0.25">
      <c r="A1842">
        <v>1841</v>
      </c>
      <c r="B1842" t="s">
        <v>11</v>
      </c>
      <c r="C1842" t="s">
        <v>39</v>
      </c>
      <c r="D1842" t="s">
        <v>2457</v>
      </c>
      <c r="E1842" t="s">
        <v>7</v>
      </c>
      <c r="F1842">
        <v>2.8E-3</v>
      </c>
      <c r="G1842">
        <f>IF(F1842 &lt; Summary!$B$10, F1842, NA())</f>
        <v>2.8E-3</v>
      </c>
    </row>
    <row r="1843" spans="1:7" x14ac:dyDescent="0.25">
      <c r="A1843">
        <v>1842</v>
      </c>
      <c r="B1843" t="s">
        <v>57</v>
      </c>
      <c r="C1843" t="s">
        <v>18</v>
      </c>
      <c r="D1843" t="s">
        <v>858</v>
      </c>
      <c r="E1843" t="s">
        <v>7</v>
      </c>
      <c r="F1843">
        <v>2.9999999999999997E-4</v>
      </c>
      <c r="G1843">
        <f>IF(F1843 &lt; Summary!$B$10, F1843, NA())</f>
        <v>2.9999999999999997E-4</v>
      </c>
    </row>
    <row r="1844" spans="1:7" x14ac:dyDescent="0.25">
      <c r="A1844">
        <v>1843</v>
      </c>
      <c r="B1844" t="s">
        <v>218</v>
      </c>
      <c r="C1844" t="s">
        <v>14</v>
      </c>
      <c r="D1844" t="s">
        <v>1457</v>
      </c>
      <c r="E1844" t="s">
        <v>7</v>
      </c>
      <c r="F1844">
        <v>5.9999999999999995E-4</v>
      </c>
      <c r="G1844">
        <f>IF(F1844 &lt; Summary!$B$10, F1844, NA())</f>
        <v>5.9999999999999995E-4</v>
      </c>
    </row>
    <row r="1845" spans="1:7" x14ac:dyDescent="0.25">
      <c r="A1845">
        <v>1844</v>
      </c>
      <c r="B1845" t="s">
        <v>311</v>
      </c>
      <c r="C1845" t="s">
        <v>9</v>
      </c>
      <c r="D1845" t="s">
        <v>2458</v>
      </c>
      <c r="E1845" t="s">
        <v>7</v>
      </c>
      <c r="F1845">
        <v>8.9999999999999998E-4</v>
      </c>
      <c r="G1845">
        <f>IF(F1845 &lt; Summary!$B$10, F1845, NA())</f>
        <v>8.9999999999999998E-4</v>
      </c>
    </row>
    <row r="1846" spans="1:7" x14ac:dyDescent="0.25">
      <c r="A1846">
        <v>1845</v>
      </c>
      <c r="B1846" t="s">
        <v>55</v>
      </c>
      <c r="C1846" t="s">
        <v>12</v>
      </c>
      <c r="D1846" t="s">
        <v>689</v>
      </c>
      <c r="E1846" t="s">
        <v>15</v>
      </c>
      <c r="F1846">
        <v>2.8E-3</v>
      </c>
      <c r="G1846">
        <f>IF(F1846 &lt; Summary!$B$10, F1846, NA())</f>
        <v>2.8E-3</v>
      </c>
    </row>
    <row r="1847" spans="1:7" x14ac:dyDescent="0.25">
      <c r="A1847">
        <v>1846</v>
      </c>
      <c r="B1847" t="s">
        <v>211</v>
      </c>
      <c r="C1847" t="s">
        <v>33</v>
      </c>
      <c r="D1847" t="s">
        <v>2459</v>
      </c>
      <c r="E1847" t="s">
        <v>7</v>
      </c>
      <c r="F1847">
        <v>5.9999999999999995E-4</v>
      </c>
      <c r="G1847">
        <f>IF(F1847 &lt; Summary!$B$10, F1847, NA())</f>
        <v>5.9999999999999995E-4</v>
      </c>
    </row>
    <row r="1848" spans="1:7" x14ac:dyDescent="0.25">
      <c r="A1848">
        <v>1847</v>
      </c>
      <c r="B1848" t="s">
        <v>21</v>
      </c>
      <c r="C1848" t="s">
        <v>41</v>
      </c>
      <c r="D1848" t="s">
        <v>514</v>
      </c>
      <c r="E1848" t="s">
        <v>7</v>
      </c>
      <c r="F1848">
        <v>2.8E-3</v>
      </c>
      <c r="G1848">
        <f>IF(F1848 &lt; Summary!$B$10, F1848, NA())</f>
        <v>2.8E-3</v>
      </c>
    </row>
    <row r="1849" spans="1:7" x14ac:dyDescent="0.25">
      <c r="A1849">
        <v>1848</v>
      </c>
      <c r="B1849" t="s">
        <v>24</v>
      </c>
      <c r="C1849" t="s">
        <v>9</v>
      </c>
      <c r="D1849" t="s">
        <v>2460</v>
      </c>
      <c r="E1849" t="s">
        <v>7</v>
      </c>
      <c r="F1849">
        <v>2.9999999999999997E-4</v>
      </c>
      <c r="G1849">
        <f>IF(F1849 &lt; Summary!$B$10, F1849, NA())</f>
        <v>2.9999999999999997E-4</v>
      </c>
    </row>
    <row r="1850" spans="1:7" x14ac:dyDescent="0.25">
      <c r="A1850">
        <v>1849</v>
      </c>
      <c r="B1850" t="s">
        <v>171</v>
      </c>
      <c r="C1850" t="s">
        <v>47</v>
      </c>
      <c r="D1850" t="s">
        <v>2461</v>
      </c>
      <c r="E1850" t="s">
        <v>7</v>
      </c>
      <c r="F1850">
        <v>3.2000000000000002E-3</v>
      </c>
      <c r="G1850">
        <f>IF(F1850 &lt; Summary!$B$10, F1850, NA())</f>
        <v>3.2000000000000002E-3</v>
      </c>
    </row>
    <row r="1851" spans="1:7" x14ac:dyDescent="0.25">
      <c r="A1851">
        <v>1850</v>
      </c>
      <c r="B1851" t="s">
        <v>135</v>
      </c>
      <c r="C1851" t="s">
        <v>5</v>
      </c>
      <c r="D1851" t="s">
        <v>2462</v>
      </c>
      <c r="E1851" t="s">
        <v>7</v>
      </c>
      <c r="F1851">
        <v>2.9999999999999997E-4</v>
      </c>
      <c r="G1851">
        <f>IF(F1851 &lt; Summary!$B$10, F1851, NA())</f>
        <v>2.9999999999999997E-4</v>
      </c>
    </row>
    <row r="1852" spans="1:7" x14ac:dyDescent="0.25">
      <c r="A1852">
        <v>1851</v>
      </c>
      <c r="B1852" t="s">
        <v>85</v>
      </c>
      <c r="C1852" t="s">
        <v>33</v>
      </c>
      <c r="D1852" t="s">
        <v>2463</v>
      </c>
      <c r="E1852" t="s">
        <v>7</v>
      </c>
      <c r="F1852">
        <v>1.1999999999999999E-3</v>
      </c>
      <c r="G1852">
        <f>IF(F1852 &lt; Summary!$B$10, F1852, NA())</f>
        <v>1.1999999999999999E-3</v>
      </c>
    </row>
    <row r="1853" spans="1:7" x14ac:dyDescent="0.25">
      <c r="A1853">
        <v>1852</v>
      </c>
      <c r="B1853" t="s">
        <v>170</v>
      </c>
      <c r="C1853" t="s">
        <v>25</v>
      </c>
      <c r="D1853" t="s">
        <v>891</v>
      </c>
      <c r="E1853" t="s">
        <v>7</v>
      </c>
      <c r="F1853">
        <v>8.9999999999999998E-4</v>
      </c>
      <c r="G1853">
        <f>IF(F1853 &lt; Summary!$B$10, F1853, NA())</f>
        <v>8.9999999999999998E-4</v>
      </c>
    </row>
    <row r="1854" spans="1:7" x14ac:dyDescent="0.25">
      <c r="A1854">
        <v>1853</v>
      </c>
      <c r="B1854" t="s">
        <v>49</v>
      </c>
      <c r="C1854" t="s">
        <v>12</v>
      </c>
      <c r="D1854" t="s">
        <v>1039</v>
      </c>
      <c r="E1854" t="s">
        <v>7</v>
      </c>
      <c r="F1854">
        <v>3.2000000000000002E-3</v>
      </c>
      <c r="G1854">
        <f>IF(F1854 &lt; Summary!$B$10, F1854, NA())</f>
        <v>3.2000000000000002E-3</v>
      </c>
    </row>
    <row r="1855" spans="1:7" x14ac:dyDescent="0.25">
      <c r="A1855">
        <v>1854</v>
      </c>
      <c r="B1855" t="s">
        <v>182</v>
      </c>
      <c r="C1855" t="s">
        <v>12</v>
      </c>
      <c r="D1855" t="s">
        <v>2464</v>
      </c>
      <c r="E1855" t="s">
        <v>15</v>
      </c>
      <c r="F1855">
        <v>2.2000000000000001E-3</v>
      </c>
      <c r="G1855">
        <f>IF(F1855 &lt; Summary!$B$10, F1855, NA())</f>
        <v>2.2000000000000001E-3</v>
      </c>
    </row>
    <row r="1856" spans="1:7" x14ac:dyDescent="0.25">
      <c r="A1856">
        <v>1855</v>
      </c>
      <c r="B1856" t="s">
        <v>16</v>
      </c>
      <c r="C1856" t="s">
        <v>14</v>
      </c>
      <c r="D1856" t="s">
        <v>2465</v>
      </c>
      <c r="E1856" t="s">
        <v>15</v>
      </c>
      <c r="F1856">
        <v>2.5000000000000001E-3</v>
      </c>
      <c r="G1856">
        <f>IF(F1856 &lt; Summary!$B$10, F1856, NA())</f>
        <v>2.5000000000000001E-3</v>
      </c>
    </row>
    <row r="1857" spans="1:7" x14ac:dyDescent="0.25">
      <c r="A1857">
        <v>1856</v>
      </c>
      <c r="B1857" t="s">
        <v>113</v>
      </c>
      <c r="C1857" t="s">
        <v>9</v>
      </c>
      <c r="D1857" t="s">
        <v>2466</v>
      </c>
      <c r="E1857" t="s">
        <v>15</v>
      </c>
      <c r="F1857">
        <v>1.9E-3</v>
      </c>
      <c r="G1857">
        <f>IF(F1857 &lt; Summary!$B$10, F1857, NA())</f>
        <v>1.9E-3</v>
      </c>
    </row>
    <row r="1858" spans="1:7" x14ac:dyDescent="0.25">
      <c r="A1858">
        <v>1857</v>
      </c>
      <c r="B1858" t="s">
        <v>49</v>
      </c>
      <c r="C1858" t="s">
        <v>18</v>
      </c>
      <c r="D1858" t="s">
        <v>2467</v>
      </c>
      <c r="E1858" t="s">
        <v>7</v>
      </c>
      <c r="F1858">
        <v>2.5000000000000001E-3</v>
      </c>
      <c r="G1858">
        <f>IF(F1858 &lt; Summary!$B$10, F1858, NA())</f>
        <v>2.5000000000000001E-3</v>
      </c>
    </row>
    <row r="1859" spans="1:7" x14ac:dyDescent="0.25">
      <c r="A1859">
        <v>1858</v>
      </c>
      <c r="B1859" t="s">
        <v>268</v>
      </c>
      <c r="C1859" t="s">
        <v>33</v>
      </c>
      <c r="D1859" t="s">
        <v>1764</v>
      </c>
      <c r="E1859" t="s">
        <v>7</v>
      </c>
      <c r="F1859">
        <v>8.9999999999999998E-4</v>
      </c>
      <c r="G1859">
        <f>IF(F1859 &lt; Summary!$B$10, F1859, NA())</f>
        <v>8.9999999999999998E-4</v>
      </c>
    </row>
    <row r="1860" spans="1:7" x14ac:dyDescent="0.25">
      <c r="A1860">
        <v>1859</v>
      </c>
      <c r="B1860" t="s">
        <v>113</v>
      </c>
      <c r="C1860" t="s">
        <v>5</v>
      </c>
      <c r="D1860" t="s">
        <v>2468</v>
      </c>
      <c r="E1860" t="s">
        <v>7</v>
      </c>
      <c r="F1860">
        <v>1.1999999999999999E-3</v>
      </c>
      <c r="G1860">
        <f>IF(F1860 &lt; Summary!$B$10, F1860, NA())</f>
        <v>1.1999999999999999E-3</v>
      </c>
    </row>
    <row r="1861" spans="1:7" x14ac:dyDescent="0.25">
      <c r="A1861">
        <v>1860</v>
      </c>
      <c r="B1861" t="s">
        <v>108</v>
      </c>
      <c r="C1861" t="s">
        <v>14</v>
      </c>
      <c r="D1861" t="s">
        <v>465</v>
      </c>
      <c r="E1861" t="s">
        <v>15</v>
      </c>
      <c r="F1861">
        <v>2.2000000000000001E-3</v>
      </c>
      <c r="G1861">
        <f>IF(F1861 &lt; Summary!$B$10, F1861, NA())</f>
        <v>2.2000000000000001E-3</v>
      </c>
    </row>
    <row r="1862" spans="1:7" x14ac:dyDescent="0.25">
      <c r="A1862">
        <v>1861</v>
      </c>
      <c r="B1862" t="s">
        <v>189</v>
      </c>
      <c r="C1862" t="s">
        <v>5</v>
      </c>
      <c r="D1862" t="s">
        <v>2469</v>
      </c>
      <c r="E1862" t="s">
        <v>7</v>
      </c>
      <c r="F1862">
        <v>8.9999999999999998E-4</v>
      </c>
      <c r="G1862">
        <f>IF(F1862 &lt; Summary!$B$10, F1862, NA())</f>
        <v>8.9999999999999998E-4</v>
      </c>
    </row>
    <row r="1863" spans="1:7" x14ac:dyDescent="0.25">
      <c r="A1863">
        <v>1862</v>
      </c>
      <c r="B1863" t="s">
        <v>147</v>
      </c>
      <c r="C1863" t="s">
        <v>18</v>
      </c>
      <c r="D1863" t="s">
        <v>615</v>
      </c>
      <c r="E1863" t="s">
        <v>15</v>
      </c>
      <c r="F1863">
        <v>1.6000000000000001E-3</v>
      </c>
      <c r="G1863">
        <f>IF(F1863 &lt; Summary!$B$10, F1863, NA())</f>
        <v>1.6000000000000001E-3</v>
      </c>
    </row>
    <row r="1864" spans="1:7" x14ac:dyDescent="0.25">
      <c r="A1864">
        <v>1863</v>
      </c>
      <c r="B1864" t="s">
        <v>311</v>
      </c>
      <c r="C1864" t="s">
        <v>47</v>
      </c>
      <c r="D1864" t="s">
        <v>2470</v>
      </c>
      <c r="E1864" t="s">
        <v>7</v>
      </c>
      <c r="F1864">
        <v>3.2000000000000002E-3</v>
      </c>
      <c r="G1864">
        <f>IF(F1864 &lt; Summary!$B$10, F1864, NA())</f>
        <v>3.2000000000000002E-3</v>
      </c>
    </row>
    <row r="1865" spans="1:7" x14ac:dyDescent="0.25">
      <c r="A1865">
        <v>1864</v>
      </c>
      <c r="B1865" t="s">
        <v>111</v>
      </c>
      <c r="C1865" t="s">
        <v>20</v>
      </c>
      <c r="D1865" t="s">
        <v>2471</v>
      </c>
      <c r="E1865" t="s">
        <v>15</v>
      </c>
      <c r="F1865">
        <v>2.5000000000000001E-3</v>
      </c>
      <c r="G1865">
        <f>IF(F1865 &lt; Summary!$B$10, F1865, NA())</f>
        <v>2.5000000000000001E-3</v>
      </c>
    </row>
    <row r="1866" spans="1:7" x14ac:dyDescent="0.25">
      <c r="A1866">
        <v>1865</v>
      </c>
      <c r="B1866" t="s">
        <v>55</v>
      </c>
      <c r="C1866" t="s">
        <v>39</v>
      </c>
      <c r="D1866" t="s">
        <v>471</v>
      </c>
      <c r="E1866" t="s">
        <v>7</v>
      </c>
      <c r="F1866">
        <v>5.9999999999999995E-4</v>
      </c>
      <c r="G1866">
        <f>IF(F1866 &lt; Summary!$B$10, F1866, NA())</f>
        <v>5.9999999999999995E-4</v>
      </c>
    </row>
    <row r="1867" spans="1:7" x14ac:dyDescent="0.25">
      <c r="A1867">
        <v>1866</v>
      </c>
      <c r="B1867" t="s">
        <v>189</v>
      </c>
      <c r="C1867" t="s">
        <v>50</v>
      </c>
      <c r="D1867" t="s">
        <v>2472</v>
      </c>
      <c r="E1867" t="s">
        <v>7</v>
      </c>
      <c r="F1867">
        <v>5.9999999999999995E-4</v>
      </c>
      <c r="G1867">
        <f>IF(F1867 &lt; Summary!$B$10, F1867, NA())</f>
        <v>5.9999999999999995E-4</v>
      </c>
    </row>
    <row r="1868" spans="1:7" x14ac:dyDescent="0.25">
      <c r="A1868">
        <v>1867</v>
      </c>
      <c r="B1868" t="s">
        <v>73</v>
      </c>
      <c r="C1868" t="s">
        <v>26</v>
      </c>
      <c r="D1868" t="s">
        <v>2473</v>
      </c>
      <c r="E1868" t="s">
        <v>7</v>
      </c>
      <c r="F1868">
        <v>5.9999999999999995E-4</v>
      </c>
      <c r="G1868">
        <f>IF(F1868 &lt; Summary!$B$10, F1868, NA())</f>
        <v>5.9999999999999995E-4</v>
      </c>
    </row>
    <row r="1869" spans="1:7" x14ac:dyDescent="0.25">
      <c r="A1869">
        <v>1868</v>
      </c>
      <c r="B1869" t="s">
        <v>125</v>
      </c>
      <c r="C1869" t="s">
        <v>39</v>
      </c>
      <c r="D1869" t="s">
        <v>2474</v>
      </c>
      <c r="E1869" t="s">
        <v>7</v>
      </c>
      <c r="F1869">
        <v>5.9999999999999995E-4</v>
      </c>
      <c r="G1869">
        <f>IF(F1869 &lt; Summary!$B$10, F1869, NA())</f>
        <v>5.9999999999999995E-4</v>
      </c>
    </row>
    <row r="1870" spans="1:7" x14ac:dyDescent="0.25">
      <c r="A1870">
        <v>1869</v>
      </c>
      <c r="B1870" t="s">
        <v>69</v>
      </c>
      <c r="C1870" t="s">
        <v>41</v>
      </c>
      <c r="D1870" t="s">
        <v>2475</v>
      </c>
      <c r="E1870" t="s">
        <v>15</v>
      </c>
      <c r="F1870">
        <v>2.8E-3</v>
      </c>
      <c r="G1870">
        <f>IF(F1870 &lt; Summary!$B$10, F1870, NA())</f>
        <v>2.8E-3</v>
      </c>
    </row>
    <row r="1871" spans="1:7" x14ac:dyDescent="0.25">
      <c r="A1871">
        <v>1870</v>
      </c>
      <c r="B1871" t="s">
        <v>294</v>
      </c>
      <c r="C1871" t="s">
        <v>47</v>
      </c>
      <c r="D1871" t="s">
        <v>2476</v>
      </c>
      <c r="E1871" t="s">
        <v>7</v>
      </c>
      <c r="F1871">
        <v>2.9999999999999997E-4</v>
      </c>
      <c r="G1871">
        <f>IF(F1871 &lt; Summary!$B$10, F1871, NA())</f>
        <v>2.9999999999999997E-4</v>
      </c>
    </row>
    <row r="1872" spans="1:7" x14ac:dyDescent="0.25">
      <c r="A1872">
        <v>1871</v>
      </c>
      <c r="B1872" t="s">
        <v>135</v>
      </c>
      <c r="C1872" t="s">
        <v>12</v>
      </c>
      <c r="D1872" t="s">
        <v>2477</v>
      </c>
      <c r="E1872" t="s">
        <v>7</v>
      </c>
      <c r="F1872">
        <v>2.9999999999999997E-4</v>
      </c>
      <c r="G1872">
        <f>IF(F1872 &lt; Summary!$B$10, F1872, NA())</f>
        <v>2.9999999999999997E-4</v>
      </c>
    </row>
    <row r="1873" spans="1:7" x14ac:dyDescent="0.25">
      <c r="A1873">
        <v>1872</v>
      </c>
      <c r="B1873" t="s">
        <v>169</v>
      </c>
      <c r="C1873" t="s">
        <v>26</v>
      </c>
      <c r="D1873" t="s">
        <v>2478</v>
      </c>
      <c r="E1873" t="s">
        <v>7</v>
      </c>
      <c r="F1873">
        <v>8.9999999999999998E-4</v>
      </c>
      <c r="G1873">
        <f>IF(F1873 &lt; Summary!$B$10, F1873, NA())</f>
        <v>8.9999999999999998E-4</v>
      </c>
    </row>
    <row r="1874" spans="1:7" x14ac:dyDescent="0.25">
      <c r="A1874">
        <v>1873</v>
      </c>
      <c r="B1874" t="s">
        <v>276</v>
      </c>
      <c r="C1874" t="s">
        <v>47</v>
      </c>
      <c r="D1874" t="s">
        <v>594</v>
      </c>
      <c r="E1874" t="s">
        <v>7</v>
      </c>
      <c r="F1874">
        <v>2.8E-3</v>
      </c>
      <c r="G1874">
        <f>IF(F1874 &lt; Summary!$B$10, F1874, NA())</f>
        <v>2.8E-3</v>
      </c>
    </row>
    <row r="1875" spans="1:7" x14ac:dyDescent="0.25">
      <c r="A1875">
        <v>1874</v>
      </c>
      <c r="B1875" t="s">
        <v>167</v>
      </c>
      <c r="C1875" t="s">
        <v>18</v>
      </c>
      <c r="D1875" t="s">
        <v>734</v>
      </c>
      <c r="E1875" t="s">
        <v>7</v>
      </c>
      <c r="F1875">
        <v>3.2000000000000002E-3</v>
      </c>
      <c r="G1875">
        <f>IF(F1875 &lt; Summary!$B$10, F1875, NA())</f>
        <v>3.2000000000000002E-3</v>
      </c>
    </row>
    <row r="1876" spans="1:7" x14ac:dyDescent="0.25">
      <c r="A1876">
        <v>1875</v>
      </c>
      <c r="B1876" t="s">
        <v>77</v>
      </c>
      <c r="C1876" t="s">
        <v>41</v>
      </c>
      <c r="D1876" t="s">
        <v>2479</v>
      </c>
      <c r="E1876" t="s">
        <v>7</v>
      </c>
      <c r="F1876">
        <v>5.9999999999999995E-4</v>
      </c>
      <c r="G1876">
        <f>IF(F1876 &lt; Summary!$B$10, F1876, NA())</f>
        <v>5.9999999999999995E-4</v>
      </c>
    </row>
    <row r="1877" spans="1:7" x14ac:dyDescent="0.25">
      <c r="A1877">
        <v>1876</v>
      </c>
      <c r="B1877" t="s">
        <v>40</v>
      </c>
      <c r="C1877" t="s">
        <v>47</v>
      </c>
      <c r="D1877" t="s">
        <v>926</v>
      </c>
      <c r="E1877" t="s">
        <v>7</v>
      </c>
      <c r="F1877">
        <v>2.8E-3</v>
      </c>
      <c r="G1877">
        <f>IF(F1877 &lt; Summary!$B$10, F1877, NA())</f>
        <v>2.8E-3</v>
      </c>
    </row>
    <row r="1878" spans="1:7" x14ac:dyDescent="0.25">
      <c r="A1878">
        <v>1877</v>
      </c>
      <c r="B1878" t="s">
        <v>86</v>
      </c>
      <c r="C1878" t="s">
        <v>12</v>
      </c>
      <c r="D1878" t="s">
        <v>66</v>
      </c>
      <c r="E1878" t="s">
        <v>15</v>
      </c>
      <c r="F1878">
        <v>2.8E-3</v>
      </c>
      <c r="G1878">
        <f>IF(F1878 &lt; Summary!$B$10, F1878, NA())</f>
        <v>2.8E-3</v>
      </c>
    </row>
    <row r="1879" spans="1:7" x14ac:dyDescent="0.25">
      <c r="A1879">
        <v>1878</v>
      </c>
      <c r="B1879" t="s">
        <v>179</v>
      </c>
      <c r="C1879" t="s">
        <v>50</v>
      </c>
      <c r="D1879" t="s">
        <v>2480</v>
      </c>
      <c r="E1879" t="s">
        <v>7</v>
      </c>
      <c r="F1879">
        <v>5.9999999999999995E-4</v>
      </c>
      <c r="G1879">
        <f>IF(F1879 &lt; Summary!$B$10, F1879, NA())</f>
        <v>5.9999999999999995E-4</v>
      </c>
    </row>
    <row r="1880" spans="1:7" x14ac:dyDescent="0.25">
      <c r="A1880">
        <v>1879</v>
      </c>
      <c r="B1880" t="s">
        <v>64</v>
      </c>
      <c r="C1880" t="s">
        <v>41</v>
      </c>
      <c r="D1880" t="s">
        <v>2481</v>
      </c>
      <c r="E1880" t="s">
        <v>15</v>
      </c>
      <c r="F1880">
        <v>2.5000000000000001E-3</v>
      </c>
      <c r="G1880">
        <f>IF(F1880 &lt; Summary!$B$10, F1880, NA())</f>
        <v>2.5000000000000001E-3</v>
      </c>
    </row>
    <row r="1881" spans="1:7" x14ac:dyDescent="0.25">
      <c r="A1881">
        <v>1880</v>
      </c>
      <c r="B1881" t="s">
        <v>237</v>
      </c>
      <c r="C1881" t="s">
        <v>20</v>
      </c>
      <c r="D1881" t="s">
        <v>1179</v>
      </c>
      <c r="E1881" t="s">
        <v>7</v>
      </c>
      <c r="F1881">
        <v>3.2000000000000002E-3</v>
      </c>
      <c r="G1881">
        <f>IF(F1881 &lt; Summary!$B$10, F1881, NA())</f>
        <v>3.2000000000000002E-3</v>
      </c>
    </row>
    <row r="1882" spans="1:7" x14ac:dyDescent="0.25">
      <c r="A1882">
        <v>1881</v>
      </c>
      <c r="B1882" t="s">
        <v>46</v>
      </c>
      <c r="C1882" t="s">
        <v>41</v>
      </c>
      <c r="D1882" t="s">
        <v>1933</v>
      </c>
      <c r="E1882" t="s">
        <v>7</v>
      </c>
      <c r="F1882">
        <v>5.9999999999999995E-4</v>
      </c>
      <c r="G1882">
        <f>IF(F1882 &lt; Summary!$B$10, F1882, NA())</f>
        <v>5.9999999999999995E-4</v>
      </c>
    </row>
    <row r="1883" spans="1:7" x14ac:dyDescent="0.25">
      <c r="A1883">
        <v>1882</v>
      </c>
      <c r="B1883" t="s">
        <v>91</v>
      </c>
      <c r="C1883" t="s">
        <v>12</v>
      </c>
      <c r="D1883" t="s">
        <v>2482</v>
      </c>
      <c r="E1883" t="s">
        <v>7</v>
      </c>
      <c r="F1883">
        <v>2.8E-3</v>
      </c>
      <c r="G1883">
        <f>IF(F1883 &lt; Summary!$B$10, F1883, NA())</f>
        <v>2.8E-3</v>
      </c>
    </row>
    <row r="1884" spans="1:7" x14ac:dyDescent="0.25">
      <c r="A1884">
        <v>1883</v>
      </c>
      <c r="B1884" t="s">
        <v>84</v>
      </c>
      <c r="C1884" t="s">
        <v>25</v>
      </c>
      <c r="D1884" t="s">
        <v>2483</v>
      </c>
      <c r="E1884" t="s">
        <v>7</v>
      </c>
      <c r="F1884">
        <v>5.9999999999999995E-4</v>
      </c>
      <c r="G1884">
        <f>IF(F1884 &lt; Summary!$B$10, F1884, NA())</f>
        <v>5.9999999999999995E-4</v>
      </c>
    </row>
    <row r="1885" spans="1:7" x14ac:dyDescent="0.25">
      <c r="A1885">
        <v>1884</v>
      </c>
      <c r="B1885" t="s">
        <v>109</v>
      </c>
      <c r="C1885" t="s">
        <v>25</v>
      </c>
      <c r="D1885" t="s">
        <v>440</v>
      </c>
      <c r="E1885" t="s">
        <v>7</v>
      </c>
      <c r="F1885">
        <v>2.9999999999999997E-4</v>
      </c>
      <c r="G1885">
        <f>IF(F1885 &lt; Summary!$B$10, F1885, NA())</f>
        <v>2.9999999999999997E-4</v>
      </c>
    </row>
    <row r="1886" spans="1:7" x14ac:dyDescent="0.25">
      <c r="A1886">
        <v>1885</v>
      </c>
      <c r="B1886" t="s">
        <v>167</v>
      </c>
      <c r="C1886" t="s">
        <v>33</v>
      </c>
      <c r="D1886" t="s">
        <v>1910</v>
      </c>
      <c r="E1886" t="s">
        <v>7</v>
      </c>
      <c r="F1886">
        <v>8.9999999999999998E-4</v>
      </c>
      <c r="G1886">
        <f>IF(F1886 &lt; Summary!$B$10, F1886, NA())</f>
        <v>8.9999999999999998E-4</v>
      </c>
    </row>
    <row r="1887" spans="1:7" x14ac:dyDescent="0.25">
      <c r="A1887">
        <v>1886</v>
      </c>
      <c r="B1887" t="s">
        <v>127</v>
      </c>
      <c r="C1887" t="s">
        <v>39</v>
      </c>
      <c r="D1887" t="s">
        <v>2484</v>
      </c>
      <c r="E1887" t="s">
        <v>15</v>
      </c>
      <c r="F1887">
        <v>1.9E-3</v>
      </c>
      <c r="G1887">
        <f>IF(F1887 &lt; Summary!$B$10, F1887, NA())</f>
        <v>1.9E-3</v>
      </c>
    </row>
    <row r="1888" spans="1:7" x14ac:dyDescent="0.25">
      <c r="A1888">
        <v>1887</v>
      </c>
      <c r="B1888" t="s">
        <v>28</v>
      </c>
      <c r="C1888" t="s">
        <v>14</v>
      </c>
      <c r="D1888" t="s">
        <v>343</v>
      </c>
      <c r="E1888" t="s">
        <v>15</v>
      </c>
      <c r="F1888">
        <v>2.2000000000000001E-3</v>
      </c>
      <c r="G1888">
        <f>IF(F1888 &lt; Summary!$B$10, F1888, NA())</f>
        <v>2.2000000000000001E-3</v>
      </c>
    </row>
    <row r="1889" spans="1:7" x14ac:dyDescent="0.25">
      <c r="A1889">
        <v>1888</v>
      </c>
      <c r="B1889" t="s">
        <v>148</v>
      </c>
      <c r="C1889" t="s">
        <v>5</v>
      </c>
      <c r="D1889" t="s">
        <v>265</v>
      </c>
      <c r="E1889" t="s">
        <v>7</v>
      </c>
      <c r="F1889">
        <v>5.9999999999999995E-4</v>
      </c>
      <c r="G1889">
        <f>IF(F1889 &lt; Summary!$B$10, F1889, NA())</f>
        <v>5.9999999999999995E-4</v>
      </c>
    </row>
    <row r="1890" spans="1:7" x14ac:dyDescent="0.25">
      <c r="A1890">
        <v>1889</v>
      </c>
      <c r="B1890" t="s">
        <v>141</v>
      </c>
      <c r="C1890" t="s">
        <v>47</v>
      </c>
      <c r="D1890" t="s">
        <v>2485</v>
      </c>
      <c r="E1890" t="s">
        <v>7</v>
      </c>
      <c r="F1890">
        <v>2.5000000000000001E-3</v>
      </c>
      <c r="G1890">
        <f>IF(F1890 &lt; Summary!$B$10, F1890, NA())</f>
        <v>2.5000000000000001E-3</v>
      </c>
    </row>
    <row r="1891" spans="1:7" x14ac:dyDescent="0.25">
      <c r="A1891">
        <v>1890</v>
      </c>
      <c r="B1891" t="s">
        <v>88</v>
      </c>
      <c r="C1891" t="s">
        <v>5</v>
      </c>
      <c r="D1891" t="s">
        <v>2486</v>
      </c>
      <c r="E1891" t="s">
        <v>7</v>
      </c>
      <c r="F1891">
        <v>8.9999999999999998E-4</v>
      </c>
      <c r="G1891">
        <f>IF(F1891 &lt; Summary!$B$10, F1891, NA())</f>
        <v>8.9999999999999998E-4</v>
      </c>
    </row>
    <row r="1892" spans="1:7" x14ac:dyDescent="0.25">
      <c r="A1892">
        <v>1891</v>
      </c>
      <c r="B1892" t="s">
        <v>152</v>
      </c>
      <c r="C1892" t="s">
        <v>41</v>
      </c>
      <c r="D1892" t="s">
        <v>1002</v>
      </c>
      <c r="E1892" t="s">
        <v>7</v>
      </c>
      <c r="F1892">
        <v>2.8E-3</v>
      </c>
      <c r="G1892">
        <f>IF(F1892 &lt; Summary!$B$10, F1892, NA())</f>
        <v>2.8E-3</v>
      </c>
    </row>
    <row r="1893" spans="1:7" x14ac:dyDescent="0.25">
      <c r="A1893">
        <v>1892</v>
      </c>
      <c r="B1893" t="s">
        <v>88</v>
      </c>
      <c r="C1893" t="s">
        <v>12</v>
      </c>
      <c r="D1893" t="s">
        <v>1027</v>
      </c>
      <c r="E1893" t="s">
        <v>15</v>
      </c>
      <c r="F1893">
        <v>2.2000000000000001E-3</v>
      </c>
      <c r="G1893">
        <f>IF(F1893 &lt; Summary!$B$10, F1893, NA())</f>
        <v>2.2000000000000001E-3</v>
      </c>
    </row>
    <row r="1894" spans="1:7" x14ac:dyDescent="0.25">
      <c r="A1894">
        <v>1893</v>
      </c>
      <c r="B1894" t="s">
        <v>182</v>
      </c>
      <c r="C1894" t="s">
        <v>41</v>
      </c>
      <c r="D1894" t="s">
        <v>2487</v>
      </c>
      <c r="E1894" t="s">
        <v>7</v>
      </c>
      <c r="F1894">
        <v>5.9999999999999995E-4</v>
      </c>
      <c r="G1894">
        <f>IF(F1894 &lt; Summary!$B$10, F1894, NA())</f>
        <v>5.9999999999999995E-4</v>
      </c>
    </row>
    <row r="1895" spans="1:7" x14ac:dyDescent="0.25">
      <c r="A1895">
        <v>1894</v>
      </c>
      <c r="B1895" t="s">
        <v>127</v>
      </c>
      <c r="C1895" t="s">
        <v>18</v>
      </c>
      <c r="D1895" t="s">
        <v>2488</v>
      </c>
      <c r="E1895" t="s">
        <v>15</v>
      </c>
      <c r="F1895">
        <v>2.5000000000000001E-3</v>
      </c>
      <c r="G1895">
        <f>IF(F1895 &lt; Summary!$B$10, F1895, NA())</f>
        <v>2.5000000000000001E-3</v>
      </c>
    </row>
    <row r="1896" spans="1:7" x14ac:dyDescent="0.25">
      <c r="A1896">
        <v>1895</v>
      </c>
      <c r="B1896" t="s">
        <v>108</v>
      </c>
      <c r="C1896" t="s">
        <v>41</v>
      </c>
      <c r="D1896" t="s">
        <v>2489</v>
      </c>
      <c r="E1896" t="s">
        <v>15</v>
      </c>
      <c r="F1896">
        <v>2.8E-3</v>
      </c>
      <c r="G1896">
        <f>IF(F1896 &lt; Summary!$B$10, F1896, NA())</f>
        <v>2.8E-3</v>
      </c>
    </row>
    <row r="1897" spans="1:7" x14ac:dyDescent="0.25">
      <c r="A1897">
        <v>1896</v>
      </c>
      <c r="B1897" t="s">
        <v>127</v>
      </c>
      <c r="C1897" t="s">
        <v>9</v>
      </c>
      <c r="D1897" t="s">
        <v>2490</v>
      </c>
      <c r="E1897" t="s">
        <v>7</v>
      </c>
      <c r="F1897">
        <v>5.9999999999999995E-4</v>
      </c>
      <c r="G1897">
        <f>IF(F1897 &lt; Summary!$B$10, F1897, NA())</f>
        <v>5.9999999999999995E-4</v>
      </c>
    </row>
    <row r="1898" spans="1:7" x14ac:dyDescent="0.25">
      <c r="A1898">
        <v>1897</v>
      </c>
      <c r="B1898" t="s">
        <v>89</v>
      </c>
      <c r="C1898" t="s">
        <v>30</v>
      </c>
      <c r="D1898" t="s">
        <v>2491</v>
      </c>
      <c r="E1898" t="s">
        <v>15</v>
      </c>
      <c r="F1898">
        <v>2.5000000000000001E-3</v>
      </c>
      <c r="G1898">
        <f>IF(F1898 &lt; Summary!$B$10, F1898, NA())</f>
        <v>2.5000000000000001E-3</v>
      </c>
    </row>
    <row r="1899" spans="1:7" x14ac:dyDescent="0.25">
      <c r="A1899">
        <v>1898</v>
      </c>
      <c r="B1899" t="s">
        <v>170</v>
      </c>
      <c r="C1899" t="s">
        <v>26</v>
      </c>
      <c r="D1899" t="s">
        <v>2492</v>
      </c>
      <c r="E1899" t="s">
        <v>7</v>
      </c>
      <c r="F1899">
        <v>1.1999999999999999E-3</v>
      </c>
      <c r="G1899">
        <f>IF(F1899 &lt; Summary!$B$10, F1899, NA())</f>
        <v>1.1999999999999999E-3</v>
      </c>
    </row>
    <row r="1900" spans="1:7" x14ac:dyDescent="0.25">
      <c r="A1900">
        <v>1899</v>
      </c>
      <c r="B1900" t="s">
        <v>28</v>
      </c>
      <c r="C1900" t="s">
        <v>25</v>
      </c>
      <c r="D1900" t="s">
        <v>2493</v>
      </c>
      <c r="E1900" t="s">
        <v>7</v>
      </c>
      <c r="F1900">
        <v>1.1999999999999999E-3</v>
      </c>
      <c r="G1900">
        <f>IF(F1900 &lt; Summary!$B$10, F1900, NA())</f>
        <v>1.1999999999999999E-3</v>
      </c>
    </row>
    <row r="1901" spans="1:7" x14ac:dyDescent="0.25">
      <c r="A1901">
        <v>1900</v>
      </c>
      <c r="B1901" t="s">
        <v>52</v>
      </c>
      <c r="C1901" t="s">
        <v>30</v>
      </c>
      <c r="D1901" t="s">
        <v>2494</v>
      </c>
      <c r="E1901" t="s">
        <v>15</v>
      </c>
      <c r="F1901">
        <v>2.5000000000000001E-3</v>
      </c>
      <c r="G1901">
        <f>IF(F1901 &lt; Summary!$B$10, F1901, NA())</f>
        <v>2.5000000000000001E-3</v>
      </c>
    </row>
    <row r="1902" spans="1:7" x14ac:dyDescent="0.25">
      <c r="A1902">
        <v>1901</v>
      </c>
      <c r="B1902" t="s">
        <v>53</v>
      </c>
      <c r="C1902" t="s">
        <v>20</v>
      </c>
      <c r="D1902" t="s">
        <v>2495</v>
      </c>
      <c r="E1902" t="s">
        <v>7</v>
      </c>
      <c r="F1902">
        <v>5.9999999999999995E-4</v>
      </c>
      <c r="G1902">
        <f>IF(F1902 &lt; Summary!$B$10, F1902, NA())</f>
        <v>5.9999999999999995E-4</v>
      </c>
    </row>
    <row r="1903" spans="1:7" x14ac:dyDescent="0.25">
      <c r="A1903">
        <v>1902</v>
      </c>
      <c r="B1903" t="s">
        <v>127</v>
      </c>
      <c r="C1903" t="s">
        <v>20</v>
      </c>
      <c r="D1903" t="s">
        <v>2496</v>
      </c>
      <c r="E1903" t="s">
        <v>15</v>
      </c>
      <c r="F1903">
        <v>2.5000000000000001E-3</v>
      </c>
      <c r="G1903">
        <f>IF(F1903 &lt; Summary!$B$10, F1903, NA())</f>
        <v>2.5000000000000001E-3</v>
      </c>
    </row>
    <row r="1904" spans="1:7" x14ac:dyDescent="0.25">
      <c r="A1904">
        <v>1903</v>
      </c>
      <c r="B1904" t="s">
        <v>52</v>
      </c>
      <c r="C1904" t="s">
        <v>26</v>
      </c>
      <c r="D1904" t="s">
        <v>2154</v>
      </c>
      <c r="E1904" t="s">
        <v>7</v>
      </c>
      <c r="F1904">
        <v>8.9999999999999998E-4</v>
      </c>
      <c r="G1904">
        <f>IF(F1904 &lt; Summary!$B$10, F1904, NA())</f>
        <v>8.9999999999999998E-4</v>
      </c>
    </row>
    <row r="1905" spans="1:7" x14ac:dyDescent="0.25">
      <c r="A1905">
        <v>1904</v>
      </c>
      <c r="B1905" t="s">
        <v>135</v>
      </c>
      <c r="C1905" t="s">
        <v>30</v>
      </c>
      <c r="D1905" t="s">
        <v>2497</v>
      </c>
      <c r="E1905" t="s">
        <v>15</v>
      </c>
      <c r="F1905">
        <v>2.2000000000000001E-3</v>
      </c>
      <c r="G1905">
        <f>IF(F1905 &lt; Summary!$B$10, F1905, NA())</f>
        <v>2.2000000000000001E-3</v>
      </c>
    </row>
    <row r="1906" spans="1:7" x14ac:dyDescent="0.25">
      <c r="A1906">
        <v>1905</v>
      </c>
      <c r="B1906" t="s">
        <v>239</v>
      </c>
      <c r="C1906" t="s">
        <v>26</v>
      </c>
      <c r="D1906" t="s">
        <v>2498</v>
      </c>
      <c r="E1906" t="s">
        <v>7</v>
      </c>
      <c r="F1906">
        <v>8.9999999999999998E-4</v>
      </c>
      <c r="G1906">
        <f>IF(F1906 &lt; Summary!$B$10, F1906, NA())</f>
        <v>8.9999999999999998E-4</v>
      </c>
    </row>
    <row r="1907" spans="1:7" x14ac:dyDescent="0.25">
      <c r="A1907">
        <v>1906</v>
      </c>
      <c r="B1907" t="s">
        <v>141</v>
      </c>
      <c r="C1907" t="s">
        <v>41</v>
      </c>
      <c r="D1907" t="s">
        <v>2499</v>
      </c>
      <c r="E1907" t="s">
        <v>7</v>
      </c>
      <c r="F1907">
        <v>2.9999999999999997E-4</v>
      </c>
      <c r="G1907">
        <f>IF(F1907 &lt; Summary!$B$10, F1907, NA())</f>
        <v>2.9999999999999997E-4</v>
      </c>
    </row>
    <row r="1908" spans="1:7" x14ac:dyDescent="0.25">
      <c r="A1908">
        <v>1907</v>
      </c>
      <c r="B1908" t="s">
        <v>38</v>
      </c>
      <c r="C1908" t="s">
        <v>12</v>
      </c>
      <c r="D1908" t="s">
        <v>2500</v>
      </c>
      <c r="E1908" t="s">
        <v>7</v>
      </c>
      <c r="F1908">
        <v>2.9999999999999997E-4</v>
      </c>
      <c r="G1908">
        <f>IF(F1908 &lt; Summary!$B$10, F1908, NA())</f>
        <v>2.9999999999999997E-4</v>
      </c>
    </row>
    <row r="1909" spans="1:7" x14ac:dyDescent="0.25">
      <c r="A1909">
        <v>1908</v>
      </c>
      <c r="B1909" t="s">
        <v>193</v>
      </c>
      <c r="C1909" t="s">
        <v>26</v>
      </c>
      <c r="D1909" t="s">
        <v>2501</v>
      </c>
      <c r="E1909" t="s">
        <v>7</v>
      </c>
      <c r="F1909">
        <v>2.9999999999999997E-4</v>
      </c>
      <c r="G1909">
        <f>IF(F1909 &lt; Summary!$B$10, F1909, NA())</f>
        <v>2.9999999999999997E-4</v>
      </c>
    </row>
    <row r="1910" spans="1:7" x14ac:dyDescent="0.25">
      <c r="A1910">
        <v>1909</v>
      </c>
      <c r="B1910" t="s">
        <v>92</v>
      </c>
      <c r="C1910" t="s">
        <v>50</v>
      </c>
      <c r="D1910" t="s">
        <v>2502</v>
      </c>
      <c r="E1910" t="s">
        <v>7</v>
      </c>
      <c r="F1910">
        <v>8.9999999999999998E-4</v>
      </c>
      <c r="G1910">
        <f>IF(F1910 &lt; Summary!$B$10, F1910, NA())</f>
        <v>8.9999999999999998E-4</v>
      </c>
    </row>
    <row r="1911" spans="1:7" x14ac:dyDescent="0.25">
      <c r="A1911">
        <v>1910</v>
      </c>
      <c r="B1911" t="s">
        <v>158</v>
      </c>
      <c r="C1911" t="s">
        <v>30</v>
      </c>
      <c r="D1911" t="s">
        <v>1581</v>
      </c>
      <c r="E1911" t="s">
        <v>15</v>
      </c>
      <c r="F1911">
        <v>2.5000000000000001E-3</v>
      </c>
      <c r="G1911">
        <f>IF(F1911 &lt; Summary!$B$10, F1911, NA())</f>
        <v>2.5000000000000001E-3</v>
      </c>
    </row>
    <row r="1912" spans="1:7" x14ac:dyDescent="0.25">
      <c r="A1912">
        <v>1911</v>
      </c>
      <c r="B1912" t="s">
        <v>142</v>
      </c>
      <c r="C1912" t="s">
        <v>47</v>
      </c>
      <c r="D1912" t="s">
        <v>2503</v>
      </c>
      <c r="E1912" t="s">
        <v>7</v>
      </c>
      <c r="F1912">
        <v>3.2000000000000002E-3</v>
      </c>
      <c r="G1912">
        <f>IF(F1912 &lt; Summary!$B$10, F1912, NA())</f>
        <v>3.2000000000000002E-3</v>
      </c>
    </row>
    <row r="1913" spans="1:7" x14ac:dyDescent="0.25">
      <c r="A1913">
        <v>1912</v>
      </c>
      <c r="B1913" t="s">
        <v>37</v>
      </c>
      <c r="C1913" t="s">
        <v>39</v>
      </c>
      <c r="D1913" t="s">
        <v>2504</v>
      </c>
      <c r="E1913" t="s">
        <v>15</v>
      </c>
      <c r="F1913">
        <v>2.8E-3</v>
      </c>
      <c r="G1913">
        <f>IF(F1913 &lt; Summary!$B$10, F1913, NA())</f>
        <v>2.8E-3</v>
      </c>
    </row>
    <row r="1914" spans="1:7" x14ac:dyDescent="0.25">
      <c r="A1914">
        <v>1913</v>
      </c>
      <c r="B1914" t="s">
        <v>71</v>
      </c>
      <c r="C1914" t="s">
        <v>47</v>
      </c>
      <c r="D1914" t="s">
        <v>2434</v>
      </c>
      <c r="E1914" t="s">
        <v>15</v>
      </c>
      <c r="F1914">
        <v>2.8E-3</v>
      </c>
      <c r="G1914">
        <f>IF(F1914 &lt; Summary!$B$10, F1914, NA())</f>
        <v>2.8E-3</v>
      </c>
    </row>
    <row r="1915" spans="1:7" x14ac:dyDescent="0.25">
      <c r="A1915">
        <v>1914</v>
      </c>
      <c r="B1915" t="s">
        <v>223</v>
      </c>
      <c r="C1915" t="s">
        <v>47</v>
      </c>
      <c r="D1915" t="s">
        <v>2505</v>
      </c>
      <c r="E1915" t="s">
        <v>7</v>
      </c>
      <c r="F1915">
        <v>2.9999999999999997E-4</v>
      </c>
      <c r="G1915">
        <f>IF(F1915 &lt; Summary!$B$10, F1915, NA())</f>
        <v>2.9999999999999997E-4</v>
      </c>
    </row>
    <row r="1916" spans="1:7" x14ac:dyDescent="0.25">
      <c r="A1916">
        <v>1915</v>
      </c>
      <c r="B1916" t="s">
        <v>85</v>
      </c>
      <c r="C1916" t="s">
        <v>47</v>
      </c>
      <c r="D1916" t="s">
        <v>2506</v>
      </c>
      <c r="E1916" t="s">
        <v>7</v>
      </c>
      <c r="F1916">
        <v>2.9999999999999997E-4</v>
      </c>
      <c r="G1916">
        <f>IF(F1916 &lt; Summary!$B$10, F1916, NA())</f>
        <v>2.9999999999999997E-4</v>
      </c>
    </row>
    <row r="1917" spans="1:7" x14ac:dyDescent="0.25">
      <c r="A1917">
        <v>1916</v>
      </c>
      <c r="B1917" t="s">
        <v>65</v>
      </c>
      <c r="C1917" t="s">
        <v>39</v>
      </c>
      <c r="D1917" t="s">
        <v>1460</v>
      </c>
      <c r="E1917" t="s">
        <v>15</v>
      </c>
      <c r="F1917">
        <v>2.5000000000000001E-3</v>
      </c>
      <c r="G1917">
        <f>IF(F1917 &lt; Summary!$B$10, F1917, NA())</f>
        <v>2.5000000000000001E-3</v>
      </c>
    </row>
    <row r="1918" spans="1:7" x14ac:dyDescent="0.25">
      <c r="A1918">
        <v>1917</v>
      </c>
      <c r="B1918" t="s">
        <v>17</v>
      </c>
      <c r="C1918" t="s">
        <v>9</v>
      </c>
      <c r="D1918" t="s">
        <v>2507</v>
      </c>
      <c r="E1918" t="s">
        <v>7</v>
      </c>
      <c r="F1918">
        <v>2.8E-3</v>
      </c>
      <c r="G1918">
        <f>IF(F1918 &lt; Summary!$B$10, F1918, NA())</f>
        <v>2.8E-3</v>
      </c>
    </row>
    <row r="1919" spans="1:7" x14ac:dyDescent="0.25">
      <c r="A1919">
        <v>1918</v>
      </c>
      <c r="B1919" t="s">
        <v>46</v>
      </c>
      <c r="C1919" t="s">
        <v>47</v>
      </c>
      <c r="D1919" t="s">
        <v>2508</v>
      </c>
      <c r="E1919" t="s">
        <v>7</v>
      </c>
      <c r="F1919">
        <v>2.9999999999999997E-4</v>
      </c>
      <c r="G1919">
        <f>IF(F1919 &lt; Summary!$B$10, F1919, NA())</f>
        <v>2.9999999999999997E-4</v>
      </c>
    </row>
    <row r="1920" spans="1:7" x14ac:dyDescent="0.25">
      <c r="A1920">
        <v>1919</v>
      </c>
      <c r="B1920" t="s">
        <v>125</v>
      </c>
      <c r="C1920" t="s">
        <v>9</v>
      </c>
      <c r="D1920" t="s">
        <v>2509</v>
      </c>
      <c r="E1920" t="s">
        <v>7</v>
      </c>
      <c r="F1920">
        <v>5.9999999999999995E-4</v>
      </c>
      <c r="G1920">
        <f>IF(F1920 &lt; Summary!$B$10, F1920, NA())</f>
        <v>5.9999999999999995E-4</v>
      </c>
    </row>
    <row r="1921" spans="1:7" x14ac:dyDescent="0.25">
      <c r="A1921">
        <v>1920</v>
      </c>
      <c r="B1921" t="s">
        <v>27</v>
      </c>
      <c r="C1921" t="s">
        <v>39</v>
      </c>
      <c r="D1921" t="s">
        <v>2237</v>
      </c>
      <c r="E1921" t="s">
        <v>7</v>
      </c>
      <c r="F1921">
        <v>2.9999999999999997E-4</v>
      </c>
      <c r="G1921">
        <f>IF(F1921 &lt; Summary!$B$10, F1921, NA())</f>
        <v>2.9999999999999997E-4</v>
      </c>
    </row>
    <row r="1922" spans="1:7" x14ac:dyDescent="0.25">
      <c r="A1922">
        <v>1921</v>
      </c>
      <c r="B1922" t="s">
        <v>117</v>
      </c>
      <c r="C1922" t="s">
        <v>33</v>
      </c>
      <c r="D1922" t="s">
        <v>315</v>
      </c>
      <c r="E1922" t="s">
        <v>7</v>
      </c>
      <c r="F1922">
        <v>5.9999999999999995E-4</v>
      </c>
      <c r="G1922">
        <f>IF(F1922 &lt; Summary!$B$10, F1922, NA())</f>
        <v>5.9999999999999995E-4</v>
      </c>
    </row>
    <row r="1923" spans="1:7" x14ac:dyDescent="0.25">
      <c r="A1923">
        <v>1922</v>
      </c>
      <c r="B1923" t="s">
        <v>77</v>
      </c>
      <c r="C1923" t="s">
        <v>12</v>
      </c>
      <c r="D1923" t="s">
        <v>2510</v>
      </c>
      <c r="E1923" t="s">
        <v>7</v>
      </c>
      <c r="F1923">
        <v>5.9999999999999995E-4</v>
      </c>
      <c r="G1923">
        <f>IF(F1923 &lt; Summary!$B$10, F1923, NA())</f>
        <v>5.9999999999999995E-4</v>
      </c>
    </row>
    <row r="1924" spans="1:7" x14ac:dyDescent="0.25">
      <c r="A1924">
        <v>1923</v>
      </c>
      <c r="B1924" t="s">
        <v>179</v>
      </c>
      <c r="C1924" t="s">
        <v>5</v>
      </c>
      <c r="D1924" t="s">
        <v>2511</v>
      </c>
      <c r="E1924" t="s">
        <v>7</v>
      </c>
      <c r="F1924">
        <v>1.1999999999999999E-3</v>
      </c>
      <c r="G1924">
        <f>IF(F1924 &lt; Summary!$B$10, F1924, NA())</f>
        <v>1.1999999999999999E-3</v>
      </c>
    </row>
    <row r="1925" spans="1:7" x14ac:dyDescent="0.25">
      <c r="A1925">
        <v>1924</v>
      </c>
      <c r="B1925" t="s">
        <v>123</v>
      </c>
      <c r="C1925" t="s">
        <v>47</v>
      </c>
      <c r="D1925" t="s">
        <v>2512</v>
      </c>
      <c r="E1925" t="s">
        <v>15</v>
      </c>
      <c r="F1925">
        <v>2.5000000000000001E-3</v>
      </c>
      <c r="G1925">
        <f>IF(F1925 &lt; Summary!$B$10, F1925, NA())</f>
        <v>2.5000000000000001E-3</v>
      </c>
    </row>
    <row r="1926" spans="1:7" x14ac:dyDescent="0.25">
      <c r="A1926">
        <v>1925</v>
      </c>
      <c r="B1926" t="s">
        <v>55</v>
      </c>
      <c r="C1926" t="s">
        <v>30</v>
      </c>
      <c r="D1926" t="s">
        <v>2513</v>
      </c>
      <c r="E1926" t="s">
        <v>15</v>
      </c>
      <c r="F1926">
        <v>2.2000000000000001E-3</v>
      </c>
      <c r="G1926">
        <f>IF(F1926 &lt; Summary!$B$10, F1926, NA())</f>
        <v>2.2000000000000001E-3</v>
      </c>
    </row>
    <row r="1927" spans="1:7" x14ac:dyDescent="0.25">
      <c r="A1927">
        <v>1926</v>
      </c>
      <c r="B1927" t="s">
        <v>217</v>
      </c>
      <c r="C1927" t="s">
        <v>5</v>
      </c>
      <c r="D1927" t="s">
        <v>2015</v>
      </c>
      <c r="E1927" t="s">
        <v>7</v>
      </c>
      <c r="F1927">
        <v>8.9999999999999998E-4</v>
      </c>
      <c r="G1927">
        <f>IF(F1927 &lt; Summary!$B$10, F1927, NA())</f>
        <v>8.9999999999999998E-4</v>
      </c>
    </row>
    <row r="1928" spans="1:7" x14ac:dyDescent="0.25">
      <c r="A1928">
        <v>1927</v>
      </c>
      <c r="B1928" t="s">
        <v>24</v>
      </c>
      <c r="C1928" t="s">
        <v>39</v>
      </c>
      <c r="D1928" t="s">
        <v>2514</v>
      </c>
      <c r="E1928" t="s">
        <v>7</v>
      </c>
      <c r="F1928">
        <v>2.8E-3</v>
      </c>
      <c r="G1928">
        <f>IF(F1928 &lt; Summary!$B$10, F1928, NA())</f>
        <v>2.8E-3</v>
      </c>
    </row>
    <row r="1929" spans="1:7" x14ac:dyDescent="0.25">
      <c r="A1929">
        <v>1928</v>
      </c>
      <c r="B1929" t="s">
        <v>210</v>
      </c>
      <c r="C1929" t="s">
        <v>14</v>
      </c>
      <c r="D1929" t="s">
        <v>2515</v>
      </c>
      <c r="E1929" t="s">
        <v>15</v>
      </c>
      <c r="F1929">
        <v>2.8E-3</v>
      </c>
      <c r="G1929">
        <f>IF(F1929 &lt; Summary!$B$10, F1929, NA())</f>
        <v>2.8E-3</v>
      </c>
    </row>
    <row r="1930" spans="1:7" x14ac:dyDescent="0.25">
      <c r="A1930">
        <v>1929</v>
      </c>
      <c r="B1930" t="s">
        <v>99</v>
      </c>
      <c r="C1930" t="s">
        <v>14</v>
      </c>
      <c r="D1930" t="s">
        <v>2516</v>
      </c>
      <c r="E1930" t="s">
        <v>7</v>
      </c>
      <c r="F1930">
        <v>5.9999999999999995E-4</v>
      </c>
      <c r="G1930">
        <f>IF(F1930 &lt; Summary!$B$10, F1930, NA())</f>
        <v>5.9999999999999995E-4</v>
      </c>
    </row>
    <row r="1931" spans="1:7" x14ac:dyDescent="0.25">
      <c r="A1931">
        <v>1930</v>
      </c>
      <c r="B1931" t="s">
        <v>64</v>
      </c>
      <c r="C1931" t="s">
        <v>47</v>
      </c>
      <c r="D1931" t="s">
        <v>2517</v>
      </c>
      <c r="E1931" t="s">
        <v>15</v>
      </c>
      <c r="F1931">
        <v>2.5000000000000001E-3</v>
      </c>
      <c r="G1931">
        <f>IF(F1931 &lt; Summary!$B$10, F1931, NA())</f>
        <v>2.5000000000000001E-3</v>
      </c>
    </row>
    <row r="1932" spans="1:7" x14ac:dyDescent="0.25">
      <c r="A1932">
        <v>1931</v>
      </c>
      <c r="B1932" t="s">
        <v>91</v>
      </c>
      <c r="C1932" t="s">
        <v>25</v>
      </c>
      <c r="D1932" t="s">
        <v>1700</v>
      </c>
      <c r="E1932" t="s">
        <v>7</v>
      </c>
      <c r="F1932">
        <v>8.9999999999999998E-4</v>
      </c>
      <c r="G1932">
        <f>IF(F1932 &lt; Summary!$B$10, F1932, NA())</f>
        <v>8.9999999999999998E-4</v>
      </c>
    </row>
    <row r="1933" spans="1:7" x14ac:dyDescent="0.25">
      <c r="A1933">
        <v>1932</v>
      </c>
      <c r="B1933" t="s">
        <v>100</v>
      </c>
      <c r="C1933" t="s">
        <v>47</v>
      </c>
      <c r="D1933" t="s">
        <v>2518</v>
      </c>
      <c r="E1933" t="s">
        <v>7</v>
      </c>
      <c r="F1933">
        <v>2.5000000000000001E-3</v>
      </c>
      <c r="G1933">
        <f>IF(F1933 &lt; Summary!$B$10, F1933, NA())</f>
        <v>2.5000000000000001E-3</v>
      </c>
    </row>
    <row r="1934" spans="1:7" x14ac:dyDescent="0.25">
      <c r="A1934">
        <v>1933</v>
      </c>
      <c r="B1934" t="s">
        <v>113</v>
      </c>
      <c r="C1934" t="s">
        <v>39</v>
      </c>
      <c r="D1934" t="s">
        <v>1084</v>
      </c>
      <c r="E1934" t="s">
        <v>7</v>
      </c>
      <c r="F1934">
        <v>5.9999999999999995E-4</v>
      </c>
      <c r="G1934">
        <f>IF(F1934 &lt; Summary!$B$10, F1934, NA())</f>
        <v>5.9999999999999995E-4</v>
      </c>
    </row>
    <row r="1935" spans="1:7" x14ac:dyDescent="0.25">
      <c r="A1935">
        <v>1934</v>
      </c>
      <c r="B1935" t="s">
        <v>113</v>
      </c>
      <c r="C1935" t="s">
        <v>41</v>
      </c>
      <c r="D1935" t="s">
        <v>971</v>
      </c>
      <c r="E1935" t="s">
        <v>15</v>
      </c>
      <c r="F1935">
        <v>1.6000000000000001E-3</v>
      </c>
      <c r="G1935">
        <f>IF(F1935 &lt; Summary!$B$10, F1935, NA())</f>
        <v>1.6000000000000001E-3</v>
      </c>
    </row>
    <row r="1936" spans="1:7" x14ac:dyDescent="0.25">
      <c r="A1936">
        <v>1935</v>
      </c>
      <c r="B1936" t="s">
        <v>191</v>
      </c>
      <c r="C1936" t="s">
        <v>12</v>
      </c>
      <c r="D1936" t="s">
        <v>600</v>
      </c>
      <c r="E1936" t="s">
        <v>7</v>
      </c>
      <c r="F1936">
        <v>2.5000000000000001E-3</v>
      </c>
      <c r="G1936">
        <f>IF(F1936 &lt; Summary!$B$10, F1936, NA())</f>
        <v>2.5000000000000001E-3</v>
      </c>
    </row>
    <row r="1937" spans="1:7" x14ac:dyDescent="0.25">
      <c r="A1937">
        <v>1936</v>
      </c>
      <c r="B1937" t="s">
        <v>125</v>
      </c>
      <c r="C1937" t="s">
        <v>18</v>
      </c>
      <c r="D1937" t="s">
        <v>2519</v>
      </c>
      <c r="E1937" t="s">
        <v>15</v>
      </c>
      <c r="F1937">
        <v>2.5000000000000001E-3</v>
      </c>
      <c r="G1937">
        <f>IF(F1937 &lt; Summary!$B$10, F1937, NA())</f>
        <v>2.5000000000000001E-3</v>
      </c>
    </row>
    <row r="1938" spans="1:7" x14ac:dyDescent="0.25">
      <c r="A1938">
        <v>1937</v>
      </c>
      <c r="B1938" t="s">
        <v>71</v>
      </c>
      <c r="C1938" t="s">
        <v>14</v>
      </c>
      <c r="D1938" t="s">
        <v>2520</v>
      </c>
      <c r="E1938" t="s">
        <v>15</v>
      </c>
      <c r="F1938">
        <v>3.2000000000000002E-3</v>
      </c>
      <c r="G1938">
        <f>IF(F1938 &lt; Summary!$B$10, F1938, NA())</f>
        <v>3.2000000000000002E-3</v>
      </c>
    </row>
    <row r="1939" spans="1:7" x14ac:dyDescent="0.25">
      <c r="A1939">
        <v>1938</v>
      </c>
      <c r="B1939" t="s">
        <v>102</v>
      </c>
      <c r="C1939" t="s">
        <v>33</v>
      </c>
      <c r="D1939" t="s">
        <v>2521</v>
      </c>
      <c r="E1939" t="s">
        <v>7</v>
      </c>
      <c r="F1939">
        <v>5.9999999999999995E-4</v>
      </c>
      <c r="G1939">
        <f>IF(F1939 &lt; Summary!$B$10, F1939, NA())</f>
        <v>5.9999999999999995E-4</v>
      </c>
    </row>
    <row r="1940" spans="1:7" x14ac:dyDescent="0.25">
      <c r="A1940">
        <v>1939</v>
      </c>
      <c r="B1940" t="s">
        <v>97</v>
      </c>
      <c r="C1940" t="s">
        <v>14</v>
      </c>
      <c r="D1940" t="s">
        <v>2522</v>
      </c>
      <c r="E1940" t="s">
        <v>15</v>
      </c>
      <c r="F1940">
        <v>2.5000000000000001E-3</v>
      </c>
      <c r="G1940">
        <f>IF(F1940 &lt; Summary!$B$10, F1940, NA())</f>
        <v>2.5000000000000001E-3</v>
      </c>
    </row>
    <row r="1941" spans="1:7" x14ac:dyDescent="0.25">
      <c r="A1941">
        <v>1940</v>
      </c>
      <c r="B1941" t="s">
        <v>60</v>
      </c>
      <c r="C1941" t="s">
        <v>5</v>
      </c>
      <c r="D1941" t="s">
        <v>2523</v>
      </c>
      <c r="E1941" t="s">
        <v>7</v>
      </c>
      <c r="F1941">
        <v>2.9999999999999997E-4</v>
      </c>
      <c r="G1941">
        <f>IF(F1941 &lt; Summary!$B$10, F1941, NA())</f>
        <v>2.9999999999999997E-4</v>
      </c>
    </row>
    <row r="1942" spans="1:7" x14ac:dyDescent="0.25">
      <c r="A1942">
        <v>1941</v>
      </c>
      <c r="B1942" t="s">
        <v>113</v>
      </c>
      <c r="C1942" t="s">
        <v>25</v>
      </c>
      <c r="D1942" t="s">
        <v>494</v>
      </c>
      <c r="E1942" t="s">
        <v>7</v>
      </c>
      <c r="F1942">
        <v>5.9999999999999995E-4</v>
      </c>
      <c r="G1942">
        <f>IF(F1942 &lt; Summary!$B$10, F1942, NA())</f>
        <v>5.9999999999999995E-4</v>
      </c>
    </row>
    <row r="1943" spans="1:7" x14ac:dyDescent="0.25">
      <c r="A1943">
        <v>1942</v>
      </c>
      <c r="B1943" t="s">
        <v>99</v>
      </c>
      <c r="C1943" t="s">
        <v>50</v>
      </c>
      <c r="D1943" t="s">
        <v>2524</v>
      </c>
      <c r="E1943" t="s">
        <v>7</v>
      </c>
      <c r="F1943">
        <v>8.9999999999999998E-4</v>
      </c>
      <c r="G1943">
        <f>IF(F1943 &lt; Summary!$B$10, F1943, NA())</f>
        <v>8.9999999999999998E-4</v>
      </c>
    </row>
    <row r="1944" spans="1:7" x14ac:dyDescent="0.25">
      <c r="A1944">
        <v>1943</v>
      </c>
      <c r="B1944" t="s">
        <v>210</v>
      </c>
      <c r="C1944" t="s">
        <v>12</v>
      </c>
      <c r="D1944" t="s">
        <v>2525</v>
      </c>
      <c r="E1944" t="s">
        <v>7</v>
      </c>
      <c r="F1944">
        <v>5.9999999999999995E-4</v>
      </c>
      <c r="G1944">
        <f>IF(F1944 &lt; Summary!$B$10, F1944, NA())</f>
        <v>5.9999999999999995E-4</v>
      </c>
    </row>
    <row r="1945" spans="1:7" x14ac:dyDescent="0.25">
      <c r="A1945">
        <v>1944</v>
      </c>
      <c r="B1945" t="s">
        <v>11</v>
      </c>
      <c r="C1945" t="s">
        <v>30</v>
      </c>
      <c r="D1945" t="s">
        <v>2526</v>
      </c>
      <c r="E1945" t="s">
        <v>7</v>
      </c>
      <c r="F1945">
        <v>2.8E-3</v>
      </c>
      <c r="G1945">
        <f>IF(F1945 &lt; Summary!$B$10, F1945, NA())</f>
        <v>2.8E-3</v>
      </c>
    </row>
    <row r="1946" spans="1:7" x14ac:dyDescent="0.25">
      <c r="A1946">
        <v>1945</v>
      </c>
      <c r="B1946" t="s">
        <v>126</v>
      </c>
      <c r="C1946" t="s">
        <v>5</v>
      </c>
      <c r="D1946" t="s">
        <v>2527</v>
      </c>
      <c r="E1946" t="s">
        <v>7</v>
      </c>
      <c r="F1946">
        <v>1.1999999999999999E-3</v>
      </c>
      <c r="G1946">
        <f>IF(F1946 &lt; Summary!$B$10, F1946, NA())</f>
        <v>1.1999999999999999E-3</v>
      </c>
    </row>
    <row r="1947" spans="1:7" x14ac:dyDescent="0.25">
      <c r="A1947">
        <v>1946</v>
      </c>
      <c r="B1947" t="s">
        <v>111</v>
      </c>
      <c r="C1947" t="s">
        <v>26</v>
      </c>
      <c r="D1947" t="s">
        <v>2528</v>
      </c>
      <c r="E1947" t="s">
        <v>7</v>
      </c>
      <c r="F1947">
        <v>1.1999999999999999E-3</v>
      </c>
      <c r="G1947">
        <f>IF(F1947 &lt; Summary!$B$10, F1947, NA())</f>
        <v>1.1999999999999999E-3</v>
      </c>
    </row>
    <row r="1948" spans="1:7" x14ac:dyDescent="0.25">
      <c r="A1948">
        <v>1947</v>
      </c>
      <c r="B1948" t="s">
        <v>128</v>
      </c>
      <c r="C1948" t="s">
        <v>14</v>
      </c>
      <c r="D1948" t="s">
        <v>1340</v>
      </c>
      <c r="E1948" t="s">
        <v>15</v>
      </c>
      <c r="F1948">
        <v>2.2000000000000001E-3</v>
      </c>
      <c r="G1948">
        <f>IF(F1948 &lt; Summary!$B$10, F1948, NA())</f>
        <v>2.2000000000000001E-3</v>
      </c>
    </row>
    <row r="1949" spans="1:7" x14ac:dyDescent="0.25">
      <c r="A1949">
        <v>1948</v>
      </c>
      <c r="B1949" t="s">
        <v>153</v>
      </c>
      <c r="C1949" t="s">
        <v>33</v>
      </c>
      <c r="D1949" t="s">
        <v>2529</v>
      </c>
      <c r="E1949" t="s">
        <v>7</v>
      </c>
      <c r="F1949">
        <v>8.9999999999999998E-4</v>
      </c>
      <c r="G1949">
        <f>IF(F1949 &lt; Summary!$B$10, F1949, NA())</f>
        <v>8.9999999999999998E-4</v>
      </c>
    </row>
    <row r="1950" spans="1:7" x14ac:dyDescent="0.25">
      <c r="A1950">
        <v>1949</v>
      </c>
      <c r="B1950" t="s">
        <v>8</v>
      </c>
      <c r="C1950" t="s">
        <v>14</v>
      </c>
      <c r="D1950" t="s">
        <v>683</v>
      </c>
      <c r="E1950" t="s">
        <v>7</v>
      </c>
      <c r="F1950">
        <v>2.9999999999999997E-4</v>
      </c>
      <c r="G1950">
        <f>IF(F1950 &lt; Summary!$B$10, F1950, NA())</f>
        <v>2.9999999999999997E-4</v>
      </c>
    </row>
    <row r="1951" spans="1:7" x14ac:dyDescent="0.25">
      <c r="A1951">
        <v>1950</v>
      </c>
      <c r="B1951" t="s">
        <v>45</v>
      </c>
      <c r="C1951" t="s">
        <v>12</v>
      </c>
      <c r="D1951" t="s">
        <v>2530</v>
      </c>
      <c r="E1951" t="s">
        <v>15</v>
      </c>
      <c r="F1951">
        <v>2.5000000000000001E-3</v>
      </c>
      <c r="G1951">
        <f>IF(F1951 &lt; Summary!$B$10, F1951, NA())</f>
        <v>2.5000000000000001E-3</v>
      </c>
    </row>
    <row r="1952" spans="1:7" x14ac:dyDescent="0.25">
      <c r="A1952">
        <v>1951</v>
      </c>
      <c r="B1952" t="s">
        <v>67</v>
      </c>
      <c r="C1952" t="s">
        <v>5</v>
      </c>
      <c r="D1952" t="s">
        <v>2531</v>
      </c>
      <c r="E1952" t="s">
        <v>7</v>
      </c>
      <c r="F1952">
        <v>1.1999999999999999E-3</v>
      </c>
      <c r="G1952">
        <f>IF(F1952 &lt; Summary!$B$10, F1952, NA())</f>
        <v>1.1999999999999999E-3</v>
      </c>
    </row>
    <row r="1953" spans="1:7" x14ac:dyDescent="0.25">
      <c r="A1953">
        <v>1952</v>
      </c>
      <c r="B1953" t="s">
        <v>67</v>
      </c>
      <c r="C1953" t="s">
        <v>5</v>
      </c>
      <c r="D1953" t="s">
        <v>2532</v>
      </c>
      <c r="E1953" t="s">
        <v>7</v>
      </c>
      <c r="F1953">
        <v>1.1999999999999999E-3</v>
      </c>
      <c r="G1953">
        <f>IF(F1953 &lt; Summary!$B$10, F1953, NA())</f>
        <v>1.1999999999999999E-3</v>
      </c>
    </row>
    <row r="1954" spans="1:7" x14ac:dyDescent="0.25">
      <c r="A1954">
        <v>1953</v>
      </c>
      <c r="B1954" t="s">
        <v>250</v>
      </c>
      <c r="C1954" t="s">
        <v>33</v>
      </c>
      <c r="D1954" t="s">
        <v>2533</v>
      </c>
      <c r="E1954" t="s">
        <v>7</v>
      </c>
      <c r="F1954">
        <v>8.9999999999999998E-4</v>
      </c>
      <c r="G1954">
        <f>IF(F1954 &lt; Summary!$B$10, F1954, NA())</f>
        <v>8.9999999999999998E-4</v>
      </c>
    </row>
    <row r="1955" spans="1:7" x14ac:dyDescent="0.25">
      <c r="A1955">
        <v>1954</v>
      </c>
      <c r="B1955" t="s">
        <v>143</v>
      </c>
      <c r="C1955" t="s">
        <v>5</v>
      </c>
      <c r="D1955" t="s">
        <v>120</v>
      </c>
      <c r="E1955" t="s">
        <v>7</v>
      </c>
      <c r="F1955">
        <v>2.9999999999999997E-4</v>
      </c>
      <c r="G1955">
        <f>IF(F1955 &lt; Summary!$B$10, F1955, NA())</f>
        <v>2.9999999999999997E-4</v>
      </c>
    </row>
    <row r="1956" spans="1:7" x14ac:dyDescent="0.25">
      <c r="A1956">
        <v>1955</v>
      </c>
      <c r="B1956" t="s">
        <v>72</v>
      </c>
      <c r="C1956" t="s">
        <v>26</v>
      </c>
      <c r="D1956" t="s">
        <v>701</v>
      </c>
      <c r="E1956" t="s">
        <v>7</v>
      </c>
      <c r="F1956">
        <v>1.9E-3</v>
      </c>
      <c r="G1956">
        <f>IF(F1956 &lt; Summary!$B$10, F1956, NA())</f>
        <v>1.9E-3</v>
      </c>
    </row>
    <row r="1957" spans="1:7" x14ac:dyDescent="0.25">
      <c r="A1957">
        <v>1956</v>
      </c>
      <c r="B1957" t="s">
        <v>220</v>
      </c>
      <c r="C1957" t="s">
        <v>9</v>
      </c>
      <c r="D1957" t="s">
        <v>2534</v>
      </c>
      <c r="E1957" t="s">
        <v>7</v>
      </c>
      <c r="F1957">
        <v>5.9999999999999995E-4</v>
      </c>
      <c r="G1957">
        <f>IF(F1957 &lt; Summary!$B$10, F1957, NA())</f>
        <v>5.9999999999999995E-4</v>
      </c>
    </row>
    <row r="1958" spans="1:7" x14ac:dyDescent="0.25">
      <c r="A1958">
        <v>1957</v>
      </c>
      <c r="B1958" t="s">
        <v>175</v>
      </c>
      <c r="C1958" t="s">
        <v>33</v>
      </c>
      <c r="D1958" t="s">
        <v>2297</v>
      </c>
      <c r="E1958" t="s">
        <v>7</v>
      </c>
      <c r="F1958">
        <v>2.9999999999999997E-4</v>
      </c>
      <c r="G1958">
        <f>IF(F1958 &lt; Summary!$B$10, F1958, NA())</f>
        <v>2.9999999999999997E-4</v>
      </c>
    </row>
    <row r="1959" spans="1:7" x14ac:dyDescent="0.25">
      <c r="A1959">
        <v>1958</v>
      </c>
      <c r="B1959" t="s">
        <v>296</v>
      </c>
      <c r="C1959" t="s">
        <v>20</v>
      </c>
      <c r="D1959" t="s">
        <v>2535</v>
      </c>
      <c r="E1959" t="s">
        <v>15</v>
      </c>
      <c r="F1959">
        <v>2.5000000000000001E-3</v>
      </c>
      <c r="G1959">
        <f>IF(F1959 &lt; Summary!$B$10, F1959, NA())</f>
        <v>2.5000000000000001E-3</v>
      </c>
    </row>
    <row r="1960" spans="1:7" x14ac:dyDescent="0.25">
      <c r="A1960">
        <v>1959</v>
      </c>
      <c r="B1960" t="s">
        <v>225</v>
      </c>
      <c r="C1960" t="s">
        <v>41</v>
      </c>
      <c r="D1960" t="s">
        <v>2536</v>
      </c>
      <c r="E1960" t="s">
        <v>7</v>
      </c>
      <c r="F1960">
        <v>2.9999999999999997E-4</v>
      </c>
      <c r="G1960">
        <f>IF(F1960 &lt; Summary!$B$10, F1960, NA())</f>
        <v>2.9999999999999997E-4</v>
      </c>
    </row>
    <row r="1961" spans="1:7" x14ac:dyDescent="0.25">
      <c r="A1961">
        <v>1960</v>
      </c>
      <c r="B1961" t="s">
        <v>51</v>
      </c>
      <c r="C1961" t="s">
        <v>18</v>
      </c>
      <c r="D1961" t="s">
        <v>2537</v>
      </c>
      <c r="E1961" t="s">
        <v>15</v>
      </c>
      <c r="F1961">
        <v>2.5000000000000001E-3</v>
      </c>
      <c r="G1961">
        <f>IF(F1961 &lt; Summary!$B$10, F1961, NA())</f>
        <v>2.5000000000000001E-3</v>
      </c>
    </row>
    <row r="1962" spans="1:7" x14ac:dyDescent="0.25">
      <c r="A1962">
        <v>1961</v>
      </c>
      <c r="B1962" t="s">
        <v>160</v>
      </c>
      <c r="C1962" t="s">
        <v>5</v>
      </c>
      <c r="D1962" t="s">
        <v>468</v>
      </c>
      <c r="E1962" t="s">
        <v>7</v>
      </c>
      <c r="F1962">
        <v>1.1999999999999999E-3</v>
      </c>
      <c r="G1962">
        <f>IF(F1962 &lt; Summary!$B$10, F1962, NA())</f>
        <v>1.1999999999999999E-3</v>
      </c>
    </row>
    <row r="1963" spans="1:7" x14ac:dyDescent="0.25">
      <c r="A1963">
        <v>1962</v>
      </c>
      <c r="B1963" t="s">
        <v>57</v>
      </c>
      <c r="C1963" t="s">
        <v>30</v>
      </c>
      <c r="D1963" t="s">
        <v>964</v>
      </c>
      <c r="E1963" t="s">
        <v>15</v>
      </c>
      <c r="F1963">
        <v>2.2000000000000001E-3</v>
      </c>
      <c r="G1963">
        <f>IF(F1963 &lt; Summary!$B$10, F1963, NA())</f>
        <v>2.2000000000000001E-3</v>
      </c>
    </row>
    <row r="1964" spans="1:7" x14ac:dyDescent="0.25">
      <c r="A1964">
        <v>1963</v>
      </c>
      <c r="B1964" t="s">
        <v>99</v>
      </c>
      <c r="C1964" t="s">
        <v>5</v>
      </c>
      <c r="D1964" t="s">
        <v>2538</v>
      </c>
      <c r="E1964" t="s">
        <v>7</v>
      </c>
      <c r="F1964">
        <v>5.9999999999999995E-4</v>
      </c>
      <c r="G1964">
        <f>IF(F1964 &lt; Summary!$B$10, F1964, NA())</f>
        <v>5.9999999999999995E-4</v>
      </c>
    </row>
    <row r="1965" spans="1:7" x14ac:dyDescent="0.25">
      <c r="A1965">
        <v>1964</v>
      </c>
      <c r="B1965" t="s">
        <v>77</v>
      </c>
      <c r="C1965" t="s">
        <v>50</v>
      </c>
      <c r="D1965" t="s">
        <v>2539</v>
      </c>
      <c r="E1965" t="s">
        <v>7</v>
      </c>
      <c r="F1965">
        <v>5.9999999999999995E-4</v>
      </c>
      <c r="G1965">
        <f>IF(F1965 &lt; Summary!$B$10, F1965, NA())</f>
        <v>5.9999999999999995E-4</v>
      </c>
    </row>
    <row r="1966" spans="1:7" x14ac:dyDescent="0.25">
      <c r="A1966">
        <v>1965</v>
      </c>
      <c r="B1966" t="s">
        <v>246</v>
      </c>
      <c r="C1966" t="s">
        <v>20</v>
      </c>
      <c r="D1966" t="s">
        <v>1811</v>
      </c>
      <c r="E1966" t="s">
        <v>7</v>
      </c>
      <c r="F1966">
        <v>2.8E-3</v>
      </c>
      <c r="G1966">
        <f>IF(F1966 &lt; Summary!$B$10, F1966, NA())</f>
        <v>2.8E-3</v>
      </c>
    </row>
    <row r="1967" spans="1:7" x14ac:dyDescent="0.25">
      <c r="A1967">
        <v>1966</v>
      </c>
      <c r="B1967" t="s">
        <v>133</v>
      </c>
      <c r="C1967" t="s">
        <v>20</v>
      </c>
      <c r="D1967" t="s">
        <v>2540</v>
      </c>
      <c r="E1967" t="s">
        <v>15</v>
      </c>
      <c r="F1967">
        <v>2.2000000000000001E-3</v>
      </c>
      <c r="G1967">
        <f>IF(F1967 &lt; Summary!$B$10, F1967, NA())</f>
        <v>2.2000000000000001E-3</v>
      </c>
    </row>
    <row r="1968" spans="1:7" x14ac:dyDescent="0.25">
      <c r="A1968">
        <v>1967</v>
      </c>
      <c r="B1968" t="s">
        <v>43</v>
      </c>
      <c r="C1968" t="s">
        <v>33</v>
      </c>
      <c r="D1968" t="s">
        <v>2541</v>
      </c>
      <c r="E1968" t="s">
        <v>7</v>
      </c>
      <c r="F1968">
        <v>8.9999999999999998E-4</v>
      </c>
      <c r="G1968">
        <f>IF(F1968 &lt; Summary!$B$10, F1968, NA())</f>
        <v>8.9999999999999998E-4</v>
      </c>
    </row>
    <row r="1969" spans="1:7" x14ac:dyDescent="0.25">
      <c r="A1969">
        <v>1968</v>
      </c>
      <c r="B1969" t="s">
        <v>247</v>
      </c>
      <c r="C1969" t="s">
        <v>5</v>
      </c>
      <c r="D1969" t="s">
        <v>2542</v>
      </c>
      <c r="E1969" t="s">
        <v>7</v>
      </c>
      <c r="F1969">
        <v>1.1999999999999999E-3</v>
      </c>
      <c r="G1969">
        <f>IF(F1969 &lt; Summary!$B$10, F1969, NA())</f>
        <v>1.1999999999999999E-3</v>
      </c>
    </row>
    <row r="1970" spans="1:7" x14ac:dyDescent="0.25">
      <c r="A1970">
        <v>1969</v>
      </c>
      <c r="B1970" t="s">
        <v>153</v>
      </c>
      <c r="C1970" t="s">
        <v>26</v>
      </c>
      <c r="D1970" t="s">
        <v>2543</v>
      </c>
      <c r="E1970" t="s">
        <v>7</v>
      </c>
      <c r="F1970">
        <v>1.6000000000000001E-3</v>
      </c>
      <c r="G1970">
        <f>IF(F1970 &lt; Summary!$B$10, F1970, NA())</f>
        <v>1.6000000000000001E-3</v>
      </c>
    </row>
    <row r="1971" spans="1:7" x14ac:dyDescent="0.25">
      <c r="A1971">
        <v>1970</v>
      </c>
      <c r="B1971" t="s">
        <v>385</v>
      </c>
      <c r="C1971" t="s">
        <v>18</v>
      </c>
      <c r="D1971" t="s">
        <v>1355</v>
      </c>
      <c r="E1971" t="s">
        <v>7</v>
      </c>
      <c r="F1971">
        <v>5.9999999999999995E-4</v>
      </c>
      <c r="G1971">
        <f>IF(F1971 &lt; Summary!$B$10, F1971, NA())</f>
        <v>5.9999999999999995E-4</v>
      </c>
    </row>
    <row r="1972" spans="1:7" x14ac:dyDescent="0.25">
      <c r="A1972">
        <v>1971</v>
      </c>
      <c r="B1972" t="s">
        <v>168</v>
      </c>
      <c r="C1972" t="s">
        <v>39</v>
      </c>
      <c r="D1972" t="s">
        <v>753</v>
      </c>
      <c r="E1972" t="s">
        <v>7</v>
      </c>
      <c r="F1972">
        <v>5.9999999999999995E-4</v>
      </c>
      <c r="G1972">
        <f>IF(F1972 &lt; Summary!$B$10, F1972, NA())</f>
        <v>5.9999999999999995E-4</v>
      </c>
    </row>
    <row r="1973" spans="1:7" x14ac:dyDescent="0.25">
      <c r="A1973">
        <v>1972</v>
      </c>
      <c r="B1973" t="s">
        <v>228</v>
      </c>
      <c r="C1973" t="s">
        <v>18</v>
      </c>
      <c r="D1973" t="s">
        <v>929</v>
      </c>
      <c r="E1973" t="s">
        <v>15</v>
      </c>
      <c r="F1973">
        <v>1.9E-3</v>
      </c>
      <c r="G1973">
        <f>IF(F1973 &lt; Summary!$B$10, F1973, NA())</f>
        <v>1.9E-3</v>
      </c>
    </row>
    <row r="1974" spans="1:7" x14ac:dyDescent="0.25">
      <c r="A1974">
        <v>1973</v>
      </c>
      <c r="B1974" t="s">
        <v>126</v>
      </c>
      <c r="C1974" t="s">
        <v>30</v>
      </c>
      <c r="D1974" t="s">
        <v>2544</v>
      </c>
      <c r="E1974" t="s">
        <v>7</v>
      </c>
      <c r="F1974">
        <v>2.8E-3</v>
      </c>
      <c r="G1974">
        <f>IF(F1974 &lt; Summary!$B$10, F1974, NA())</f>
        <v>2.8E-3</v>
      </c>
    </row>
    <row r="1975" spans="1:7" x14ac:dyDescent="0.25">
      <c r="A1975">
        <v>1974</v>
      </c>
      <c r="B1975" t="s">
        <v>162</v>
      </c>
      <c r="C1975" t="s">
        <v>33</v>
      </c>
      <c r="D1975" t="s">
        <v>2545</v>
      </c>
      <c r="E1975" t="s">
        <v>7</v>
      </c>
      <c r="F1975">
        <v>8.9999999999999998E-4</v>
      </c>
      <c r="G1975">
        <f>IF(F1975 &lt; Summary!$B$10, F1975, NA())</f>
        <v>8.9999999999999998E-4</v>
      </c>
    </row>
    <row r="1976" spans="1:7" x14ac:dyDescent="0.25">
      <c r="A1976">
        <v>1975</v>
      </c>
      <c r="B1976" t="s">
        <v>99</v>
      </c>
      <c r="C1976" t="s">
        <v>20</v>
      </c>
      <c r="D1976" t="s">
        <v>825</v>
      </c>
      <c r="E1976" t="s">
        <v>7</v>
      </c>
      <c r="F1976">
        <v>3.2000000000000002E-3</v>
      </c>
      <c r="G1976">
        <f>IF(F1976 &lt; Summary!$B$10, F1976, NA())</f>
        <v>3.2000000000000002E-3</v>
      </c>
    </row>
    <row r="1977" spans="1:7" x14ac:dyDescent="0.25">
      <c r="A1977">
        <v>1976</v>
      </c>
      <c r="B1977" t="s">
        <v>230</v>
      </c>
      <c r="C1977" t="s">
        <v>14</v>
      </c>
      <c r="D1977" t="s">
        <v>2546</v>
      </c>
      <c r="E1977" t="s">
        <v>15</v>
      </c>
      <c r="F1977">
        <v>1.9E-3</v>
      </c>
      <c r="G1977">
        <f>IF(F1977 &lt; Summary!$B$10, F1977, NA())</f>
        <v>1.9E-3</v>
      </c>
    </row>
    <row r="1978" spans="1:7" x14ac:dyDescent="0.25">
      <c r="A1978">
        <v>1977</v>
      </c>
      <c r="B1978" t="s">
        <v>113</v>
      </c>
      <c r="C1978" t="s">
        <v>18</v>
      </c>
      <c r="D1978" t="s">
        <v>423</v>
      </c>
      <c r="E1978" t="s">
        <v>15</v>
      </c>
      <c r="F1978">
        <v>1.9E-3</v>
      </c>
      <c r="G1978">
        <f>IF(F1978 &lt; Summary!$B$10, F1978, NA())</f>
        <v>1.9E-3</v>
      </c>
    </row>
    <row r="1979" spans="1:7" x14ac:dyDescent="0.25">
      <c r="A1979">
        <v>1978</v>
      </c>
      <c r="B1979" t="s">
        <v>189</v>
      </c>
      <c r="C1979" t="s">
        <v>30</v>
      </c>
      <c r="D1979" t="s">
        <v>2547</v>
      </c>
      <c r="E1979" t="s">
        <v>7</v>
      </c>
      <c r="F1979">
        <v>4.1000000000000003E-3</v>
      </c>
      <c r="G1979">
        <f>IF(F1979 &lt; Summary!$B$10, F1979, NA())</f>
        <v>4.1000000000000003E-3</v>
      </c>
    </row>
    <row r="1980" spans="1:7" x14ac:dyDescent="0.25">
      <c r="A1980">
        <v>1979</v>
      </c>
      <c r="B1980" t="s">
        <v>65</v>
      </c>
      <c r="C1980" t="s">
        <v>20</v>
      </c>
      <c r="D1980" t="s">
        <v>292</v>
      </c>
      <c r="E1980" t="s">
        <v>7</v>
      </c>
      <c r="F1980">
        <v>5.9999999999999995E-4</v>
      </c>
      <c r="G1980">
        <f>IF(F1980 &lt; Summary!$B$10, F1980, NA())</f>
        <v>5.9999999999999995E-4</v>
      </c>
    </row>
    <row r="1981" spans="1:7" x14ac:dyDescent="0.25">
      <c r="A1981">
        <v>1980</v>
      </c>
      <c r="B1981" t="s">
        <v>45</v>
      </c>
      <c r="C1981" t="s">
        <v>9</v>
      </c>
      <c r="D1981" t="s">
        <v>194</v>
      </c>
      <c r="E1981" t="s">
        <v>15</v>
      </c>
      <c r="F1981">
        <v>2.5000000000000001E-3</v>
      </c>
      <c r="G1981">
        <f>IF(F1981 &lt; Summary!$B$10, F1981, NA())</f>
        <v>2.5000000000000001E-3</v>
      </c>
    </row>
    <row r="1982" spans="1:7" x14ac:dyDescent="0.25">
      <c r="A1982">
        <v>1981</v>
      </c>
      <c r="B1982" t="s">
        <v>237</v>
      </c>
      <c r="C1982" t="s">
        <v>5</v>
      </c>
      <c r="D1982" t="s">
        <v>258</v>
      </c>
      <c r="E1982" t="s">
        <v>7</v>
      </c>
      <c r="F1982">
        <v>2.9999999999999997E-4</v>
      </c>
      <c r="G1982">
        <f>IF(F1982 &lt; Summary!$B$10, F1982, NA())</f>
        <v>2.9999999999999997E-4</v>
      </c>
    </row>
    <row r="1983" spans="1:7" x14ac:dyDescent="0.25">
      <c r="A1983">
        <v>1982</v>
      </c>
      <c r="B1983" t="s">
        <v>228</v>
      </c>
      <c r="C1983" t="s">
        <v>9</v>
      </c>
      <c r="D1983" t="s">
        <v>2548</v>
      </c>
      <c r="E1983" t="s">
        <v>15</v>
      </c>
      <c r="F1983">
        <v>2.2000000000000001E-3</v>
      </c>
      <c r="G1983">
        <f>IF(F1983 &lt; Summary!$B$10, F1983, NA())</f>
        <v>2.2000000000000001E-3</v>
      </c>
    </row>
    <row r="1984" spans="1:7" x14ac:dyDescent="0.25">
      <c r="A1984">
        <v>1983</v>
      </c>
      <c r="B1984" t="s">
        <v>176</v>
      </c>
      <c r="C1984" t="s">
        <v>20</v>
      </c>
      <c r="D1984" t="s">
        <v>676</v>
      </c>
      <c r="E1984" t="s">
        <v>15</v>
      </c>
      <c r="F1984">
        <v>2.2000000000000001E-3</v>
      </c>
      <c r="G1984">
        <f>IF(F1984 &lt; Summary!$B$10, F1984, NA())</f>
        <v>2.2000000000000001E-3</v>
      </c>
    </row>
    <row r="1985" spans="1:7" x14ac:dyDescent="0.25">
      <c r="A1985">
        <v>1984</v>
      </c>
      <c r="B1985" t="s">
        <v>204</v>
      </c>
      <c r="C1985" t="s">
        <v>14</v>
      </c>
      <c r="D1985" t="s">
        <v>2006</v>
      </c>
      <c r="E1985" t="s">
        <v>15</v>
      </c>
      <c r="F1985">
        <v>2.2000000000000001E-3</v>
      </c>
      <c r="G1985">
        <f>IF(F1985 &lt; Summary!$B$10, F1985, NA())</f>
        <v>2.2000000000000001E-3</v>
      </c>
    </row>
    <row r="1986" spans="1:7" x14ac:dyDescent="0.25">
      <c r="A1986">
        <v>1985</v>
      </c>
      <c r="B1986" t="s">
        <v>224</v>
      </c>
      <c r="C1986" t="s">
        <v>25</v>
      </c>
      <c r="D1986" t="s">
        <v>2549</v>
      </c>
      <c r="E1986" t="s">
        <v>7</v>
      </c>
      <c r="F1986">
        <v>2.9999999999999997E-4</v>
      </c>
      <c r="G1986">
        <f>IF(F1986 &lt; Summary!$B$10, F1986, NA())</f>
        <v>2.9999999999999997E-4</v>
      </c>
    </row>
    <row r="1987" spans="1:7" x14ac:dyDescent="0.25">
      <c r="A1987">
        <v>1986</v>
      </c>
      <c r="B1987" t="s">
        <v>73</v>
      </c>
      <c r="C1987" t="s">
        <v>5</v>
      </c>
      <c r="D1987" t="s">
        <v>2550</v>
      </c>
      <c r="E1987" t="s">
        <v>7</v>
      </c>
      <c r="F1987">
        <v>1.1999999999999999E-3</v>
      </c>
      <c r="G1987">
        <f>IF(F1987 &lt; Summary!$B$10, F1987, NA())</f>
        <v>1.1999999999999999E-3</v>
      </c>
    </row>
    <row r="1988" spans="1:7" x14ac:dyDescent="0.25">
      <c r="A1988">
        <v>1987</v>
      </c>
      <c r="B1988" t="s">
        <v>162</v>
      </c>
      <c r="C1988" t="s">
        <v>50</v>
      </c>
      <c r="D1988" t="s">
        <v>2551</v>
      </c>
      <c r="E1988" t="s">
        <v>7</v>
      </c>
      <c r="F1988">
        <v>8.9999999999999998E-4</v>
      </c>
      <c r="G1988">
        <f>IF(F1988 &lt; Summary!$B$10, F1988, NA())</f>
        <v>8.9999999999999998E-4</v>
      </c>
    </row>
    <row r="1989" spans="1:7" x14ac:dyDescent="0.25">
      <c r="A1989">
        <v>1988</v>
      </c>
      <c r="B1989" t="s">
        <v>29</v>
      </c>
      <c r="C1989" t="s">
        <v>30</v>
      </c>
      <c r="D1989" t="s">
        <v>2552</v>
      </c>
      <c r="E1989" t="s">
        <v>15</v>
      </c>
      <c r="F1989">
        <v>3.2000000000000002E-3</v>
      </c>
      <c r="G1989">
        <f>IF(F1989 &lt; Summary!$B$10, F1989, NA())</f>
        <v>3.2000000000000002E-3</v>
      </c>
    </row>
    <row r="1990" spans="1:7" x14ac:dyDescent="0.25">
      <c r="A1990">
        <v>1989</v>
      </c>
      <c r="B1990" t="s">
        <v>102</v>
      </c>
      <c r="C1990" t="s">
        <v>33</v>
      </c>
      <c r="D1990" t="s">
        <v>2553</v>
      </c>
      <c r="E1990" t="s">
        <v>7</v>
      </c>
      <c r="F1990">
        <v>8.9999999999999998E-4</v>
      </c>
      <c r="G1990">
        <f>IF(F1990 &lt; Summary!$B$10, F1990, NA())</f>
        <v>8.9999999999999998E-4</v>
      </c>
    </row>
    <row r="1991" spans="1:7" x14ac:dyDescent="0.25">
      <c r="A1991">
        <v>1990</v>
      </c>
      <c r="B1991" t="s">
        <v>182</v>
      </c>
      <c r="C1991" t="s">
        <v>50</v>
      </c>
      <c r="D1991" t="s">
        <v>2554</v>
      </c>
      <c r="E1991" t="s">
        <v>7</v>
      </c>
      <c r="F1991">
        <v>2.9999999999999997E-4</v>
      </c>
      <c r="G1991">
        <f>IF(F1991 &lt; Summary!$B$10, F1991, NA())</f>
        <v>2.9999999999999997E-4</v>
      </c>
    </row>
    <row r="1992" spans="1:7" x14ac:dyDescent="0.25">
      <c r="A1992">
        <v>1991</v>
      </c>
      <c r="B1992" t="s">
        <v>260</v>
      </c>
      <c r="C1992" t="s">
        <v>12</v>
      </c>
      <c r="D1992" t="s">
        <v>2555</v>
      </c>
      <c r="E1992" t="s">
        <v>15</v>
      </c>
      <c r="F1992">
        <v>1.9E-3</v>
      </c>
      <c r="G1992">
        <f>IF(F1992 &lt; Summary!$B$10, F1992, NA())</f>
        <v>1.9E-3</v>
      </c>
    </row>
    <row r="1993" spans="1:7" x14ac:dyDescent="0.25">
      <c r="A1993">
        <v>1992</v>
      </c>
      <c r="B1993" t="s">
        <v>182</v>
      </c>
      <c r="C1993" t="s">
        <v>26</v>
      </c>
      <c r="D1993" t="s">
        <v>2556</v>
      </c>
      <c r="E1993" t="s">
        <v>7</v>
      </c>
      <c r="F1993">
        <v>5.9999999999999995E-4</v>
      </c>
      <c r="G1993">
        <f>IF(F1993 &lt; Summary!$B$10, F1993, NA())</f>
        <v>5.9999999999999995E-4</v>
      </c>
    </row>
    <row r="1994" spans="1:7" x14ac:dyDescent="0.25">
      <c r="A1994">
        <v>1993</v>
      </c>
      <c r="B1994" t="s">
        <v>171</v>
      </c>
      <c r="C1994" t="s">
        <v>33</v>
      </c>
      <c r="D1994" t="s">
        <v>2557</v>
      </c>
      <c r="E1994" t="s">
        <v>7</v>
      </c>
      <c r="F1994">
        <v>1.1999999999999999E-3</v>
      </c>
      <c r="G1994">
        <f>IF(F1994 &lt; Summary!$B$10, F1994, NA())</f>
        <v>1.1999999999999999E-3</v>
      </c>
    </row>
    <row r="1995" spans="1:7" x14ac:dyDescent="0.25">
      <c r="A1995">
        <v>1994</v>
      </c>
      <c r="B1995" t="s">
        <v>250</v>
      </c>
      <c r="C1995" t="s">
        <v>5</v>
      </c>
      <c r="D1995" t="s">
        <v>6</v>
      </c>
      <c r="E1995" t="s">
        <v>7</v>
      </c>
      <c r="F1995">
        <v>5.9999999999999995E-4</v>
      </c>
      <c r="G1995">
        <f>IF(F1995 &lt; Summary!$B$10, F1995, NA())</f>
        <v>5.9999999999999995E-4</v>
      </c>
    </row>
    <row r="1996" spans="1:7" x14ac:dyDescent="0.25">
      <c r="A1996">
        <v>1995</v>
      </c>
      <c r="B1996" t="s">
        <v>91</v>
      </c>
      <c r="C1996" t="s">
        <v>39</v>
      </c>
      <c r="D1996" t="s">
        <v>2558</v>
      </c>
      <c r="E1996" t="s">
        <v>7</v>
      </c>
      <c r="F1996">
        <v>5.9999999999999995E-4</v>
      </c>
      <c r="G1996">
        <f>IF(F1996 &lt; Summary!$B$10, F1996, NA())</f>
        <v>5.9999999999999995E-4</v>
      </c>
    </row>
    <row r="1997" spans="1:7" x14ac:dyDescent="0.25">
      <c r="A1997">
        <v>1996</v>
      </c>
      <c r="B1997" t="s">
        <v>77</v>
      </c>
      <c r="C1997" t="s">
        <v>47</v>
      </c>
      <c r="D1997" t="s">
        <v>557</v>
      </c>
      <c r="E1997" t="s">
        <v>7</v>
      </c>
      <c r="F1997">
        <v>2.8E-3</v>
      </c>
      <c r="G1997">
        <f>IF(F1997 &lt; Summary!$B$10, F1997, NA())</f>
        <v>2.8E-3</v>
      </c>
    </row>
    <row r="1998" spans="1:7" x14ac:dyDescent="0.25">
      <c r="A1998">
        <v>1997</v>
      </c>
      <c r="B1998" t="s">
        <v>128</v>
      </c>
      <c r="C1998" t="s">
        <v>26</v>
      </c>
      <c r="D1998" t="s">
        <v>2559</v>
      </c>
      <c r="E1998" t="s">
        <v>7</v>
      </c>
      <c r="F1998">
        <v>1.1999999999999999E-3</v>
      </c>
      <c r="G1998">
        <f>IF(F1998 &lt; Summary!$B$10, F1998, NA())</f>
        <v>1.1999999999999999E-3</v>
      </c>
    </row>
    <row r="1999" spans="1:7" x14ac:dyDescent="0.25">
      <c r="A1999">
        <v>1998</v>
      </c>
      <c r="B1999" t="s">
        <v>73</v>
      </c>
      <c r="C1999" t="s">
        <v>41</v>
      </c>
      <c r="D1999" t="s">
        <v>2560</v>
      </c>
      <c r="E1999" t="s">
        <v>15</v>
      </c>
      <c r="F1999">
        <v>2.8E-3</v>
      </c>
      <c r="G1999">
        <f>IF(F1999 &lt; Summary!$B$10, F1999, NA())</f>
        <v>2.8E-3</v>
      </c>
    </row>
    <row r="2000" spans="1:7" x14ac:dyDescent="0.25">
      <c r="A2000">
        <v>1999</v>
      </c>
      <c r="B2000" t="s">
        <v>170</v>
      </c>
      <c r="C2000" t="s">
        <v>14</v>
      </c>
      <c r="D2000" t="s">
        <v>2561</v>
      </c>
      <c r="E2000" t="s">
        <v>7</v>
      </c>
      <c r="F2000">
        <v>5.9999999999999995E-4</v>
      </c>
      <c r="G2000">
        <f>IF(F2000 &lt; Summary!$B$10, F2000, NA())</f>
        <v>5.9999999999999995E-4</v>
      </c>
    </row>
    <row r="2001" spans="1:7" x14ac:dyDescent="0.25">
      <c r="A2001">
        <v>2000</v>
      </c>
      <c r="B2001" t="s">
        <v>103</v>
      </c>
      <c r="C2001" t="s">
        <v>50</v>
      </c>
      <c r="D2001" t="s">
        <v>1280</v>
      </c>
      <c r="E2001" t="s">
        <v>7</v>
      </c>
      <c r="F2001">
        <v>8.9999999999999998E-4</v>
      </c>
      <c r="G2001">
        <f>IF(F2001 &lt; Summary!$B$10, F2001, NA())</f>
        <v>8.9999999999999998E-4</v>
      </c>
    </row>
    <row r="2002" spans="1:7" x14ac:dyDescent="0.25">
      <c r="A2002">
        <v>2001</v>
      </c>
      <c r="B2002" t="s">
        <v>149</v>
      </c>
      <c r="C2002" t="s">
        <v>25</v>
      </c>
      <c r="D2002" t="s">
        <v>2562</v>
      </c>
      <c r="E2002" t="s">
        <v>7</v>
      </c>
      <c r="F2002">
        <v>5.9999999999999995E-4</v>
      </c>
      <c r="G2002">
        <f>IF(F2002 &lt; Summary!$B$10, F2002, NA())</f>
        <v>5.9999999999999995E-4</v>
      </c>
    </row>
    <row r="2003" spans="1:7" x14ac:dyDescent="0.25">
      <c r="A2003">
        <v>2002</v>
      </c>
      <c r="B2003" t="s">
        <v>111</v>
      </c>
      <c r="C2003" t="s">
        <v>9</v>
      </c>
      <c r="D2003" t="s">
        <v>2563</v>
      </c>
      <c r="E2003" t="s">
        <v>15</v>
      </c>
      <c r="F2003">
        <v>2.8E-3</v>
      </c>
      <c r="G2003">
        <f>IF(F2003 &lt; Summary!$B$10, F2003, NA())</f>
        <v>2.8E-3</v>
      </c>
    </row>
    <row r="2004" spans="1:7" x14ac:dyDescent="0.25">
      <c r="A2004">
        <v>2003</v>
      </c>
      <c r="B2004" t="s">
        <v>142</v>
      </c>
      <c r="C2004" t="s">
        <v>18</v>
      </c>
      <c r="D2004" t="s">
        <v>405</v>
      </c>
      <c r="E2004" t="s">
        <v>7</v>
      </c>
      <c r="F2004">
        <v>2.8E-3</v>
      </c>
      <c r="G2004">
        <f>IF(F2004 &lt; Summary!$B$10, F2004, NA())</f>
        <v>2.8E-3</v>
      </c>
    </row>
    <row r="2005" spans="1:7" x14ac:dyDescent="0.25">
      <c r="A2005">
        <v>2004</v>
      </c>
      <c r="B2005" t="s">
        <v>99</v>
      </c>
      <c r="C2005" t="s">
        <v>33</v>
      </c>
      <c r="D2005" t="s">
        <v>2564</v>
      </c>
      <c r="E2005" t="s">
        <v>7</v>
      </c>
      <c r="F2005">
        <v>8.9999999999999998E-4</v>
      </c>
      <c r="G2005">
        <f>IF(F2005 &lt; Summary!$B$10, F2005, NA())</f>
        <v>8.9999999999999998E-4</v>
      </c>
    </row>
    <row r="2006" spans="1:7" x14ac:dyDescent="0.25">
      <c r="A2006">
        <v>2005</v>
      </c>
      <c r="B2006" t="s">
        <v>170</v>
      </c>
      <c r="C2006" t="s">
        <v>20</v>
      </c>
      <c r="D2006" t="s">
        <v>2565</v>
      </c>
      <c r="E2006" t="s">
        <v>7</v>
      </c>
      <c r="F2006">
        <v>2.9999999999999997E-4</v>
      </c>
      <c r="G2006">
        <f>IF(F2006 &lt; Summary!$B$10, F2006, NA())</f>
        <v>2.9999999999999997E-4</v>
      </c>
    </row>
    <row r="2007" spans="1:7" x14ac:dyDescent="0.25">
      <c r="A2007">
        <v>2006</v>
      </c>
      <c r="B2007" t="s">
        <v>63</v>
      </c>
      <c r="C2007" t="s">
        <v>39</v>
      </c>
      <c r="D2007" t="s">
        <v>2566</v>
      </c>
      <c r="E2007" t="s">
        <v>15</v>
      </c>
      <c r="F2007">
        <v>2.8E-3</v>
      </c>
      <c r="G2007">
        <f>IF(F2007 &lt; Summary!$B$10, F2007, NA())</f>
        <v>2.8E-3</v>
      </c>
    </row>
    <row r="2008" spans="1:7" x14ac:dyDescent="0.25">
      <c r="A2008">
        <v>2007</v>
      </c>
      <c r="B2008" t="s">
        <v>72</v>
      </c>
      <c r="C2008" t="s">
        <v>12</v>
      </c>
      <c r="D2008" t="s">
        <v>2567</v>
      </c>
      <c r="E2008" t="s">
        <v>7</v>
      </c>
      <c r="F2008">
        <v>2.9999999999999997E-4</v>
      </c>
      <c r="G2008">
        <f>IF(F2008 &lt; Summary!$B$10, F2008, NA())</f>
        <v>2.9999999999999997E-4</v>
      </c>
    </row>
    <row r="2009" spans="1:7" x14ac:dyDescent="0.25">
      <c r="A2009">
        <v>2008</v>
      </c>
      <c r="B2009" t="s">
        <v>52</v>
      </c>
      <c r="C2009" t="s">
        <v>33</v>
      </c>
      <c r="D2009" t="s">
        <v>2408</v>
      </c>
      <c r="E2009" t="s">
        <v>7</v>
      </c>
      <c r="F2009">
        <v>5.9999999999999995E-4</v>
      </c>
      <c r="G2009">
        <f>IF(F2009 &lt; Summary!$B$10, F2009, NA())</f>
        <v>5.9999999999999995E-4</v>
      </c>
    </row>
    <row r="2010" spans="1:7" x14ac:dyDescent="0.25">
      <c r="A2010">
        <v>2009</v>
      </c>
      <c r="B2010" t="s">
        <v>261</v>
      </c>
      <c r="C2010" t="s">
        <v>14</v>
      </c>
      <c r="D2010" t="s">
        <v>978</v>
      </c>
      <c r="E2010" t="s">
        <v>15</v>
      </c>
      <c r="F2010">
        <v>1.9E-3</v>
      </c>
      <c r="G2010">
        <f>IF(F2010 &lt; Summary!$B$10, F2010, NA())</f>
        <v>1.9E-3</v>
      </c>
    </row>
    <row r="2011" spans="1:7" x14ac:dyDescent="0.25">
      <c r="A2011">
        <v>2010</v>
      </c>
      <c r="B2011" t="s">
        <v>121</v>
      </c>
      <c r="C2011" t="s">
        <v>18</v>
      </c>
      <c r="D2011" t="s">
        <v>751</v>
      </c>
      <c r="E2011" t="s">
        <v>15</v>
      </c>
      <c r="F2011">
        <v>2.5000000000000001E-3</v>
      </c>
      <c r="G2011">
        <f>IF(F2011 &lt; Summary!$B$10, F2011, NA())</f>
        <v>2.5000000000000001E-3</v>
      </c>
    </row>
    <row r="2012" spans="1:7" x14ac:dyDescent="0.25">
      <c r="A2012">
        <v>2011</v>
      </c>
      <c r="B2012" t="s">
        <v>82</v>
      </c>
      <c r="C2012" t="s">
        <v>30</v>
      </c>
      <c r="D2012" t="s">
        <v>2568</v>
      </c>
      <c r="E2012" t="s">
        <v>15</v>
      </c>
      <c r="F2012">
        <v>1.6000000000000001E-3</v>
      </c>
      <c r="G2012">
        <f>IF(F2012 &lt; Summary!$B$10, F2012, NA())</f>
        <v>1.6000000000000001E-3</v>
      </c>
    </row>
    <row r="2013" spans="1:7" x14ac:dyDescent="0.25">
      <c r="A2013">
        <v>2012</v>
      </c>
      <c r="B2013" t="s">
        <v>171</v>
      </c>
      <c r="C2013" t="s">
        <v>30</v>
      </c>
      <c r="D2013" t="s">
        <v>2569</v>
      </c>
      <c r="E2013" t="s">
        <v>7</v>
      </c>
      <c r="F2013">
        <v>2.5000000000000001E-3</v>
      </c>
      <c r="G2013">
        <f>IF(F2013 &lt; Summary!$B$10, F2013, NA())</f>
        <v>2.5000000000000001E-3</v>
      </c>
    </row>
    <row r="2014" spans="1:7" x14ac:dyDescent="0.25">
      <c r="A2014">
        <v>2013</v>
      </c>
      <c r="B2014" t="s">
        <v>260</v>
      </c>
      <c r="C2014" t="s">
        <v>47</v>
      </c>
      <c r="D2014" t="s">
        <v>2570</v>
      </c>
      <c r="E2014" t="s">
        <v>15</v>
      </c>
      <c r="F2014">
        <v>1.9E-3</v>
      </c>
      <c r="G2014">
        <f>IF(F2014 &lt; Summary!$B$10, F2014, NA())</f>
        <v>1.9E-3</v>
      </c>
    </row>
    <row r="2015" spans="1:7" x14ac:dyDescent="0.25">
      <c r="A2015">
        <v>2014</v>
      </c>
      <c r="B2015" t="s">
        <v>98</v>
      </c>
      <c r="C2015" t="s">
        <v>30</v>
      </c>
      <c r="D2015" t="s">
        <v>2571</v>
      </c>
      <c r="E2015" t="s">
        <v>7</v>
      </c>
      <c r="F2015">
        <v>5.9999999999999995E-4</v>
      </c>
      <c r="G2015">
        <f>IF(F2015 &lt; Summary!$B$10, F2015, NA())</f>
        <v>5.9999999999999995E-4</v>
      </c>
    </row>
    <row r="2016" spans="1:7" x14ac:dyDescent="0.25">
      <c r="A2016">
        <v>2015</v>
      </c>
      <c r="B2016" t="s">
        <v>156</v>
      </c>
      <c r="C2016" t="s">
        <v>14</v>
      </c>
      <c r="D2016" t="s">
        <v>2572</v>
      </c>
      <c r="E2016" t="s">
        <v>7</v>
      </c>
      <c r="F2016">
        <v>2.9999999999999997E-4</v>
      </c>
      <c r="G2016">
        <f>IF(F2016 &lt; Summary!$B$10, F2016, NA())</f>
        <v>2.9999999999999997E-4</v>
      </c>
    </row>
    <row r="2017" spans="1:7" x14ac:dyDescent="0.25">
      <c r="A2017">
        <v>2016</v>
      </c>
      <c r="B2017" t="s">
        <v>168</v>
      </c>
      <c r="C2017" t="s">
        <v>39</v>
      </c>
      <c r="D2017" t="s">
        <v>2573</v>
      </c>
      <c r="E2017" t="s">
        <v>15</v>
      </c>
      <c r="F2017">
        <v>3.2000000000000002E-3</v>
      </c>
      <c r="G2017">
        <f>IF(F2017 &lt; Summary!$B$10, F2017, NA())</f>
        <v>3.2000000000000002E-3</v>
      </c>
    </row>
    <row r="2018" spans="1:7" x14ac:dyDescent="0.25">
      <c r="A2018">
        <v>2017</v>
      </c>
      <c r="B2018" t="s">
        <v>8</v>
      </c>
      <c r="C2018" t="s">
        <v>25</v>
      </c>
      <c r="D2018" t="s">
        <v>375</v>
      </c>
      <c r="E2018" t="s">
        <v>7</v>
      </c>
      <c r="F2018">
        <v>5.9999999999999995E-4</v>
      </c>
      <c r="G2018">
        <f>IF(F2018 &lt; Summary!$B$10, F2018, NA())</f>
        <v>5.9999999999999995E-4</v>
      </c>
    </row>
    <row r="2019" spans="1:7" x14ac:dyDescent="0.25">
      <c r="A2019">
        <v>2018</v>
      </c>
      <c r="B2019" t="s">
        <v>210</v>
      </c>
      <c r="C2019" t="s">
        <v>14</v>
      </c>
      <c r="D2019" t="s">
        <v>2574</v>
      </c>
      <c r="E2019" t="s">
        <v>15</v>
      </c>
      <c r="F2019">
        <v>2.5000000000000001E-3</v>
      </c>
      <c r="G2019">
        <f>IF(F2019 &lt; Summary!$B$10, F2019, NA())</f>
        <v>2.5000000000000001E-3</v>
      </c>
    </row>
    <row r="2020" spans="1:7" x14ac:dyDescent="0.25">
      <c r="A2020">
        <v>2019</v>
      </c>
      <c r="B2020" t="s">
        <v>311</v>
      </c>
      <c r="C2020" t="s">
        <v>39</v>
      </c>
      <c r="D2020" t="s">
        <v>2575</v>
      </c>
      <c r="E2020" t="s">
        <v>7</v>
      </c>
      <c r="F2020">
        <v>5.9999999999999995E-4</v>
      </c>
      <c r="G2020">
        <f>IF(F2020 &lt; Summary!$B$10, F2020, NA())</f>
        <v>5.9999999999999995E-4</v>
      </c>
    </row>
    <row r="2021" spans="1:7" x14ac:dyDescent="0.25">
      <c r="A2021">
        <v>2020</v>
      </c>
      <c r="B2021" t="s">
        <v>84</v>
      </c>
      <c r="C2021" t="s">
        <v>20</v>
      </c>
      <c r="D2021" t="s">
        <v>2576</v>
      </c>
      <c r="E2021" t="s">
        <v>7</v>
      </c>
      <c r="F2021">
        <v>5.9999999999999995E-4</v>
      </c>
      <c r="G2021">
        <f>IF(F2021 &lt; Summary!$B$10, F2021, NA())</f>
        <v>5.9999999999999995E-4</v>
      </c>
    </row>
    <row r="2022" spans="1:7" x14ac:dyDescent="0.25">
      <c r="A2022">
        <v>2021</v>
      </c>
      <c r="B2022" t="s">
        <v>176</v>
      </c>
      <c r="C2022" t="s">
        <v>50</v>
      </c>
      <c r="D2022" t="s">
        <v>2577</v>
      </c>
      <c r="E2022" t="s">
        <v>7</v>
      </c>
      <c r="F2022">
        <v>1.6000000000000001E-3</v>
      </c>
      <c r="G2022">
        <f>IF(F2022 &lt; Summary!$B$10, F2022, NA())</f>
        <v>1.6000000000000001E-3</v>
      </c>
    </row>
    <row r="2023" spans="1:7" x14ac:dyDescent="0.25">
      <c r="A2023">
        <v>2022</v>
      </c>
      <c r="B2023" t="s">
        <v>247</v>
      </c>
      <c r="C2023" t="s">
        <v>5</v>
      </c>
      <c r="D2023" t="s">
        <v>2578</v>
      </c>
      <c r="E2023" t="s">
        <v>7</v>
      </c>
      <c r="F2023">
        <v>5.9999999999999995E-4</v>
      </c>
      <c r="G2023">
        <f>IF(F2023 &lt; Summary!$B$10, F2023, NA())</f>
        <v>5.9999999999999995E-4</v>
      </c>
    </row>
    <row r="2024" spans="1:7" x14ac:dyDescent="0.25">
      <c r="A2024">
        <v>2023</v>
      </c>
      <c r="B2024" t="s">
        <v>60</v>
      </c>
      <c r="C2024" t="s">
        <v>9</v>
      </c>
      <c r="D2024" t="s">
        <v>2579</v>
      </c>
      <c r="E2024" t="s">
        <v>15</v>
      </c>
      <c r="F2024">
        <v>2.2000000000000001E-3</v>
      </c>
      <c r="G2024">
        <f>IF(F2024 &lt; Summary!$B$10, F2024, NA())</f>
        <v>2.2000000000000001E-3</v>
      </c>
    </row>
    <row r="2025" spans="1:7" x14ac:dyDescent="0.25">
      <c r="A2025">
        <v>2024</v>
      </c>
      <c r="B2025" t="s">
        <v>37</v>
      </c>
      <c r="C2025" t="s">
        <v>18</v>
      </c>
      <c r="D2025" t="s">
        <v>2580</v>
      </c>
      <c r="E2025" t="s">
        <v>15</v>
      </c>
      <c r="F2025">
        <v>2.5000000000000001E-3</v>
      </c>
      <c r="G2025">
        <f>IF(F2025 &lt; Summary!$B$10, F2025, NA())</f>
        <v>2.5000000000000001E-3</v>
      </c>
    </row>
    <row r="2026" spans="1:7" x14ac:dyDescent="0.25">
      <c r="A2026">
        <v>2025</v>
      </c>
      <c r="B2026" t="s">
        <v>218</v>
      </c>
      <c r="C2026" t="s">
        <v>20</v>
      </c>
      <c r="D2026" t="s">
        <v>2581</v>
      </c>
      <c r="E2026" t="s">
        <v>15</v>
      </c>
      <c r="F2026">
        <v>2.2000000000000001E-3</v>
      </c>
      <c r="G2026">
        <f>IF(F2026 &lt; Summary!$B$10, F2026, NA())</f>
        <v>2.2000000000000001E-3</v>
      </c>
    </row>
    <row r="2027" spans="1:7" x14ac:dyDescent="0.25">
      <c r="A2027">
        <v>2026</v>
      </c>
      <c r="B2027" t="s">
        <v>220</v>
      </c>
      <c r="C2027" t="s">
        <v>47</v>
      </c>
      <c r="D2027" t="s">
        <v>2582</v>
      </c>
      <c r="E2027" t="s">
        <v>7</v>
      </c>
      <c r="F2027">
        <v>2.8E-3</v>
      </c>
      <c r="G2027">
        <f>IF(F2027 &lt; Summary!$B$10, F2027, NA())</f>
        <v>2.8E-3</v>
      </c>
    </row>
    <row r="2028" spans="1:7" x14ac:dyDescent="0.25">
      <c r="A2028">
        <v>2027</v>
      </c>
      <c r="B2028" t="s">
        <v>133</v>
      </c>
      <c r="C2028" t="s">
        <v>14</v>
      </c>
      <c r="D2028" t="s">
        <v>1211</v>
      </c>
      <c r="E2028" t="s">
        <v>7</v>
      </c>
      <c r="F2028">
        <v>2.9999999999999997E-4</v>
      </c>
      <c r="G2028">
        <f>IF(F2028 &lt; Summary!$B$10, F2028, NA())</f>
        <v>2.9999999999999997E-4</v>
      </c>
    </row>
    <row r="2029" spans="1:7" x14ac:dyDescent="0.25">
      <c r="A2029">
        <v>2028</v>
      </c>
      <c r="B2029" t="s">
        <v>146</v>
      </c>
      <c r="C2029" t="s">
        <v>12</v>
      </c>
      <c r="D2029" t="s">
        <v>2583</v>
      </c>
      <c r="E2029" t="s">
        <v>15</v>
      </c>
      <c r="F2029">
        <v>3.2000000000000002E-3</v>
      </c>
      <c r="G2029">
        <f>IF(F2029 &lt; Summary!$B$10, F2029, NA())</f>
        <v>3.2000000000000002E-3</v>
      </c>
    </row>
    <row r="2030" spans="1:7" x14ac:dyDescent="0.25">
      <c r="A2030">
        <v>2029</v>
      </c>
      <c r="B2030" t="s">
        <v>134</v>
      </c>
      <c r="C2030" t="s">
        <v>14</v>
      </c>
      <c r="D2030" t="s">
        <v>2584</v>
      </c>
      <c r="E2030" t="s">
        <v>15</v>
      </c>
      <c r="F2030">
        <v>3.2000000000000002E-3</v>
      </c>
      <c r="G2030">
        <f>IF(F2030 &lt; Summary!$B$10, F2030, NA())</f>
        <v>3.2000000000000002E-3</v>
      </c>
    </row>
    <row r="2031" spans="1:7" x14ac:dyDescent="0.25">
      <c r="A2031">
        <v>2030</v>
      </c>
      <c r="B2031" t="s">
        <v>239</v>
      </c>
      <c r="C2031" t="s">
        <v>5</v>
      </c>
      <c r="D2031" t="s">
        <v>2585</v>
      </c>
      <c r="E2031" t="s">
        <v>7</v>
      </c>
      <c r="F2031">
        <v>1.1999999999999999E-3</v>
      </c>
      <c r="G2031">
        <f>IF(F2031 &lt; Summary!$B$10, F2031, NA())</f>
        <v>1.1999999999999999E-3</v>
      </c>
    </row>
    <row r="2032" spans="1:7" x14ac:dyDescent="0.25">
      <c r="A2032">
        <v>2031</v>
      </c>
      <c r="B2032" t="s">
        <v>81</v>
      </c>
      <c r="C2032" t="s">
        <v>9</v>
      </c>
      <c r="D2032" t="s">
        <v>2586</v>
      </c>
      <c r="E2032" t="s">
        <v>15</v>
      </c>
      <c r="F2032">
        <v>2.5000000000000001E-3</v>
      </c>
      <c r="G2032">
        <f>IF(F2032 &lt; Summary!$B$10, F2032, NA())</f>
        <v>2.5000000000000001E-3</v>
      </c>
    </row>
    <row r="2033" spans="1:7" x14ac:dyDescent="0.25">
      <c r="A2033">
        <v>2032</v>
      </c>
      <c r="B2033" t="s">
        <v>62</v>
      </c>
      <c r="C2033" t="s">
        <v>39</v>
      </c>
      <c r="D2033" t="s">
        <v>2587</v>
      </c>
      <c r="E2033" t="s">
        <v>15</v>
      </c>
      <c r="F2033">
        <v>2.5000000000000001E-3</v>
      </c>
      <c r="G2033">
        <f>IF(F2033 &lt; Summary!$B$10, F2033, NA())</f>
        <v>2.5000000000000001E-3</v>
      </c>
    </row>
    <row r="2034" spans="1:7" x14ac:dyDescent="0.25">
      <c r="A2034">
        <v>2033</v>
      </c>
      <c r="B2034" t="s">
        <v>17</v>
      </c>
      <c r="C2034" t="s">
        <v>41</v>
      </c>
      <c r="D2034" t="s">
        <v>2588</v>
      </c>
      <c r="E2034" t="s">
        <v>7</v>
      </c>
      <c r="F2034">
        <v>3.2000000000000002E-3</v>
      </c>
      <c r="G2034">
        <f>IF(F2034 &lt; Summary!$B$10, F2034, NA())</f>
        <v>3.2000000000000002E-3</v>
      </c>
    </row>
    <row r="2035" spans="1:7" x14ac:dyDescent="0.25">
      <c r="A2035">
        <v>2034</v>
      </c>
      <c r="B2035" t="s">
        <v>154</v>
      </c>
      <c r="C2035" t="s">
        <v>39</v>
      </c>
      <c r="D2035" t="s">
        <v>2589</v>
      </c>
      <c r="E2035" t="s">
        <v>7</v>
      </c>
      <c r="F2035">
        <v>2.8E-3</v>
      </c>
      <c r="G2035">
        <f>IF(F2035 &lt; Summary!$B$10, F2035, NA())</f>
        <v>2.8E-3</v>
      </c>
    </row>
    <row r="2036" spans="1:7" x14ac:dyDescent="0.25">
      <c r="A2036">
        <v>2035</v>
      </c>
      <c r="B2036" t="s">
        <v>113</v>
      </c>
      <c r="C2036" t="s">
        <v>41</v>
      </c>
      <c r="D2036" t="s">
        <v>2590</v>
      </c>
      <c r="E2036" t="s">
        <v>15</v>
      </c>
      <c r="F2036">
        <v>1.6000000000000001E-3</v>
      </c>
      <c r="G2036">
        <f>IF(F2036 &lt; Summary!$B$10, F2036, NA())</f>
        <v>1.6000000000000001E-3</v>
      </c>
    </row>
    <row r="2037" spans="1:7" x14ac:dyDescent="0.25">
      <c r="A2037">
        <v>2036</v>
      </c>
      <c r="B2037" t="s">
        <v>239</v>
      </c>
      <c r="C2037" t="s">
        <v>12</v>
      </c>
      <c r="D2037" t="s">
        <v>2591</v>
      </c>
      <c r="E2037" t="s">
        <v>7</v>
      </c>
      <c r="F2037">
        <v>5.9999999999999995E-4</v>
      </c>
      <c r="G2037">
        <f>IF(F2037 &lt; Summary!$B$10, F2037, NA())</f>
        <v>5.9999999999999995E-4</v>
      </c>
    </row>
    <row r="2038" spans="1:7" x14ac:dyDescent="0.25">
      <c r="A2038">
        <v>2037</v>
      </c>
      <c r="B2038" t="s">
        <v>51</v>
      </c>
      <c r="C2038" t="s">
        <v>50</v>
      </c>
      <c r="D2038" t="s">
        <v>367</v>
      </c>
      <c r="E2038" t="s">
        <v>7</v>
      </c>
      <c r="F2038">
        <v>1.1999999999999999E-3</v>
      </c>
      <c r="G2038">
        <f>IF(F2038 &lt; Summary!$B$10, F2038, NA())</f>
        <v>1.1999999999999999E-3</v>
      </c>
    </row>
    <row r="2039" spans="1:7" x14ac:dyDescent="0.25">
      <c r="A2039">
        <v>2038</v>
      </c>
      <c r="B2039" t="s">
        <v>80</v>
      </c>
      <c r="C2039" t="s">
        <v>12</v>
      </c>
      <c r="D2039" t="s">
        <v>2592</v>
      </c>
      <c r="E2039" t="s">
        <v>15</v>
      </c>
      <c r="F2039">
        <v>2.8E-3</v>
      </c>
      <c r="G2039">
        <f>IF(F2039 &lt; Summary!$B$10, F2039, NA())</f>
        <v>2.8E-3</v>
      </c>
    </row>
    <row r="2040" spans="1:7" x14ac:dyDescent="0.25">
      <c r="A2040">
        <v>2039</v>
      </c>
      <c r="B2040" t="s">
        <v>99</v>
      </c>
      <c r="C2040" t="s">
        <v>39</v>
      </c>
      <c r="D2040" t="s">
        <v>2593</v>
      </c>
      <c r="E2040" t="s">
        <v>7</v>
      </c>
      <c r="F2040">
        <v>2.5000000000000001E-3</v>
      </c>
      <c r="G2040">
        <f>IF(F2040 &lt; Summary!$B$10, F2040, NA())</f>
        <v>2.5000000000000001E-3</v>
      </c>
    </row>
    <row r="2041" spans="1:7" x14ac:dyDescent="0.25">
      <c r="A2041">
        <v>2040</v>
      </c>
      <c r="B2041" t="s">
        <v>213</v>
      </c>
      <c r="C2041" t="s">
        <v>26</v>
      </c>
      <c r="D2041" t="s">
        <v>893</v>
      </c>
      <c r="E2041" t="s">
        <v>7</v>
      </c>
      <c r="F2041">
        <v>1.1999999999999999E-3</v>
      </c>
      <c r="G2041">
        <f>IF(F2041 &lt; Summary!$B$10, F2041, NA())</f>
        <v>1.1999999999999999E-3</v>
      </c>
    </row>
    <row r="2042" spans="1:7" x14ac:dyDescent="0.25">
      <c r="A2042">
        <v>2041</v>
      </c>
      <c r="B2042" t="s">
        <v>95</v>
      </c>
      <c r="C2042" t="s">
        <v>39</v>
      </c>
      <c r="D2042" t="s">
        <v>2594</v>
      </c>
      <c r="E2042" t="s">
        <v>15</v>
      </c>
      <c r="F2042">
        <v>2.2000000000000001E-3</v>
      </c>
      <c r="G2042">
        <f>IF(F2042 &lt; Summary!$B$10, F2042, NA())</f>
        <v>2.2000000000000001E-3</v>
      </c>
    </row>
    <row r="2043" spans="1:7" x14ac:dyDescent="0.25">
      <c r="A2043">
        <v>2042</v>
      </c>
      <c r="B2043" t="s">
        <v>230</v>
      </c>
      <c r="C2043" t="s">
        <v>41</v>
      </c>
      <c r="D2043" t="s">
        <v>2595</v>
      </c>
      <c r="E2043" t="s">
        <v>7</v>
      </c>
      <c r="F2043">
        <v>2.9999999999999997E-4</v>
      </c>
      <c r="G2043">
        <f>IF(F2043 &lt; Summary!$B$10, F2043, NA())</f>
        <v>2.9999999999999997E-4</v>
      </c>
    </row>
    <row r="2044" spans="1:7" x14ac:dyDescent="0.25">
      <c r="A2044">
        <v>2043</v>
      </c>
      <c r="B2044" t="s">
        <v>191</v>
      </c>
      <c r="C2044" t="s">
        <v>5</v>
      </c>
      <c r="D2044" t="s">
        <v>2596</v>
      </c>
      <c r="E2044" t="s">
        <v>7</v>
      </c>
      <c r="F2044">
        <v>1.1999999999999999E-3</v>
      </c>
      <c r="G2044">
        <f>IF(F2044 &lt; Summary!$B$10, F2044, NA())</f>
        <v>1.1999999999999999E-3</v>
      </c>
    </row>
    <row r="2045" spans="1:7" x14ac:dyDescent="0.25">
      <c r="A2045">
        <v>2044</v>
      </c>
      <c r="B2045" t="s">
        <v>121</v>
      </c>
      <c r="C2045" t="s">
        <v>30</v>
      </c>
      <c r="D2045" t="s">
        <v>2597</v>
      </c>
      <c r="E2045" t="s">
        <v>7</v>
      </c>
      <c r="F2045">
        <v>5.9999999999999995E-4</v>
      </c>
      <c r="G2045">
        <f>IF(F2045 &lt; Summary!$B$10, F2045, NA())</f>
        <v>5.9999999999999995E-4</v>
      </c>
    </row>
    <row r="2046" spans="1:7" x14ac:dyDescent="0.25">
      <c r="A2046">
        <v>2045</v>
      </c>
      <c r="B2046" t="s">
        <v>217</v>
      </c>
      <c r="C2046" t="s">
        <v>14</v>
      </c>
      <c r="D2046" t="s">
        <v>2598</v>
      </c>
      <c r="E2046" t="s">
        <v>7</v>
      </c>
      <c r="F2046">
        <v>5.9999999999999995E-4</v>
      </c>
      <c r="G2046">
        <f>IF(F2046 &lt; Summary!$B$10, F2046, NA())</f>
        <v>5.9999999999999995E-4</v>
      </c>
    </row>
    <row r="2047" spans="1:7" x14ac:dyDescent="0.25">
      <c r="A2047">
        <v>2046</v>
      </c>
      <c r="B2047" t="s">
        <v>197</v>
      </c>
      <c r="C2047" t="s">
        <v>39</v>
      </c>
      <c r="D2047" t="s">
        <v>2599</v>
      </c>
      <c r="E2047" t="s">
        <v>7</v>
      </c>
      <c r="F2047">
        <v>2.5000000000000001E-3</v>
      </c>
      <c r="G2047">
        <f>IF(F2047 &lt; Summary!$B$10, F2047, NA())</f>
        <v>2.5000000000000001E-3</v>
      </c>
    </row>
    <row r="2048" spans="1:7" x14ac:dyDescent="0.25">
      <c r="A2048">
        <v>2047</v>
      </c>
      <c r="B2048" t="s">
        <v>104</v>
      </c>
      <c r="C2048" t="s">
        <v>25</v>
      </c>
      <c r="D2048" t="s">
        <v>1955</v>
      </c>
      <c r="E2048" t="s">
        <v>7</v>
      </c>
      <c r="F2048">
        <v>1.1999999999999999E-3</v>
      </c>
      <c r="G2048">
        <f>IF(F2048 &lt; Summary!$B$10, F2048, NA())</f>
        <v>1.1999999999999999E-3</v>
      </c>
    </row>
    <row r="2049" spans="1:7" x14ac:dyDescent="0.25">
      <c r="A2049">
        <v>2048</v>
      </c>
      <c r="B2049" t="s">
        <v>34</v>
      </c>
      <c r="C2049" t="s">
        <v>12</v>
      </c>
      <c r="D2049" t="s">
        <v>2600</v>
      </c>
      <c r="E2049" t="s">
        <v>7</v>
      </c>
      <c r="F2049">
        <v>3.2000000000000002E-3</v>
      </c>
      <c r="G2049">
        <f>IF(F2049 &lt; Summary!$B$10, F2049, NA())</f>
        <v>3.2000000000000002E-3</v>
      </c>
    </row>
    <row r="2050" spans="1:7" x14ac:dyDescent="0.25">
      <c r="A2050">
        <v>2049</v>
      </c>
      <c r="B2050" t="s">
        <v>223</v>
      </c>
      <c r="C2050" t="s">
        <v>30</v>
      </c>
      <c r="D2050" t="s">
        <v>1053</v>
      </c>
      <c r="E2050" t="s">
        <v>15</v>
      </c>
      <c r="F2050">
        <v>2.2000000000000001E-3</v>
      </c>
      <c r="G2050">
        <f>IF(F2050 &lt; Summary!$B$10, F2050, NA())</f>
        <v>2.2000000000000001E-3</v>
      </c>
    </row>
    <row r="2051" spans="1:7" x14ac:dyDescent="0.25">
      <c r="A2051">
        <v>2050</v>
      </c>
      <c r="B2051" t="s">
        <v>64</v>
      </c>
      <c r="C2051" t="s">
        <v>12</v>
      </c>
      <c r="D2051" t="s">
        <v>2601</v>
      </c>
      <c r="E2051" t="s">
        <v>7</v>
      </c>
      <c r="F2051">
        <v>5.9999999999999995E-4</v>
      </c>
      <c r="G2051">
        <f>IF(F2051 &lt; Summary!$B$10, F2051, NA())</f>
        <v>5.9999999999999995E-4</v>
      </c>
    </row>
    <row r="2052" spans="1:7" x14ac:dyDescent="0.25">
      <c r="A2052">
        <v>2051</v>
      </c>
      <c r="B2052" t="s">
        <v>84</v>
      </c>
      <c r="C2052" t="s">
        <v>12</v>
      </c>
      <c r="D2052" t="s">
        <v>2154</v>
      </c>
      <c r="E2052" t="s">
        <v>7</v>
      </c>
      <c r="F2052">
        <v>2.5000000000000001E-3</v>
      </c>
      <c r="G2052">
        <f>IF(F2052 &lt; Summary!$B$10, F2052, NA())</f>
        <v>2.5000000000000001E-3</v>
      </c>
    </row>
    <row r="2053" spans="1:7" x14ac:dyDescent="0.25">
      <c r="A2053">
        <v>2052</v>
      </c>
      <c r="B2053" t="s">
        <v>110</v>
      </c>
      <c r="C2053" t="s">
        <v>26</v>
      </c>
      <c r="D2053" t="s">
        <v>2602</v>
      </c>
      <c r="E2053" t="s">
        <v>7</v>
      </c>
      <c r="F2053">
        <v>2.9999999999999997E-4</v>
      </c>
      <c r="G2053">
        <f>IF(F2053 &lt; Summary!$B$10, F2053, NA())</f>
        <v>2.9999999999999997E-4</v>
      </c>
    </row>
    <row r="2054" spans="1:7" x14ac:dyDescent="0.25">
      <c r="A2054">
        <v>2053</v>
      </c>
      <c r="B2054" t="s">
        <v>8</v>
      </c>
      <c r="C2054" t="s">
        <v>5</v>
      </c>
      <c r="D2054" t="s">
        <v>414</v>
      </c>
      <c r="E2054" t="s">
        <v>7</v>
      </c>
      <c r="F2054">
        <v>2.9999999999999997E-4</v>
      </c>
      <c r="G2054">
        <f>IF(F2054 &lt; Summary!$B$10, F2054, NA())</f>
        <v>2.9999999999999997E-4</v>
      </c>
    </row>
    <row r="2055" spans="1:7" x14ac:dyDescent="0.25">
      <c r="A2055">
        <v>2054</v>
      </c>
      <c r="B2055" t="s">
        <v>206</v>
      </c>
      <c r="C2055" t="s">
        <v>26</v>
      </c>
      <c r="D2055" t="s">
        <v>1897</v>
      </c>
      <c r="E2055" t="s">
        <v>7</v>
      </c>
      <c r="F2055">
        <v>8.9999999999999998E-4</v>
      </c>
      <c r="G2055">
        <f>IF(F2055 &lt; Summary!$B$10, F2055, NA())</f>
        <v>8.9999999999999998E-4</v>
      </c>
    </row>
    <row r="2056" spans="1:7" x14ac:dyDescent="0.25">
      <c r="A2056">
        <v>2055</v>
      </c>
      <c r="B2056" t="s">
        <v>207</v>
      </c>
      <c r="C2056" t="s">
        <v>47</v>
      </c>
      <c r="D2056" t="s">
        <v>2603</v>
      </c>
      <c r="E2056" t="s">
        <v>7</v>
      </c>
      <c r="F2056">
        <v>5.9999999999999995E-4</v>
      </c>
      <c r="G2056">
        <f>IF(F2056 &lt; Summary!$B$10, F2056, NA())</f>
        <v>5.9999999999999995E-4</v>
      </c>
    </row>
    <row r="2057" spans="1:7" x14ac:dyDescent="0.25">
      <c r="A2057">
        <v>2056</v>
      </c>
      <c r="B2057" t="s">
        <v>146</v>
      </c>
      <c r="C2057" t="s">
        <v>12</v>
      </c>
      <c r="D2057" t="s">
        <v>2604</v>
      </c>
      <c r="E2057" t="s">
        <v>7</v>
      </c>
      <c r="F2057">
        <v>5.9999999999999995E-4</v>
      </c>
      <c r="G2057">
        <f>IF(F2057 &lt; Summary!$B$10, F2057, NA())</f>
        <v>5.9999999999999995E-4</v>
      </c>
    </row>
    <row r="2058" spans="1:7" x14ac:dyDescent="0.25">
      <c r="A2058">
        <v>2057</v>
      </c>
      <c r="B2058" t="s">
        <v>156</v>
      </c>
      <c r="C2058" t="s">
        <v>41</v>
      </c>
      <c r="D2058" t="s">
        <v>1077</v>
      </c>
      <c r="E2058" t="s">
        <v>15</v>
      </c>
      <c r="F2058">
        <v>1.9E-3</v>
      </c>
      <c r="G2058">
        <f>IF(F2058 &lt; Summary!$B$10, F2058, NA())</f>
        <v>1.9E-3</v>
      </c>
    </row>
    <row r="2059" spans="1:7" x14ac:dyDescent="0.25">
      <c r="A2059">
        <v>2058</v>
      </c>
      <c r="B2059" t="s">
        <v>133</v>
      </c>
      <c r="C2059" t="s">
        <v>20</v>
      </c>
      <c r="D2059" t="s">
        <v>2605</v>
      </c>
      <c r="E2059" t="s">
        <v>7</v>
      </c>
      <c r="F2059">
        <v>5.9999999999999995E-4</v>
      </c>
      <c r="G2059">
        <f>IF(F2059 &lt; Summary!$B$10, F2059, NA())</f>
        <v>5.9999999999999995E-4</v>
      </c>
    </row>
    <row r="2060" spans="1:7" x14ac:dyDescent="0.25">
      <c r="A2060">
        <v>2059</v>
      </c>
      <c r="B2060" t="s">
        <v>268</v>
      </c>
      <c r="C2060" t="s">
        <v>14</v>
      </c>
      <c r="D2060" t="s">
        <v>2606</v>
      </c>
      <c r="E2060" t="s">
        <v>15</v>
      </c>
      <c r="F2060">
        <v>2.2000000000000001E-3</v>
      </c>
      <c r="G2060">
        <f>IF(F2060 &lt; Summary!$B$10, F2060, NA())</f>
        <v>2.2000000000000001E-3</v>
      </c>
    </row>
    <row r="2061" spans="1:7" x14ac:dyDescent="0.25">
      <c r="A2061">
        <v>2060</v>
      </c>
      <c r="B2061" t="s">
        <v>57</v>
      </c>
      <c r="C2061" t="s">
        <v>5</v>
      </c>
      <c r="D2061" t="s">
        <v>2607</v>
      </c>
      <c r="E2061" t="s">
        <v>7</v>
      </c>
      <c r="F2061">
        <v>1.1999999999999999E-3</v>
      </c>
      <c r="G2061">
        <f>IF(F2061 &lt; Summary!$B$10, F2061, NA())</f>
        <v>1.1999999999999999E-3</v>
      </c>
    </row>
    <row r="2062" spans="1:7" x14ac:dyDescent="0.25">
      <c r="A2062">
        <v>2061</v>
      </c>
      <c r="B2062" t="s">
        <v>167</v>
      </c>
      <c r="C2062" t="s">
        <v>14</v>
      </c>
      <c r="D2062" t="s">
        <v>2608</v>
      </c>
      <c r="E2062" t="s">
        <v>7</v>
      </c>
      <c r="F2062">
        <v>2.5000000000000001E-3</v>
      </c>
      <c r="G2062">
        <f>IF(F2062 &lt; Summary!$B$10, F2062, NA())</f>
        <v>2.5000000000000001E-3</v>
      </c>
    </row>
    <row r="2063" spans="1:7" x14ac:dyDescent="0.25">
      <c r="A2063">
        <v>2062</v>
      </c>
      <c r="B2063" t="s">
        <v>38</v>
      </c>
      <c r="C2063" t="s">
        <v>9</v>
      </c>
      <c r="D2063" t="s">
        <v>2609</v>
      </c>
      <c r="E2063" t="s">
        <v>7</v>
      </c>
      <c r="F2063">
        <v>5.9999999999999995E-4</v>
      </c>
      <c r="G2063">
        <f>IF(F2063 &lt; Summary!$B$10, F2063, NA())</f>
        <v>5.9999999999999995E-4</v>
      </c>
    </row>
    <row r="2064" spans="1:7" x14ac:dyDescent="0.25">
      <c r="A2064">
        <v>2063</v>
      </c>
      <c r="B2064" t="s">
        <v>80</v>
      </c>
      <c r="C2064" t="s">
        <v>30</v>
      </c>
      <c r="D2064" t="s">
        <v>2610</v>
      </c>
      <c r="E2064" t="s">
        <v>7</v>
      </c>
      <c r="F2064">
        <v>5.9999999999999995E-4</v>
      </c>
      <c r="G2064">
        <f>IF(F2064 &lt; Summary!$B$10, F2064, NA())</f>
        <v>5.9999999999999995E-4</v>
      </c>
    </row>
    <row r="2065" spans="1:7" x14ac:dyDescent="0.25">
      <c r="A2065">
        <v>2064</v>
      </c>
      <c r="B2065" t="s">
        <v>99</v>
      </c>
      <c r="C2065" t="s">
        <v>30</v>
      </c>
      <c r="D2065" t="s">
        <v>1047</v>
      </c>
      <c r="E2065" t="s">
        <v>7</v>
      </c>
      <c r="F2065">
        <v>2.8E-3</v>
      </c>
      <c r="G2065">
        <f>IF(F2065 &lt; Summary!$B$10, F2065, NA())</f>
        <v>2.8E-3</v>
      </c>
    </row>
    <row r="2066" spans="1:7" x14ac:dyDescent="0.25">
      <c r="A2066">
        <v>2065</v>
      </c>
      <c r="B2066" t="s">
        <v>19</v>
      </c>
      <c r="C2066" t="s">
        <v>18</v>
      </c>
      <c r="D2066" t="s">
        <v>2611</v>
      </c>
      <c r="E2066" t="s">
        <v>15</v>
      </c>
      <c r="F2066">
        <v>2.2000000000000001E-3</v>
      </c>
      <c r="G2066">
        <f>IF(F2066 &lt; Summary!$B$10, F2066, NA())</f>
        <v>2.2000000000000001E-3</v>
      </c>
    </row>
    <row r="2067" spans="1:7" x14ac:dyDescent="0.25">
      <c r="A2067">
        <v>2066</v>
      </c>
      <c r="B2067" t="s">
        <v>53</v>
      </c>
      <c r="C2067" t="s">
        <v>47</v>
      </c>
      <c r="D2067" t="s">
        <v>2612</v>
      </c>
      <c r="E2067" t="s">
        <v>7</v>
      </c>
      <c r="F2067">
        <v>2.5000000000000001E-3</v>
      </c>
      <c r="G2067">
        <f>IF(F2067 &lt; Summary!$B$10, F2067, NA())</f>
        <v>2.5000000000000001E-3</v>
      </c>
    </row>
    <row r="2068" spans="1:7" x14ac:dyDescent="0.25">
      <c r="A2068">
        <v>2067</v>
      </c>
      <c r="B2068" t="s">
        <v>80</v>
      </c>
      <c r="C2068" t="s">
        <v>20</v>
      </c>
      <c r="D2068" t="s">
        <v>2613</v>
      </c>
      <c r="E2068" t="s">
        <v>7</v>
      </c>
      <c r="F2068">
        <v>5.9999999999999995E-4</v>
      </c>
      <c r="G2068">
        <f>IF(F2068 &lt; Summary!$B$10, F2068, NA())</f>
        <v>5.9999999999999995E-4</v>
      </c>
    </row>
    <row r="2069" spans="1:7" x14ac:dyDescent="0.25">
      <c r="A2069">
        <v>2068</v>
      </c>
      <c r="B2069" t="s">
        <v>43</v>
      </c>
      <c r="C2069" t="s">
        <v>18</v>
      </c>
      <c r="D2069" t="s">
        <v>2614</v>
      </c>
      <c r="E2069" t="s">
        <v>15</v>
      </c>
      <c r="F2069">
        <v>2.2000000000000001E-3</v>
      </c>
      <c r="G2069">
        <f>IF(F2069 &lt; Summary!$B$10, F2069, NA())</f>
        <v>2.2000000000000001E-3</v>
      </c>
    </row>
    <row r="2070" spans="1:7" x14ac:dyDescent="0.25">
      <c r="A2070">
        <v>2069</v>
      </c>
      <c r="B2070" t="s">
        <v>154</v>
      </c>
      <c r="C2070" t="s">
        <v>12</v>
      </c>
      <c r="D2070" t="s">
        <v>863</v>
      </c>
      <c r="E2070" t="s">
        <v>7</v>
      </c>
      <c r="F2070">
        <v>5.9999999999999995E-4</v>
      </c>
      <c r="G2070">
        <f>IF(F2070 &lt; Summary!$B$10, F2070, NA())</f>
        <v>5.9999999999999995E-4</v>
      </c>
    </row>
    <row r="2071" spans="1:7" x14ac:dyDescent="0.25">
      <c r="A2071">
        <v>2070</v>
      </c>
      <c r="B2071" t="s">
        <v>224</v>
      </c>
      <c r="C2071" t="s">
        <v>26</v>
      </c>
      <c r="D2071" t="s">
        <v>2615</v>
      </c>
      <c r="E2071" t="s">
        <v>7</v>
      </c>
      <c r="F2071">
        <v>1.1999999999999999E-3</v>
      </c>
      <c r="G2071">
        <f>IF(F2071 &lt; Summary!$B$10, F2071, NA())</f>
        <v>1.1999999999999999E-3</v>
      </c>
    </row>
    <row r="2072" spans="1:7" x14ac:dyDescent="0.25">
      <c r="A2072">
        <v>2071</v>
      </c>
      <c r="B2072" t="s">
        <v>197</v>
      </c>
      <c r="C2072" t="s">
        <v>39</v>
      </c>
      <c r="D2072" t="s">
        <v>2616</v>
      </c>
      <c r="E2072" t="s">
        <v>7</v>
      </c>
      <c r="F2072">
        <v>2.8E-3</v>
      </c>
      <c r="G2072">
        <f>IF(F2072 &lt; Summary!$B$10, F2072, NA())</f>
        <v>2.8E-3</v>
      </c>
    </row>
    <row r="2073" spans="1:7" x14ac:dyDescent="0.25">
      <c r="A2073">
        <v>2072</v>
      </c>
      <c r="B2073" t="s">
        <v>8</v>
      </c>
      <c r="C2073" t="s">
        <v>33</v>
      </c>
      <c r="D2073" t="s">
        <v>2617</v>
      </c>
      <c r="E2073" t="s">
        <v>7</v>
      </c>
      <c r="F2073">
        <v>8.9999999999999998E-4</v>
      </c>
      <c r="G2073">
        <f>IF(F2073 &lt; Summary!$B$10, F2073, NA())</f>
        <v>8.9999999999999998E-4</v>
      </c>
    </row>
    <row r="2074" spans="1:7" x14ac:dyDescent="0.25">
      <c r="A2074">
        <v>2073</v>
      </c>
      <c r="B2074" t="s">
        <v>115</v>
      </c>
      <c r="C2074" t="s">
        <v>20</v>
      </c>
      <c r="D2074" t="s">
        <v>2618</v>
      </c>
      <c r="E2074" t="s">
        <v>7</v>
      </c>
      <c r="F2074">
        <v>2.9999999999999997E-4</v>
      </c>
      <c r="G2074">
        <f>IF(F2074 &lt; Summary!$B$10, F2074, NA())</f>
        <v>2.9999999999999997E-4</v>
      </c>
    </row>
    <row r="2075" spans="1:7" x14ac:dyDescent="0.25">
      <c r="A2075">
        <v>2074</v>
      </c>
      <c r="B2075" t="s">
        <v>144</v>
      </c>
      <c r="C2075" t="s">
        <v>41</v>
      </c>
      <c r="D2075" t="s">
        <v>2004</v>
      </c>
      <c r="E2075" t="s">
        <v>15</v>
      </c>
      <c r="F2075">
        <v>1.9E-3</v>
      </c>
      <c r="G2075">
        <f>IF(F2075 &lt; Summary!$B$10, F2075, NA())</f>
        <v>1.9E-3</v>
      </c>
    </row>
    <row r="2076" spans="1:7" x14ac:dyDescent="0.25">
      <c r="A2076">
        <v>2075</v>
      </c>
      <c r="B2076" t="s">
        <v>228</v>
      </c>
      <c r="C2076" t="s">
        <v>41</v>
      </c>
      <c r="D2076" t="s">
        <v>1761</v>
      </c>
      <c r="E2076" t="s">
        <v>15</v>
      </c>
      <c r="F2076">
        <v>2.5000000000000001E-3</v>
      </c>
      <c r="G2076">
        <f>IF(F2076 &lt; Summary!$B$10, F2076, NA())</f>
        <v>2.5000000000000001E-3</v>
      </c>
    </row>
    <row r="2077" spans="1:7" x14ac:dyDescent="0.25">
      <c r="A2077">
        <v>2076</v>
      </c>
      <c r="B2077" t="s">
        <v>125</v>
      </c>
      <c r="C2077" t="s">
        <v>47</v>
      </c>
      <c r="D2077" t="s">
        <v>2619</v>
      </c>
      <c r="E2077" t="s">
        <v>15</v>
      </c>
      <c r="F2077">
        <v>2.5000000000000001E-3</v>
      </c>
      <c r="G2077">
        <f>IF(F2077 &lt; Summary!$B$10, F2077, NA())</f>
        <v>2.5000000000000001E-3</v>
      </c>
    </row>
    <row r="2078" spans="1:7" x14ac:dyDescent="0.25">
      <c r="A2078">
        <v>2077</v>
      </c>
      <c r="B2078" t="s">
        <v>104</v>
      </c>
      <c r="C2078" t="s">
        <v>14</v>
      </c>
      <c r="D2078" t="s">
        <v>2620</v>
      </c>
      <c r="E2078" t="s">
        <v>7</v>
      </c>
      <c r="F2078">
        <v>3.2000000000000002E-3</v>
      </c>
      <c r="G2078">
        <f>IF(F2078 &lt; Summary!$B$10, F2078, NA())</f>
        <v>3.2000000000000002E-3</v>
      </c>
    </row>
    <row r="2079" spans="1:7" x14ac:dyDescent="0.25">
      <c r="A2079">
        <v>2078</v>
      </c>
      <c r="B2079" t="s">
        <v>385</v>
      </c>
      <c r="C2079" t="s">
        <v>50</v>
      </c>
      <c r="D2079" t="s">
        <v>2621</v>
      </c>
      <c r="E2079" t="s">
        <v>7</v>
      </c>
      <c r="F2079">
        <v>1.1999999999999999E-3</v>
      </c>
      <c r="G2079">
        <f>IF(F2079 &lt; Summary!$B$10, F2079, NA())</f>
        <v>1.1999999999999999E-3</v>
      </c>
    </row>
    <row r="2080" spans="1:7" x14ac:dyDescent="0.25">
      <c r="A2080">
        <v>2079</v>
      </c>
      <c r="B2080" t="s">
        <v>146</v>
      </c>
      <c r="C2080" t="s">
        <v>20</v>
      </c>
      <c r="D2080" t="s">
        <v>2622</v>
      </c>
      <c r="E2080" t="s">
        <v>15</v>
      </c>
      <c r="F2080">
        <v>2.8E-3</v>
      </c>
      <c r="G2080">
        <f>IF(F2080 &lt; Summary!$B$10, F2080, NA())</f>
        <v>2.8E-3</v>
      </c>
    </row>
    <row r="2081" spans="1:7" x14ac:dyDescent="0.25">
      <c r="A2081">
        <v>2080</v>
      </c>
      <c r="B2081" t="s">
        <v>137</v>
      </c>
      <c r="C2081" t="s">
        <v>41</v>
      </c>
      <c r="D2081" t="s">
        <v>2623</v>
      </c>
      <c r="E2081" t="s">
        <v>15</v>
      </c>
      <c r="F2081">
        <v>2.8E-3</v>
      </c>
      <c r="G2081">
        <f>IF(F2081 &lt; Summary!$B$10, F2081, NA())</f>
        <v>2.8E-3</v>
      </c>
    </row>
    <row r="2082" spans="1:7" x14ac:dyDescent="0.25">
      <c r="A2082">
        <v>2081</v>
      </c>
      <c r="B2082" t="s">
        <v>110</v>
      </c>
      <c r="C2082" t="s">
        <v>50</v>
      </c>
      <c r="D2082" t="s">
        <v>70</v>
      </c>
      <c r="E2082" t="s">
        <v>7</v>
      </c>
      <c r="F2082">
        <v>1.1999999999999999E-3</v>
      </c>
      <c r="G2082">
        <f>IF(F2082 &lt; Summary!$B$10, F2082, NA())</f>
        <v>1.1999999999999999E-3</v>
      </c>
    </row>
    <row r="2083" spans="1:7" x14ac:dyDescent="0.25">
      <c r="A2083">
        <v>2082</v>
      </c>
      <c r="B2083" t="s">
        <v>175</v>
      </c>
      <c r="C2083" t="s">
        <v>41</v>
      </c>
      <c r="D2083" t="s">
        <v>943</v>
      </c>
      <c r="E2083" t="s">
        <v>15</v>
      </c>
      <c r="F2083">
        <v>3.5000000000000001E-3</v>
      </c>
      <c r="G2083">
        <f>IF(F2083 &lt; Summary!$B$10, F2083, NA())</f>
        <v>3.5000000000000001E-3</v>
      </c>
    </row>
    <row r="2084" spans="1:7" x14ac:dyDescent="0.25">
      <c r="A2084">
        <v>2083</v>
      </c>
      <c r="B2084" t="s">
        <v>160</v>
      </c>
      <c r="C2084" t="s">
        <v>14</v>
      </c>
      <c r="D2084" t="s">
        <v>859</v>
      </c>
      <c r="E2084" t="s">
        <v>15</v>
      </c>
      <c r="F2084">
        <v>2.8E-3</v>
      </c>
      <c r="G2084">
        <f>IF(F2084 &lt; Summary!$B$10, F2084, NA())</f>
        <v>2.8E-3</v>
      </c>
    </row>
    <row r="2085" spans="1:7" x14ac:dyDescent="0.25">
      <c r="A2085">
        <v>2084</v>
      </c>
      <c r="B2085" t="s">
        <v>143</v>
      </c>
      <c r="C2085" t="s">
        <v>47</v>
      </c>
      <c r="D2085" t="s">
        <v>2624</v>
      </c>
      <c r="E2085" t="s">
        <v>7</v>
      </c>
      <c r="F2085">
        <v>3.8E-3</v>
      </c>
      <c r="G2085">
        <f>IF(F2085 &lt; Summary!$B$10, F2085, NA())</f>
        <v>3.8E-3</v>
      </c>
    </row>
    <row r="2086" spans="1:7" x14ac:dyDescent="0.25">
      <c r="A2086">
        <v>2085</v>
      </c>
      <c r="B2086" t="s">
        <v>181</v>
      </c>
      <c r="C2086" t="s">
        <v>18</v>
      </c>
      <c r="D2086" t="s">
        <v>979</v>
      </c>
      <c r="E2086" t="s">
        <v>15</v>
      </c>
      <c r="F2086">
        <v>2.5000000000000001E-3</v>
      </c>
      <c r="G2086">
        <f>IF(F2086 &lt; Summary!$B$10, F2086, NA())</f>
        <v>2.5000000000000001E-3</v>
      </c>
    </row>
    <row r="2087" spans="1:7" x14ac:dyDescent="0.25">
      <c r="A2087">
        <v>2086</v>
      </c>
      <c r="B2087" t="s">
        <v>162</v>
      </c>
      <c r="C2087" t="s">
        <v>30</v>
      </c>
      <c r="D2087" t="s">
        <v>1850</v>
      </c>
      <c r="E2087" t="s">
        <v>15</v>
      </c>
      <c r="F2087">
        <v>2.2000000000000001E-3</v>
      </c>
      <c r="G2087">
        <f>IF(F2087 &lt; Summary!$B$10, F2087, NA())</f>
        <v>2.2000000000000001E-3</v>
      </c>
    </row>
    <row r="2088" spans="1:7" x14ac:dyDescent="0.25">
      <c r="A2088">
        <v>2087</v>
      </c>
      <c r="B2088" t="s">
        <v>99</v>
      </c>
      <c r="C2088" t="s">
        <v>9</v>
      </c>
      <c r="D2088" t="s">
        <v>792</v>
      </c>
      <c r="E2088" t="s">
        <v>7</v>
      </c>
      <c r="F2088">
        <v>3.2000000000000002E-3</v>
      </c>
      <c r="G2088">
        <f>IF(F2088 &lt; Summary!$B$10, F2088, NA())</f>
        <v>3.2000000000000002E-3</v>
      </c>
    </row>
    <row r="2089" spans="1:7" x14ac:dyDescent="0.25">
      <c r="A2089">
        <v>2088</v>
      </c>
      <c r="B2089" t="s">
        <v>182</v>
      </c>
      <c r="C2089" t="s">
        <v>20</v>
      </c>
      <c r="D2089" t="s">
        <v>2625</v>
      </c>
      <c r="E2089" t="s">
        <v>15</v>
      </c>
      <c r="F2089">
        <v>2.8E-3</v>
      </c>
      <c r="G2089">
        <f>IF(F2089 &lt; Summary!$B$10, F2089, NA())</f>
        <v>2.8E-3</v>
      </c>
    </row>
    <row r="2090" spans="1:7" x14ac:dyDescent="0.25">
      <c r="A2090">
        <v>2089</v>
      </c>
      <c r="B2090" t="s">
        <v>184</v>
      </c>
      <c r="C2090" t="s">
        <v>25</v>
      </c>
      <c r="D2090" t="s">
        <v>2626</v>
      </c>
      <c r="E2090" t="s">
        <v>7</v>
      </c>
      <c r="F2090">
        <v>2.9999999999999997E-4</v>
      </c>
      <c r="G2090">
        <f>IF(F2090 &lt; Summary!$B$10, F2090, NA())</f>
        <v>2.9999999999999997E-4</v>
      </c>
    </row>
    <row r="2091" spans="1:7" x14ac:dyDescent="0.25">
      <c r="A2091">
        <v>2090</v>
      </c>
      <c r="B2091" t="s">
        <v>206</v>
      </c>
      <c r="C2091" t="s">
        <v>18</v>
      </c>
      <c r="D2091" t="s">
        <v>806</v>
      </c>
      <c r="E2091" t="s">
        <v>7</v>
      </c>
      <c r="F2091">
        <v>3.5000000000000001E-3</v>
      </c>
      <c r="G2091">
        <f>IF(F2091 &lt; Summary!$B$10, F2091, NA())</f>
        <v>3.5000000000000001E-3</v>
      </c>
    </row>
    <row r="2092" spans="1:7" x14ac:dyDescent="0.25">
      <c r="A2092">
        <v>2091</v>
      </c>
      <c r="B2092" t="s">
        <v>230</v>
      </c>
      <c r="C2092" t="s">
        <v>18</v>
      </c>
      <c r="D2092" t="s">
        <v>1009</v>
      </c>
      <c r="E2092" t="s">
        <v>15</v>
      </c>
      <c r="F2092">
        <v>2.2000000000000001E-3</v>
      </c>
      <c r="G2092">
        <f>IF(F2092 &lt; Summary!$B$10, F2092, NA())</f>
        <v>2.2000000000000001E-3</v>
      </c>
    </row>
    <row r="2093" spans="1:7" x14ac:dyDescent="0.25">
      <c r="A2093">
        <v>2092</v>
      </c>
      <c r="B2093" t="s">
        <v>86</v>
      </c>
      <c r="C2093" t="s">
        <v>41</v>
      </c>
      <c r="D2093" t="s">
        <v>2627</v>
      </c>
      <c r="E2093" t="s">
        <v>15</v>
      </c>
      <c r="F2093">
        <v>2.8E-3</v>
      </c>
      <c r="G2093">
        <f>IF(F2093 &lt; Summary!$B$10, F2093, NA())</f>
        <v>2.8E-3</v>
      </c>
    </row>
    <row r="2094" spans="1:7" x14ac:dyDescent="0.25">
      <c r="A2094">
        <v>2093</v>
      </c>
      <c r="B2094" t="s">
        <v>154</v>
      </c>
      <c r="C2094" t="s">
        <v>39</v>
      </c>
      <c r="D2094" t="s">
        <v>1745</v>
      </c>
      <c r="E2094" t="s">
        <v>7</v>
      </c>
      <c r="F2094">
        <v>5.9999999999999995E-4</v>
      </c>
      <c r="G2094">
        <f>IF(F2094 &lt; Summary!$B$10, F2094, NA())</f>
        <v>5.9999999999999995E-4</v>
      </c>
    </row>
    <row r="2095" spans="1:7" x14ac:dyDescent="0.25">
      <c r="A2095">
        <v>2094</v>
      </c>
      <c r="B2095" t="s">
        <v>84</v>
      </c>
      <c r="C2095" t="s">
        <v>5</v>
      </c>
      <c r="D2095" t="s">
        <v>2628</v>
      </c>
      <c r="E2095" t="s">
        <v>7</v>
      </c>
      <c r="F2095">
        <v>5.9999999999999995E-4</v>
      </c>
      <c r="G2095">
        <f>IF(F2095 &lt; Summary!$B$10, F2095, NA())</f>
        <v>5.9999999999999995E-4</v>
      </c>
    </row>
    <row r="2096" spans="1:7" x14ac:dyDescent="0.25">
      <c r="A2096">
        <v>2095</v>
      </c>
      <c r="B2096" t="s">
        <v>28</v>
      </c>
      <c r="C2096" t="s">
        <v>47</v>
      </c>
      <c r="D2096" t="s">
        <v>2629</v>
      </c>
      <c r="E2096" t="s">
        <v>15</v>
      </c>
      <c r="F2096">
        <v>1.6000000000000001E-3</v>
      </c>
      <c r="G2096">
        <f>IF(F2096 &lt; Summary!$B$10, F2096, NA())</f>
        <v>1.6000000000000001E-3</v>
      </c>
    </row>
    <row r="2097" spans="1:7" x14ac:dyDescent="0.25">
      <c r="A2097">
        <v>2096</v>
      </c>
      <c r="B2097" t="s">
        <v>17</v>
      </c>
      <c r="C2097" t="s">
        <v>39</v>
      </c>
      <c r="D2097" t="s">
        <v>2630</v>
      </c>
      <c r="E2097" t="s">
        <v>7</v>
      </c>
      <c r="F2097">
        <v>2.5000000000000001E-3</v>
      </c>
      <c r="G2097">
        <f>IF(F2097 &lt; Summary!$B$10, F2097, NA())</f>
        <v>2.5000000000000001E-3</v>
      </c>
    </row>
    <row r="2098" spans="1:7" x14ac:dyDescent="0.25">
      <c r="A2098">
        <v>2097</v>
      </c>
      <c r="B2098" t="s">
        <v>17</v>
      </c>
      <c r="C2098" t="s">
        <v>47</v>
      </c>
      <c r="D2098" t="s">
        <v>735</v>
      </c>
      <c r="E2098" t="s">
        <v>7</v>
      </c>
      <c r="F2098">
        <v>2.5000000000000001E-3</v>
      </c>
      <c r="G2098">
        <f>IF(F2098 &lt; Summary!$B$10, F2098, NA())</f>
        <v>2.5000000000000001E-3</v>
      </c>
    </row>
    <row r="2099" spans="1:7" x14ac:dyDescent="0.25">
      <c r="A2099">
        <v>2098</v>
      </c>
      <c r="B2099" t="s">
        <v>230</v>
      </c>
      <c r="C2099" t="s">
        <v>39</v>
      </c>
      <c r="D2099" t="s">
        <v>2631</v>
      </c>
      <c r="E2099" t="s">
        <v>7</v>
      </c>
      <c r="F2099">
        <v>5.9999999999999995E-4</v>
      </c>
      <c r="G2099">
        <f>IF(F2099 &lt; Summary!$B$10, F2099, NA())</f>
        <v>5.9999999999999995E-4</v>
      </c>
    </row>
    <row r="2100" spans="1:7" x14ac:dyDescent="0.25">
      <c r="A2100">
        <v>2099</v>
      </c>
      <c r="B2100" t="s">
        <v>17</v>
      </c>
      <c r="C2100" t="s">
        <v>26</v>
      </c>
      <c r="D2100" t="s">
        <v>2632</v>
      </c>
      <c r="E2100" t="s">
        <v>7</v>
      </c>
      <c r="F2100">
        <v>8.9999999999999998E-4</v>
      </c>
      <c r="G2100">
        <f>IF(F2100 &lt; Summary!$B$10, F2100, NA())</f>
        <v>8.9999999999999998E-4</v>
      </c>
    </row>
    <row r="2101" spans="1:7" x14ac:dyDescent="0.25">
      <c r="A2101">
        <v>2100</v>
      </c>
      <c r="B2101" t="s">
        <v>179</v>
      </c>
      <c r="C2101" t="s">
        <v>25</v>
      </c>
      <c r="D2101" t="s">
        <v>2633</v>
      </c>
      <c r="E2101" t="s">
        <v>7</v>
      </c>
      <c r="F2101">
        <v>1.1999999999999999E-3</v>
      </c>
      <c r="G2101">
        <f>IF(F2101 &lt; Summary!$B$10, F2101, NA())</f>
        <v>1.1999999999999999E-3</v>
      </c>
    </row>
    <row r="2102" spans="1:7" x14ac:dyDescent="0.25">
      <c r="A2102">
        <v>2101</v>
      </c>
      <c r="B2102" t="s">
        <v>250</v>
      </c>
      <c r="C2102" t="s">
        <v>50</v>
      </c>
      <c r="D2102" t="s">
        <v>338</v>
      </c>
      <c r="E2102" t="s">
        <v>7</v>
      </c>
      <c r="F2102">
        <v>1.1999999999999999E-3</v>
      </c>
      <c r="G2102">
        <f>IF(F2102 &lt; Summary!$B$10, F2102, NA())</f>
        <v>1.1999999999999999E-3</v>
      </c>
    </row>
    <row r="2103" spans="1:7" x14ac:dyDescent="0.25">
      <c r="A2103">
        <v>2102</v>
      </c>
      <c r="B2103" t="s">
        <v>82</v>
      </c>
      <c r="C2103" t="s">
        <v>25</v>
      </c>
      <c r="D2103" t="s">
        <v>2634</v>
      </c>
      <c r="E2103" t="s">
        <v>7</v>
      </c>
      <c r="F2103">
        <v>2.9999999999999997E-4</v>
      </c>
      <c r="G2103">
        <f>IF(F2103 &lt; Summary!$B$10, F2103, NA())</f>
        <v>2.9999999999999997E-4</v>
      </c>
    </row>
    <row r="2104" spans="1:7" x14ac:dyDescent="0.25">
      <c r="A2104">
        <v>2103</v>
      </c>
      <c r="B2104" t="s">
        <v>223</v>
      </c>
      <c r="C2104" t="s">
        <v>50</v>
      </c>
      <c r="D2104" t="s">
        <v>2366</v>
      </c>
      <c r="E2104" t="s">
        <v>7</v>
      </c>
      <c r="F2104">
        <v>8.9999999999999998E-4</v>
      </c>
      <c r="G2104">
        <f>IF(F2104 &lt; Summary!$B$10, F2104, NA())</f>
        <v>8.9999999999999998E-4</v>
      </c>
    </row>
    <row r="2105" spans="1:7" x14ac:dyDescent="0.25">
      <c r="A2105">
        <v>2104</v>
      </c>
      <c r="B2105" t="s">
        <v>54</v>
      </c>
      <c r="C2105" t="s">
        <v>14</v>
      </c>
      <c r="D2105" t="s">
        <v>415</v>
      </c>
      <c r="E2105" t="s">
        <v>15</v>
      </c>
      <c r="F2105">
        <v>2.5000000000000001E-3</v>
      </c>
      <c r="G2105">
        <f>IF(F2105 &lt; Summary!$B$10, F2105, NA())</f>
        <v>2.5000000000000001E-3</v>
      </c>
    </row>
    <row r="2106" spans="1:7" x14ac:dyDescent="0.25">
      <c r="A2106">
        <v>2105</v>
      </c>
      <c r="B2106" t="s">
        <v>38</v>
      </c>
      <c r="C2106" t="s">
        <v>12</v>
      </c>
      <c r="D2106" t="s">
        <v>779</v>
      </c>
      <c r="E2106" t="s">
        <v>15</v>
      </c>
      <c r="F2106">
        <v>2.2000000000000001E-3</v>
      </c>
      <c r="G2106">
        <f>IF(F2106 &lt; Summary!$B$10, F2106, NA())</f>
        <v>2.2000000000000001E-3</v>
      </c>
    </row>
    <row r="2107" spans="1:7" x14ac:dyDescent="0.25">
      <c r="A2107">
        <v>2106</v>
      </c>
      <c r="B2107" t="s">
        <v>109</v>
      </c>
      <c r="C2107" t="s">
        <v>18</v>
      </c>
      <c r="D2107" t="s">
        <v>510</v>
      </c>
      <c r="E2107" t="s">
        <v>15</v>
      </c>
      <c r="F2107">
        <v>2.5000000000000001E-3</v>
      </c>
      <c r="G2107">
        <f>IF(F2107 &lt; Summary!$B$10, F2107, NA())</f>
        <v>2.5000000000000001E-3</v>
      </c>
    </row>
    <row r="2108" spans="1:7" x14ac:dyDescent="0.25">
      <c r="A2108">
        <v>2107</v>
      </c>
      <c r="B2108" t="s">
        <v>191</v>
      </c>
      <c r="C2108" t="s">
        <v>5</v>
      </c>
      <c r="D2108" t="s">
        <v>2635</v>
      </c>
      <c r="E2108" t="s">
        <v>7</v>
      </c>
      <c r="F2108">
        <v>1.6000000000000001E-3</v>
      </c>
      <c r="G2108">
        <f>IF(F2108 &lt; Summary!$B$10, F2108, NA())</f>
        <v>1.6000000000000001E-3</v>
      </c>
    </row>
    <row r="2109" spans="1:7" x14ac:dyDescent="0.25">
      <c r="A2109">
        <v>2108</v>
      </c>
      <c r="B2109" t="s">
        <v>88</v>
      </c>
      <c r="C2109" t="s">
        <v>50</v>
      </c>
      <c r="D2109" t="s">
        <v>2511</v>
      </c>
      <c r="E2109" t="s">
        <v>7</v>
      </c>
      <c r="F2109">
        <v>5.9999999999999995E-4</v>
      </c>
      <c r="G2109">
        <f>IF(F2109 &lt; Summary!$B$10, F2109, NA())</f>
        <v>5.9999999999999995E-4</v>
      </c>
    </row>
    <row r="2110" spans="1:7" x14ac:dyDescent="0.25">
      <c r="A2110">
        <v>2109</v>
      </c>
      <c r="B2110" t="s">
        <v>49</v>
      </c>
      <c r="C2110" t="s">
        <v>30</v>
      </c>
      <c r="D2110" t="s">
        <v>2636</v>
      </c>
      <c r="E2110" t="s">
        <v>7</v>
      </c>
      <c r="F2110">
        <v>2.9999999999999997E-4</v>
      </c>
      <c r="G2110">
        <f>IF(F2110 &lt; Summary!$B$10, F2110, NA())</f>
        <v>2.9999999999999997E-4</v>
      </c>
    </row>
    <row r="2111" spans="1:7" x14ac:dyDescent="0.25">
      <c r="A2111">
        <v>2110</v>
      </c>
      <c r="B2111" t="s">
        <v>123</v>
      </c>
      <c r="C2111" t="s">
        <v>25</v>
      </c>
      <c r="D2111" t="s">
        <v>2637</v>
      </c>
      <c r="E2111" t="s">
        <v>7</v>
      </c>
      <c r="F2111">
        <v>8.9999999999999998E-4</v>
      </c>
      <c r="G2111">
        <f>IF(F2111 &lt; Summary!$B$10, F2111, NA())</f>
        <v>8.9999999999999998E-4</v>
      </c>
    </row>
    <row r="2112" spans="1:7" x14ac:dyDescent="0.25">
      <c r="A2112">
        <v>2111</v>
      </c>
      <c r="B2112" t="s">
        <v>139</v>
      </c>
      <c r="C2112" t="s">
        <v>25</v>
      </c>
      <c r="D2112" t="s">
        <v>855</v>
      </c>
      <c r="E2112" t="s">
        <v>7</v>
      </c>
      <c r="F2112">
        <v>5.9999999999999995E-4</v>
      </c>
      <c r="G2112">
        <f>IF(F2112 &lt; Summary!$B$10, F2112, NA())</f>
        <v>5.9999999999999995E-4</v>
      </c>
    </row>
    <row r="2113" spans="1:7" x14ac:dyDescent="0.25">
      <c r="A2113">
        <v>2112</v>
      </c>
      <c r="B2113" t="s">
        <v>123</v>
      </c>
      <c r="C2113" t="s">
        <v>33</v>
      </c>
      <c r="D2113" t="s">
        <v>219</v>
      </c>
      <c r="E2113" t="s">
        <v>7</v>
      </c>
      <c r="F2113">
        <v>1.1999999999999999E-3</v>
      </c>
      <c r="G2113">
        <f>IF(F2113 &lt; Summary!$B$10, F2113, NA())</f>
        <v>1.1999999999999999E-3</v>
      </c>
    </row>
    <row r="2114" spans="1:7" x14ac:dyDescent="0.25">
      <c r="A2114">
        <v>2113</v>
      </c>
      <c r="B2114" t="s">
        <v>146</v>
      </c>
      <c r="C2114" t="s">
        <v>30</v>
      </c>
      <c r="D2114" t="s">
        <v>2320</v>
      </c>
      <c r="E2114" t="s">
        <v>15</v>
      </c>
      <c r="F2114">
        <v>2.5000000000000001E-3</v>
      </c>
      <c r="G2114">
        <f>IF(F2114 &lt; Summary!$B$10, F2114, NA())</f>
        <v>2.5000000000000001E-3</v>
      </c>
    </row>
    <row r="2115" spans="1:7" x14ac:dyDescent="0.25">
      <c r="A2115">
        <v>2114</v>
      </c>
      <c r="B2115" t="s">
        <v>137</v>
      </c>
      <c r="C2115" t="s">
        <v>25</v>
      </c>
      <c r="D2115" t="s">
        <v>35</v>
      </c>
      <c r="E2115" t="s">
        <v>7</v>
      </c>
      <c r="F2115">
        <v>2.9999999999999997E-4</v>
      </c>
      <c r="G2115">
        <f>IF(F2115 &lt; Summary!$B$10, F2115, NA())</f>
        <v>2.9999999999999997E-4</v>
      </c>
    </row>
    <row r="2116" spans="1:7" x14ac:dyDescent="0.25">
      <c r="A2116">
        <v>2115</v>
      </c>
      <c r="B2116" t="s">
        <v>224</v>
      </c>
      <c r="C2116" t="s">
        <v>25</v>
      </c>
      <c r="D2116" t="s">
        <v>571</v>
      </c>
      <c r="E2116" t="s">
        <v>7</v>
      </c>
      <c r="F2116">
        <v>8.9999999999999998E-4</v>
      </c>
      <c r="G2116">
        <f>IF(F2116 &lt; Summary!$B$10, F2116, NA())</f>
        <v>8.9999999999999998E-4</v>
      </c>
    </row>
    <row r="2117" spans="1:7" x14ac:dyDescent="0.25">
      <c r="A2117">
        <v>2116</v>
      </c>
      <c r="B2117" t="s">
        <v>36</v>
      </c>
      <c r="C2117" t="s">
        <v>5</v>
      </c>
      <c r="D2117" t="s">
        <v>1444</v>
      </c>
      <c r="E2117" t="s">
        <v>7</v>
      </c>
      <c r="F2117">
        <v>1.1999999999999999E-3</v>
      </c>
      <c r="G2117">
        <f>IF(F2117 &lt; Summary!$B$10, F2117, NA())</f>
        <v>1.1999999999999999E-3</v>
      </c>
    </row>
    <row r="2118" spans="1:7" x14ac:dyDescent="0.25">
      <c r="A2118">
        <v>2117</v>
      </c>
      <c r="B2118" t="s">
        <v>80</v>
      </c>
      <c r="C2118" t="s">
        <v>9</v>
      </c>
      <c r="D2118" t="s">
        <v>2638</v>
      </c>
      <c r="E2118" t="s">
        <v>15</v>
      </c>
      <c r="F2118">
        <v>2.8E-3</v>
      </c>
      <c r="G2118">
        <f>IF(F2118 &lt; Summary!$B$10, F2118, NA())</f>
        <v>2.8E-3</v>
      </c>
    </row>
    <row r="2119" spans="1:7" x14ac:dyDescent="0.25">
      <c r="A2119">
        <v>2118</v>
      </c>
      <c r="B2119" t="s">
        <v>114</v>
      </c>
      <c r="C2119" t="s">
        <v>12</v>
      </c>
      <c r="D2119" t="s">
        <v>2639</v>
      </c>
      <c r="E2119" t="s">
        <v>7</v>
      </c>
      <c r="F2119">
        <v>2.9999999999999997E-4</v>
      </c>
      <c r="G2119">
        <f>IF(F2119 &lt; Summary!$B$10, F2119, NA())</f>
        <v>2.9999999999999997E-4</v>
      </c>
    </row>
    <row r="2120" spans="1:7" x14ac:dyDescent="0.25">
      <c r="A2120">
        <v>2119</v>
      </c>
      <c r="B2120" t="s">
        <v>55</v>
      </c>
      <c r="C2120" t="s">
        <v>26</v>
      </c>
      <c r="D2120" t="s">
        <v>2640</v>
      </c>
      <c r="E2120" t="s">
        <v>7</v>
      </c>
      <c r="F2120">
        <v>8.9999999999999998E-4</v>
      </c>
      <c r="G2120">
        <f>IF(F2120 &lt; Summary!$B$10, F2120, NA())</f>
        <v>8.9999999999999998E-4</v>
      </c>
    </row>
    <row r="2121" spans="1:7" x14ac:dyDescent="0.25">
      <c r="A2121">
        <v>2120</v>
      </c>
      <c r="B2121" t="s">
        <v>230</v>
      </c>
      <c r="C2121" t="s">
        <v>18</v>
      </c>
      <c r="D2121" t="s">
        <v>2641</v>
      </c>
      <c r="E2121" t="s">
        <v>7</v>
      </c>
      <c r="F2121">
        <v>2.9999999999999997E-4</v>
      </c>
      <c r="G2121">
        <f>IF(F2121 &lt; Summary!$B$10, F2121, NA())</f>
        <v>2.9999999999999997E-4</v>
      </c>
    </row>
    <row r="2122" spans="1:7" x14ac:dyDescent="0.25">
      <c r="A2122">
        <v>2121</v>
      </c>
      <c r="B2122" t="s">
        <v>144</v>
      </c>
      <c r="C2122" t="s">
        <v>39</v>
      </c>
      <c r="D2122" t="s">
        <v>1923</v>
      </c>
      <c r="E2122" t="s">
        <v>15</v>
      </c>
      <c r="F2122">
        <v>2.8E-3</v>
      </c>
      <c r="G2122">
        <f>IF(F2122 &lt; Summary!$B$10, F2122, NA())</f>
        <v>2.8E-3</v>
      </c>
    </row>
    <row r="2123" spans="1:7" x14ac:dyDescent="0.25">
      <c r="A2123">
        <v>2122</v>
      </c>
      <c r="B2123" t="s">
        <v>224</v>
      </c>
      <c r="C2123" t="s">
        <v>33</v>
      </c>
      <c r="D2123" t="s">
        <v>2642</v>
      </c>
      <c r="E2123" t="s">
        <v>7</v>
      </c>
      <c r="F2123">
        <v>5.9999999999999995E-4</v>
      </c>
      <c r="G2123">
        <f>IF(F2123 &lt; Summary!$B$10, F2123, NA())</f>
        <v>5.9999999999999995E-4</v>
      </c>
    </row>
    <row r="2124" spans="1:7" x14ac:dyDescent="0.25">
      <c r="A2124">
        <v>2123</v>
      </c>
      <c r="B2124" t="s">
        <v>32</v>
      </c>
      <c r="C2124" t="s">
        <v>39</v>
      </c>
      <c r="D2124" t="s">
        <v>1734</v>
      </c>
      <c r="E2124" t="s">
        <v>7</v>
      </c>
      <c r="F2124">
        <v>3.2000000000000002E-3</v>
      </c>
      <c r="G2124">
        <f>IF(F2124 &lt; Summary!$B$10, F2124, NA())</f>
        <v>3.2000000000000002E-3</v>
      </c>
    </row>
    <row r="2125" spans="1:7" x14ac:dyDescent="0.25">
      <c r="A2125">
        <v>2124</v>
      </c>
      <c r="B2125" t="s">
        <v>63</v>
      </c>
      <c r="C2125" t="s">
        <v>5</v>
      </c>
      <c r="D2125" t="s">
        <v>2587</v>
      </c>
      <c r="E2125" t="s">
        <v>7</v>
      </c>
      <c r="F2125">
        <v>1.1999999999999999E-3</v>
      </c>
      <c r="G2125">
        <f>IF(F2125 &lt; Summary!$B$10, F2125, NA())</f>
        <v>1.1999999999999999E-3</v>
      </c>
    </row>
    <row r="2126" spans="1:7" x14ac:dyDescent="0.25">
      <c r="A2126">
        <v>2125</v>
      </c>
      <c r="B2126" t="s">
        <v>226</v>
      </c>
      <c r="C2126" t="s">
        <v>9</v>
      </c>
      <c r="D2126" t="s">
        <v>2643</v>
      </c>
      <c r="E2126" t="s">
        <v>15</v>
      </c>
      <c r="F2126">
        <v>2.2000000000000001E-3</v>
      </c>
      <c r="G2126">
        <f>IF(F2126 &lt; Summary!$B$10, F2126, NA())</f>
        <v>2.2000000000000001E-3</v>
      </c>
    </row>
    <row r="2127" spans="1:7" x14ac:dyDescent="0.25">
      <c r="A2127">
        <v>2126</v>
      </c>
      <c r="B2127" t="s">
        <v>125</v>
      </c>
      <c r="C2127" t="s">
        <v>39</v>
      </c>
      <c r="D2127" t="s">
        <v>2644</v>
      </c>
      <c r="E2127" t="s">
        <v>15</v>
      </c>
      <c r="F2127">
        <v>3.2000000000000002E-3</v>
      </c>
      <c r="G2127">
        <f>IF(F2127 &lt; Summary!$B$10, F2127, NA())</f>
        <v>3.2000000000000002E-3</v>
      </c>
    </row>
    <row r="2128" spans="1:7" x14ac:dyDescent="0.25">
      <c r="A2128">
        <v>2127</v>
      </c>
      <c r="B2128" t="s">
        <v>109</v>
      </c>
      <c r="C2128" t="s">
        <v>25</v>
      </c>
      <c r="D2128" t="s">
        <v>2645</v>
      </c>
      <c r="E2128" t="s">
        <v>7</v>
      </c>
      <c r="F2128">
        <v>1.1999999999999999E-3</v>
      </c>
      <c r="G2128">
        <f>IF(F2128 &lt; Summary!$B$10, F2128, NA())</f>
        <v>1.1999999999999999E-3</v>
      </c>
    </row>
    <row r="2129" spans="1:7" x14ac:dyDescent="0.25">
      <c r="A2129">
        <v>2128</v>
      </c>
      <c r="B2129" t="s">
        <v>146</v>
      </c>
      <c r="C2129" t="s">
        <v>18</v>
      </c>
      <c r="D2129" t="s">
        <v>2646</v>
      </c>
      <c r="E2129" t="s">
        <v>15</v>
      </c>
      <c r="F2129">
        <v>2.8E-3</v>
      </c>
      <c r="G2129">
        <f>IF(F2129 &lt; Summary!$B$10, F2129, NA())</f>
        <v>2.8E-3</v>
      </c>
    </row>
    <row r="2130" spans="1:7" x14ac:dyDescent="0.25">
      <c r="A2130">
        <v>2129</v>
      </c>
      <c r="B2130" t="s">
        <v>144</v>
      </c>
      <c r="C2130" t="s">
        <v>39</v>
      </c>
      <c r="D2130" t="s">
        <v>722</v>
      </c>
      <c r="E2130" t="s">
        <v>15</v>
      </c>
      <c r="F2130">
        <v>2.2000000000000001E-3</v>
      </c>
      <c r="G2130">
        <f>IF(F2130 &lt; Summary!$B$10, F2130, NA())</f>
        <v>2.2000000000000001E-3</v>
      </c>
    </row>
    <row r="2131" spans="1:7" x14ac:dyDescent="0.25">
      <c r="A2131">
        <v>2130</v>
      </c>
      <c r="B2131" t="s">
        <v>17</v>
      </c>
      <c r="C2131" t="s">
        <v>9</v>
      </c>
      <c r="D2131" t="s">
        <v>2647</v>
      </c>
      <c r="E2131" t="s">
        <v>7</v>
      </c>
      <c r="F2131">
        <v>3.5000000000000001E-3</v>
      </c>
      <c r="G2131">
        <f>IF(F2131 &lt; Summary!$B$10, F2131, NA())</f>
        <v>3.5000000000000001E-3</v>
      </c>
    </row>
    <row r="2132" spans="1:7" x14ac:dyDescent="0.25">
      <c r="A2132">
        <v>2131</v>
      </c>
      <c r="B2132" t="s">
        <v>28</v>
      </c>
      <c r="C2132" t="s">
        <v>14</v>
      </c>
      <c r="D2132" t="s">
        <v>2648</v>
      </c>
      <c r="E2132" t="s">
        <v>7</v>
      </c>
      <c r="F2132">
        <v>5.9999999999999995E-4</v>
      </c>
      <c r="G2132">
        <f>IF(F2132 &lt; Summary!$B$10, F2132, NA())</f>
        <v>5.9999999999999995E-4</v>
      </c>
    </row>
    <row r="2133" spans="1:7" x14ac:dyDescent="0.25">
      <c r="A2133">
        <v>2132</v>
      </c>
      <c r="B2133" t="s">
        <v>123</v>
      </c>
      <c r="C2133" t="s">
        <v>12</v>
      </c>
      <c r="D2133" t="s">
        <v>2649</v>
      </c>
      <c r="E2133" t="s">
        <v>15</v>
      </c>
      <c r="F2133">
        <v>2.8E-3</v>
      </c>
      <c r="G2133">
        <f>IF(F2133 &lt; Summary!$B$10, F2133, NA())</f>
        <v>2.8E-3</v>
      </c>
    </row>
    <row r="2134" spans="1:7" x14ac:dyDescent="0.25">
      <c r="A2134">
        <v>2133</v>
      </c>
      <c r="B2134" t="s">
        <v>189</v>
      </c>
      <c r="C2134" t="s">
        <v>30</v>
      </c>
      <c r="D2134" t="s">
        <v>342</v>
      </c>
      <c r="E2134" t="s">
        <v>7</v>
      </c>
      <c r="F2134">
        <v>5.9999999999999995E-4</v>
      </c>
      <c r="G2134">
        <f>IF(F2134 &lt; Summary!$B$10, F2134, NA())</f>
        <v>5.9999999999999995E-4</v>
      </c>
    </row>
    <row r="2135" spans="1:7" x14ac:dyDescent="0.25">
      <c r="A2135">
        <v>2134</v>
      </c>
      <c r="B2135" t="s">
        <v>154</v>
      </c>
      <c r="C2135" t="s">
        <v>41</v>
      </c>
      <c r="D2135" t="s">
        <v>875</v>
      </c>
      <c r="E2135" t="s">
        <v>7</v>
      </c>
      <c r="F2135">
        <v>3.2000000000000002E-3</v>
      </c>
      <c r="G2135">
        <f>IF(F2135 &lt; Summary!$B$10, F2135, NA())</f>
        <v>3.2000000000000002E-3</v>
      </c>
    </row>
    <row r="2136" spans="1:7" x14ac:dyDescent="0.25">
      <c r="A2136">
        <v>2135</v>
      </c>
      <c r="B2136" t="s">
        <v>184</v>
      </c>
      <c r="C2136" t="s">
        <v>30</v>
      </c>
      <c r="D2136" t="s">
        <v>773</v>
      </c>
      <c r="E2136" t="s">
        <v>7</v>
      </c>
      <c r="F2136">
        <v>3.5000000000000001E-3</v>
      </c>
      <c r="G2136">
        <f>IF(F2136 &lt; Summary!$B$10, F2136, NA())</f>
        <v>3.5000000000000001E-3</v>
      </c>
    </row>
    <row r="2137" spans="1:7" x14ac:dyDescent="0.25">
      <c r="A2137">
        <v>2136</v>
      </c>
      <c r="B2137" t="s">
        <v>296</v>
      </c>
      <c r="C2137" t="s">
        <v>14</v>
      </c>
      <c r="D2137" t="s">
        <v>2650</v>
      </c>
      <c r="E2137" t="s">
        <v>7</v>
      </c>
      <c r="F2137">
        <v>5.9999999999999995E-4</v>
      </c>
      <c r="G2137">
        <f>IF(F2137 &lt; Summary!$B$10, F2137, NA())</f>
        <v>5.9999999999999995E-4</v>
      </c>
    </row>
    <row r="2138" spans="1:7" x14ac:dyDescent="0.25">
      <c r="A2138">
        <v>2137</v>
      </c>
      <c r="B2138" t="s">
        <v>84</v>
      </c>
      <c r="C2138" t="s">
        <v>26</v>
      </c>
      <c r="D2138" t="s">
        <v>603</v>
      </c>
      <c r="E2138" t="s">
        <v>7</v>
      </c>
      <c r="F2138">
        <v>1.1999999999999999E-3</v>
      </c>
      <c r="G2138">
        <f>IF(F2138 &lt; Summary!$B$10, F2138, NA())</f>
        <v>1.1999999999999999E-3</v>
      </c>
    </row>
    <row r="2139" spans="1:7" x14ac:dyDescent="0.25">
      <c r="A2139">
        <v>2138</v>
      </c>
      <c r="B2139" t="s">
        <v>22</v>
      </c>
      <c r="C2139" t="s">
        <v>39</v>
      </c>
      <c r="D2139" t="s">
        <v>2010</v>
      </c>
      <c r="E2139" t="s">
        <v>15</v>
      </c>
      <c r="F2139">
        <v>1.6000000000000001E-3</v>
      </c>
      <c r="G2139">
        <f>IF(F2139 &lt; Summary!$B$10, F2139, NA())</f>
        <v>1.6000000000000001E-3</v>
      </c>
    </row>
    <row r="2140" spans="1:7" x14ac:dyDescent="0.25">
      <c r="A2140">
        <v>2139</v>
      </c>
      <c r="B2140" t="s">
        <v>200</v>
      </c>
      <c r="C2140" t="s">
        <v>20</v>
      </c>
      <c r="D2140" t="s">
        <v>783</v>
      </c>
      <c r="E2140" t="s">
        <v>7</v>
      </c>
      <c r="F2140">
        <v>2.5000000000000001E-3</v>
      </c>
      <c r="G2140">
        <f>IF(F2140 &lt; Summary!$B$10, F2140, NA())</f>
        <v>2.5000000000000001E-3</v>
      </c>
    </row>
    <row r="2141" spans="1:7" x14ac:dyDescent="0.25">
      <c r="A2141">
        <v>2140</v>
      </c>
      <c r="B2141" t="s">
        <v>84</v>
      </c>
      <c r="C2141" t="s">
        <v>9</v>
      </c>
      <c r="D2141" t="s">
        <v>255</v>
      </c>
      <c r="E2141" t="s">
        <v>7</v>
      </c>
      <c r="F2141">
        <v>2.8E-3</v>
      </c>
      <c r="G2141">
        <f>IF(F2141 &lt; Summary!$B$10, F2141, NA())</f>
        <v>2.8E-3</v>
      </c>
    </row>
    <row r="2142" spans="1:7" x14ac:dyDescent="0.25">
      <c r="A2142">
        <v>2141</v>
      </c>
      <c r="B2142" t="s">
        <v>29</v>
      </c>
      <c r="C2142" t="s">
        <v>5</v>
      </c>
      <c r="D2142" t="s">
        <v>759</v>
      </c>
      <c r="E2142" t="s">
        <v>7</v>
      </c>
      <c r="F2142">
        <v>1.6000000000000001E-3</v>
      </c>
      <c r="G2142">
        <f>IF(F2142 &lt; Summary!$B$10, F2142, NA())</f>
        <v>1.6000000000000001E-3</v>
      </c>
    </row>
    <row r="2143" spans="1:7" x14ac:dyDescent="0.25">
      <c r="A2143">
        <v>2142</v>
      </c>
      <c r="B2143" t="s">
        <v>51</v>
      </c>
      <c r="C2143" t="s">
        <v>18</v>
      </c>
      <c r="D2143" t="s">
        <v>2651</v>
      </c>
      <c r="E2143" t="s">
        <v>15</v>
      </c>
      <c r="F2143">
        <v>1.9E-3</v>
      </c>
      <c r="G2143">
        <f>IF(F2143 &lt; Summary!$B$10, F2143, NA())</f>
        <v>1.9E-3</v>
      </c>
    </row>
    <row r="2144" spans="1:7" x14ac:dyDescent="0.25">
      <c r="A2144">
        <v>2143</v>
      </c>
      <c r="B2144" t="s">
        <v>211</v>
      </c>
      <c r="C2144" t="s">
        <v>20</v>
      </c>
      <c r="D2144" t="s">
        <v>2652</v>
      </c>
      <c r="E2144" t="s">
        <v>15</v>
      </c>
      <c r="F2144">
        <v>2.2000000000000001E-3</v>
      </c>
      <c r="G2144">
        <f>IF(F2144 &lt; Summary!$B$10, F2144, NA())</f>
        <v>2.2000000000000001E-3</v>
      </c>
    </row>
    <row r="2145" spans="1:7" x14ac:dyDescent="0.25">
      <c r="A2145">
        <v>2144</v>
      </c>
      <c r="B2145" t="s">
        <v>40</v>
      </c>
      <c r="C2145" t="s">
        <v>50</v>
      </c>
      <c r="D2145" t="s">
        <v>2653</v>
      </c>
      <c r="E2145" t="s">
        <v>7</v>
      </c>
      <c r="F2145">
        <v>1.1999999999999999E-3</v>
      </c>
      <c r="G2145">
        <f>IF(F2145 &lt; Summary!$B$10, F2145, NA())</f>
        <v>1.1999999999999999E-3</v>
      </c>
    </row>
    <row r="2146" spans="1:7" x14ac:dyDescent="0.25">
      <c r="A2146">
        <v>2145</v>
      </c>
      <c r="B2146" t="s">
        <v>179</v>
      </c>
      <c r="C2146" t="s">
        <v>20</v>
      </c>
      <c r="D2146" t="s">
        <v>2654</v>
      </c>
      <c r="E2146" t="s">
        <v>15</v>
      </c>
      <c r="F2146">
        <v>1.9E-3</v>
      </c>
      <c r="G2146">
        <f>IF(F2146 &lt; Summary!$B$10, F2146, NA())</f>
        <v>1.9E-3</v>
      </c>
    </row>
    <row r="2147" spans="1:7" x14ac:dyDescent="0.25">
      <c r="A2147">
        <v>2146</v>
      </c>
      <c r="B2147" t="s">
        <v>103</v>
      </c>
      <c r="C2147" t="s">
        <v>26</v>
      </c>
      <c r="D2147" t="s">
        <v>2655</v>
      </c>
      <c r="E2147" t="s">
        <v>7</v>
      </c>
      <c r="F2147">
        <v>1.1999999999999999E-3</v>
      </c>
      <c r="G2147">
        <f>IF(F2147 &lt; Summary!$B$10, F2147, NA())</f>
        <v>1.1999999999999999E-3</v>
      </c>
    </row>
    <row r="2148" spans="1:7" x14ac:dyDescent="0.25">
      <c r="A2148">
        <v>2147</v>
      </c>
      <c r="B2148" t="s">
        <v>77</v>
      </c>
      <c r="C2148" t="s">
        <v>5</v>
      </c>
      <c r="D2148" t="s">
        <v>2656</v>
      </c>
      <c r="E2148" t="s">
        <v>7</v>
      </c>
      <c r="F2148">
        <v>1.1999999999999999E-3</v>
      </c>
      <c r="G2148">
        <f>IF(F2148 &lt; Summary!$B$10, F2148, NA())</f>
        <v>1.1999999999999999E-3</v>
      </c>
    </row>
    <row r="2149" spans="1:7" x14ac:dyDescent="0.25">
      <c r="A2149">
        <v>2148</v>
      </c>
      <c r="B2149" t="s">
        <v>224</v>
      </c>
      <c r="C2149" t="s">
        <v>41</v>
      </c>
      <c r="D2149" t="s">
        <v>2657</v>
      </c>
      <c r="E2149" t="s">
        <v>7</v>
      </c>
      <c r="F2149">
        <v>5.9999999999999995E-4</v>
      </c>
      <c r="G2149">
        <f>IF(F2149 &lt; Summary!$B$10, F2149, NA())</f>
        <v>5.9999999999999995E-4</v>
      </c>
    </row>
    <row r="2150" spans="1:7" x14ac:dyDescent="0.25">
      <c r="A2150">
        <v>2149</v>
      </c>
      <c r="B2150" t="s">
        <v>257</v>
      </c>
      <c r="C2150" t="s">
        <v>30</v>
      </c>
      <c r="D2150" t="s">
        <v>1598</v>
      </c>
      <c r="E2150" t="s">
        <v>7</v>
      </c>
      <c r="F2150">
        <v>2.9999999999999997E-4</v>
      </c>
      <c r="G2150">
        <f>IF(F2150 &lt; Summary!$B$10, F2150, NA())</f>
        <v>2.9999999999999997E-4</v>
      </c>
    </row>
    <row r="2151" spans="1:7" x14ac:dyDescent="0.25">
      <c r="A2151">
        <v>2150</v>
      </c>
      <c r="B2151" t="s">
        <v>162</v>
      </c>
      <c r="C2151" t="s">
        <v>33</v>
      </c>
      <c r="D2151" t="s">
        <v>1577</v>
      </c>
      <c r="E2151" t="s">
        <v>7</v>
      </c>
      <c r="F2151">
        <v>2.9999999999999997E-4</v>
      </c>
      <c r="G2151">
        <f>IF(F2151 &lt; Summary!$B$10, F2151, NA())</f>
        <v>2.9999999999999997E-4</v>
      </c>
    </row>
    <row r="2152" spans="1:7" x14ac:dyDescent="0.25">
      <c r="A2152">
        <v>2151</v>
      </c>
      <c r="B2152" t="s">
        <v>11</v>
      </c>
      <c r="C2152" t="s">
        <v>5</v>
      </c>
      <c r="D2152" t="s">
        <v>2658</v>
      </c>
      <c r="E2152" t="s">
        <v>7</v>
      </c>
      <c r="F2152">
        <v>1.1999999999999999E-3</v>
      </c>
      <c r="G2152">
        <f>IF(F2152 &lt; Summary!$B$10, F2152, NA())</f>
        <v>1.1999999999999999E-3</v>
      </c>
    </row>
    <row r="2153" spans="1:7" x14ac:dyDescent="0.25">
      <c r="A2153">
        <v>2152</v>
      </c>
      <c r="B2153" t="s">
        <v>108</v>
      </c>
      <c r="C2153" t="s">
        <v>20</v>
      </c>
      <c r="D2153" t="s">
        <v>721</v>
      </c>
      <c r="E2153" t="s">
        <v>15</v>
      </c>
      <c r="F2153">
        <v>2.5000000000000001E-3</v>
      </c>
      <c r="G2153">
        <f>IF(F2153 &lt; Summary!$B$10, F2153, NA())</f>
        <v>2.5000000000000001E-3</v>
      </c>
    </row>
    <row r="2154" spans="1:7" x14ac:dyDescent="0.25">
      <c r="A2154">
        <v>2153</v>
      </c>
      <c r="B2154" t="s">
        <v>218</v>
      </c>
      <c r="C2154" t="s">
        <v>20</v>
      </c>
      <c r="D2154" t="s">
        <v>686</v>
      </c>
      <c r="E2154" t="s">
        <v>7</v>
      </c>
      <c r="F2154">
        <v>8.9999999999999998E-4</v>
      </c>
      <c r="G2154">
        <f>IF(F2154 &lt; Summary!$B$10, F2154, NA())</f>
        <v>8.9999999999999998E-4</v>
      </c>
    </row>
    <row r="2155" spans="1:7" x14ac:dyDescent="0.25">
      <c r="A2155">
        <v>2154</v>
      </c>
      <c r="B2155" t="s">
        <v>11</v>
      </c>
      <c r="C2155" t="s">
        <v>50</v>
      </c>
      <c r="D2155" t="s">
        <v>360</v>
      </c>
      <c r="E2155" t="s">
        <v>7</v>
      </c>
      <c r="F2155">
        <v>5.9999999999999995E-4</v>
      </c>
      <c r="G2155">
        <f>IF(F2155 &lt; Summary!$B$10, F2155, NA())</f>
        <v>5.9999999999999995E-4</v>
      </c>
    </row>
    <row r="2156" spans="1:7" x14ac:dyDescent="0.25">
      <c r="A2156">
        <v>2155</v>
      </c>
      <c r="B2156" t="s">
        <v>126</v>
      </c>
      <c r="C2156" t="s">
        <v>25</v>
      </c>
      <c r="D2156" t="s">
        <v>398</v>
      </c>
      <c r="E2156" t="s">
        <v>7</v>
      </c>
      <c r="F2156">
        <v>5.9999999999999995E-4</v>
      </c>
      <c r="G2156">
        <f>IF(F2156 &lt; Summary!$B$10, F2156, NA())</f>
        <v>5.9999999999999995E-4</v>
      </c>
    </row>
    <row r="2157" spans="1:7" x14ac:dyDescent="0.25">
      <c r="A2157">
        <v>2156</v>
      </c>
      <c r="B2157" t="s">
        <v>103</v>
      </c>
      <c r="C2157" t="s">
        <v>33</v>
      </c>
      <c r="D2157" t="s">
        <v>2659</v>
      </c>
      <c r="E2157" t="s">
        <v>7</v>
      </c>
      <c r="F2157">
        <v>5.9999999999999995E-4</v>
      </c>
      <c r="G2157">
        <f>IF(F2157 &lt; Summary!$B$10, F2157, NA())</f>
        <v>5.9999999999999995E-4</v>
      </c>
    </row>
    <row r="2158" spans="1:7" x14ac:dyDescent="0.25">
      <c r="A2158">
        <v>2157</v>
      </c>
      <c r="B2158" t="s">
        <v>92</v>
      </c>
      <c r="C2158" t="s">
        <v>30</v>
      </c>
      <c r="D2158" t="s">
        <v>2660</v>
      </c>
      <c r="E2158" t="s">
        <v>7</v>
      </c>
      <c r="F2158">
        <v>5.9999999999999995E-4</v>
      </c>
      <c r="G2158">
        <f>IF(F2158 &lt; Summary!$B$10, F2158, NA())</f>
        <v>5.9999999999999995E-4</v>
      </c>
    </row>
    <row r="2159" spans="1:7" x14ac:dyDescent="0.25">
      <c r="A2159">
        <v>2158</v>
      </c>
      <c r="B2159" t="s">
        <v>144</v>
      </c>
      <c r="C2159" t="s">
        <v>25</v>
      </c>
      <c r="D2159" t="s">
        <v>2661</v>
      </c>
      <c r="E2159" t="s">
        <v>7</v>
      </c>
      <c r="F2159">
        <v>1.6000000000000001E-3</v>
      </c>
      <c r="G2159">
        <f>IF(F2159 &lt; Summary!$B$10, F2159, NA())</f>
        <v>1.6000000000000001E-3</v>
      </c>
    </row>
    <row r="2160" spans="1:7" x14ac:dyDescent="0.25">
      <c r="A2160">
        <v>2159</v>
      </c>
      <c r="B2160" t="s">
        <v>135</v>
      </c>
      <c r="C2160" t="s">
        <v>25</v>
      </c>
      <c r="D2160" t="s">
        <v>2662</v>
      </c>
      <c r="E2160" t="s">
        <v>7</v>
      </c>
      <c r="F2160">
        <v>2.9999999999999997E-4</v>
      </c>
      <c r="G2160">
        <f>IF(F2160 &lt; Summary!$B$10, F2160, NA())</f>
        <v>2.9999999999999997E-4</v>
      </c>
    </row>
    <row r="2161" spans="1:7" x14ac:dyDescent="0.25">
      <c r="A2161">
        <v>2160</v>
      </c>
      <c r="B2161" t="s">
        <v>193</v>
      </c>
      <c r="C2161" t="s">
        <v>18</v>
      </c>
      <c r="D2161" t="s">
        <v>2663</v>
      </c>
      <c r="E2161" t="s">
        <v>15</v>
      </c>
      <c r="F2161">
        <v>2.5000000000000001E-3</v>
      </c>
      <c r="G2161">
        <f>IF(F2161 &lt; Summary!$B$10, F2161, NA())</f>
        <v>2.5000000000000001E-3</v>
      </c>
    </row>
    <row r="2162" spans="1:7" x14ac:dyDescent="0.25">
      <c r="A2162">
        <v>2161</v>
      </c>
      <c r="B2162" t="s">
        <v>98</v>
      </c>
      <c r="C2162" t="s">
        <v>5</v>
      </c>
      <c r="D2162" t="s">
        <v>2664</v>
      </c>
      <c r="E2162" t="s">
        <v>7</v>
      </c>
      <c r="F2162">
        <v>5.9999999999999995E-4</v>
      </c>
      <c r="G2162">
        <f>IF(F2162 &lt; Summary!$B$10, F2162, NA())</f>
        <v>5.9999999999999995E-4</v>
      </c>
    </row>
    <row r="2163" spans="1:7" x14ac:dyDescent="0.25">
      <c r="A2163">
        <v>2162</v>
      </c>
      <c r="B2163" t="s">
        <v>268</v>
      </c>
      <c r="C2163" t="s">
        <v>30</v>
      </c>
      <c r="D2163" t="s">
        <v>2665</v>
      </c>
      <c r="E2163" t="s">
        <v>7</v>
      </c>
      <c r="F2163">
        <v>5.9999999999999995E-4</v>
      </c>
      <c r="G2163">
        <f>IF(F2163 &lt; Summary!$B$10, F2163, NA())</f>
        <v>5.9999999999999995E-4</v>
      </c>
    </row>
    <row r="2164" spans="1:7" x14ac:dyDescent="0.25">
      <c r="A2164">
        <v>2163</v>
      </c>
      <c r="B2164" t="s">
        <v>40</v>
      </c>
      <c r="C2164" t="s">
        <v>26</v>
      </c>
      <c r="D2164" t="s">
        <v>2666</v>
      </c>
      <c r="E2164" t="s">
        <v>7</v>
      </c>
      <c r="F2164">
        <v>5.9999999999999995E-4</v>
      </c>
      <c r="G2164">
        <f>IF(F2164 &lt; Summary!$B$10, F2164, NA())</f>
        <v>5.9999999999999995E-4</v>
      </c>
    </row>
    <row r="2165" spans="1:7" x14ac:dyDescent="0.25">
      <c r="A2165">
        <v>2164</v>
      </c>
      <c r="B2165" t="s">
        <v>186</v>
      </c>
      <c r="C2165" t="s">
        <v>14</v>
      </c>
      <c r="D2165" t="s">
        <v>2667</v>
      </c>
      <c r="E2165" t="s">
        <v>15</v>
      </c>
      <c r="F2165">
        <v>2.2000000000000001E-3</v>
      </c>
      <c r="G2165">
        <f>IF(F2165 &lt; Summary!$B$10, F2165, NA())</f>
        <v>2.2000000000000001E-3</v>
      </c>
    </row>
    <row r="2166" spans="1:7" x14ac:dyDescent="0.25">
      <c r="A2166">
        <v>2165</v>
      </c>
      <c r="B2166" t="s">
        <v>46</v>
      </c>
      <c r="C2166" t="s">
        <v>30</v>
      </c>
      <c r="D2166" t="s">
        <v>804</v>
      </c>
      <c r="E2166" t="s">
        <v>15</v>
      </c>
      <c r="F2166">
        <v>2.8E-3</v>
      </c>
      <c r="G2166">
        <f>IF(F2166 &lt; Summary!$B$10, F2166, NA())</f>
        <v>2.8E-3</v>
      </c>
    </row>
    <row r="2167" spans="1:7" x14ac:dyDescent="0.25">
      <c r="A2167">
        <v>2166</v>
      </c>
      <c r="B2167" t="s">
        <v>135</v>
      </c>
      <c r="C2167" t="s">
        <v>26</v>
      </c>
      <c r="D2167" t="s">
        <v>2668</v>
      </c>
      <c r="E2167" t="s">
        <v>7</v>
      </c>
      <c r="F2167">
        <v>1.1999999999999999E-3</v>
      </c>
      <c r="G2167">
        <f>IF(F2167 &lt; Summary!$B$10, F2167, NA())</f>
        <v>1.1999999999999999E-3</v>
      </c>
    </row>
    <row r="2168" spans="1:7" x14ac:dyDescent="0.25">
      <c r="A2168">
        <v>2167</v>
      </c>
      <c r="B2168" t="s">
        <v>153</v>
      </c>
      <c r="C2168" t="s">
        <v>12</v>
      </c>
      <c r="D2168" t="s">
        <v>2669</v>
      </c>
      <c r="E2168" t="s">
        <v>7</v>
      </c>
      <c r="F2168">
        <v>2.8E-3</v>
      </c>
      <c r="G2168">
        <f>IF(F2168 &lt; Summary!$B$10, F2168, NA())</f>
        <v>2.8E-3</v>
      </c>
    </row>
    <row r="2169" spans="1:7" x14ac:dyDescent="0.25">
      <c r="A2169">
        <v>2168</v>
      </c>
      <c r="B2169" t="s">
        <v>142</v>
      </c>
      <c r="C2169" t="s">
        <v>39</v>
      </c>
      <c r="D2169" t="s">
        <v>172</v>
      </c>
      <c r="E2169" t="s">
        <v>7</v>
      </c>
      <c r="F2169">
        <v>5.9999999999999995E-4</v>
      </c>
      <c r="G2169">
        <f>IF(F2169 &lt; Summary!$B$10, F2169, NA())</f>
        <v>5.9999999999999995E-4</v>
      </c>
    </row>
    <row r="2170" spans="1:7" x14ac:dyDescent="0.25">
      <c r="A2170">
        <v>2169</v>
      </c>
      <c r="B2170" t="s">
        <v>32</v>
      </c>
      <c r="C2170" t="s">
        <v>25</v>
      </c>
      <c r="D2170" t="s">
        <v>1554</v>
      </c>
      <c r="E2170" t="s">
        <v>7</v>
      </c>
      <c r="F2170">
        <v>1.1999999999999999E-3</v>
      </c>
      <c r="G2170">
        <f>IF(F2170 &lt; Summary!$B$10, F2170, NA())</f>
        <v>1.1999999999999999E-3</v>
      </c>
    </row>
    <row r="2171" spans="1:7" x14ac:dyDescent="0.25">
      <c r="A2171">
        <v>2170</v>
      </c>
      <c r="B2171" t="s">
        <v>121</v>
      </c>
      <c r="C2171" t="s">
        <v>41</v>
      </c>
      <c r="D2171" t="s">
        <v>2670</v>
      </c>
      <c r="E2171" t="s">
        <v>7</v>
      </c>
      <c r="F2171">
        <v>2.9999999999999997E-4</v>
      </c>
      <c r="G2171">
        <f>IF(F2171 &lt; Summary!$B$10, F2171, NA())</f>
        <v>2.9999999999999997E-4</v>
      </c>
    </row>
    <row r="2172" spans="1:7" x14ac:dyDescent="0.25">
      <c r="A2172">
        <v>2171</v>
      </c>
      <c r="B2172" t="s">
        <v>210</v>
      </c>
      <c r="C2172" t="s">
        <v>25</v>
      </c>
      <c r="D2172" t="s">
        <v>2671</v>
      </c>
      <c r="E2172" t="s">
        <v>7</v>
      </c>
      <c r="F2172">
        <v>8.9999999999999998E-4</v>
      </c>
      <c r="G2172">
        <f>IF(F2172 &lt; Summary!$B$10, F2172, NA())</f>
        <v>8.9999999999999998E-4</v>
      </c>
    </row>
    <row r="2173" spans="1:7" x14ac:dyDescent="0.25">
      <c r="A2173">
        <v>2172</v>
      </c>
      <c r="B2173" t="s">
        <v>146</v>
      </c>
      <c r="C2173" t="s">
        <v>12</v>
      </c>
      <c r="D2173" t="s">
        <v>1368</v>
      </c>
      <c r="E2173" t="s">
        <v>7</v>
      </c>
      <c r="F2173">
        <v>5.9999999999999995E-4</v>
      </c>
      <c r="G2173">
        <f>IF(F2173 &lt; Summary!$B$10, F2173, NA())</f>
        <v>5.9999999999999995E-4</v>
      </c>
    </row>
    <row r="2174" spans="1:7" x14ac:dyDescent="0.25">
      <c r="A2174">
        <v>2173</v>
      </c>
      <c r="B2174" t="s">
        <v>260</v>
      </c>
      <c r="C2174" t="s">
        <v>20</v>
      </c>
      <c r="D2174" t="s">
        <v>2672</v>
      </c>
      <c r="E2174" t="s">
        <v>7</v>
      </c>
      <c r="F2174">
        <v>5.9999999999999995E-4</v>
      </c>
      <c r="G2174">
        <f>IF(F2174 &lt; Summary!$B$10, F2174, NA())</f>
        <v>5.9999999999999995E-4</v>
      </c>
    </row>
    <row r="2175" spans="1:7" x14ac:dyDescent="0.25">
      <c r="A2175">
        <v>2174</v>
      </c>
      <c r="B2175" t="s">
        <v>113</v>
      </c>
      <c r="C2175" t="s">
        <v>25</v>
      </c>
      <c r="D2175" t="s">
        <v>946</v>
      </c>
      <c r="E2175" t="s">
        <v>7</v>
      </c>
      <c r="F2175">
        <v>8.9999999999999998E-4</v>
      </c>
      <c r="G2175">
        <f>IF(F2175 &lt; Summary!$B$10, F2175, NA())</f>
        <v>8.9999999999999998E-4</v>
      </c>
    </row>
    <row r="2176" spans="1:7" x14ac:dyDescent="0.25">
      <c r="A2176">
        <v>2175</v>
      </c>
      <c r="B2176" t="s">
        <v>217</v>
      </c>
      <c r="C2176" t="s">
        <v>39</v>
      </c>
      <c r="D2176" t="s">
        <v>2673</v>
      </c>
      <c r="E2176" t="s">
        <v>15</v>
      </c>
      <c r="F2176">
        <v>1.9E-3</v>
      </c>
      <c r="G2176">
        <f>IF(F2176 &lt; Summary!$B$10, F2176, NA())</f>
        <v>1.9E-3</v>
      </c>
    </row>
    <row r="2177" spans="1:7" x14ac:dyDescent="0.25">
      <c r="A2177">
        <v>2176</v>
      </c>
      <c r="B2177" t="s">
        <v>27</v>
      </c>
      <c r="C2177" t="s">
        <v>26</v>
      </c>
      <c r="D2177" t="s">
        <v>2674</v>
      </c>
      <c r="E2177" t="s">
        <v>7</v>
      </c>
      <c r="F2177">
        <v>1.1999999999999999E-3</v>
      </c>
      <c r="G2177">
        <f>IF(F2177 &lt; Summary!$B$10, F2177, NA())</f>
        <v>1.1999999999999999E-3</v>
      </c>
    </row>
    <row r="2178" spans="1:7" x14ac:dyDescent="0.25">
      <c r="A2178">
        <v>2177</v>
      </c>
      <c r="B2178" t="s">
        <v>127</v>
      </c>
      <c r="C2178" t="s">
        <v>5</v>
      </c>
      <c r="D2178" t="s">
        <v>2675</v>
      </c>
      <c r="E2178" t="s">
        <v>7</v>
      </c>
      <c r="F2178">
        <v>1.1999999999999999E-3</v>
      </c>
      <c r="G2178">
        <f>IF(F2178 &lt; Summary!$B$10, F2178, NA())</f>
        <v>1.1999999999999999E-3</v>
      </c>
    </row>
    <row r="2179" spans="1:7" x14ac:dyDescent="0.25">
      <c r="A2179">
        <v>2178</v>
      </c>
      <c r="B2179" t="s">
        <v>29</v>
      </c>
      <c r="C2179" t="s">
        <v>20</v>
      </c>
      <c r="D2179" t="s">
        <v>2676</v>
      </c>
      <c r="E2179" t="s">
        <v>7</v>
      </c>
      <c r="F2179">
        <v>2.9999999999999997E-4</v>
      </c>
      <c r="G2179">
        <f>IF(F2179 &lt; Summary!$B$10, F2179, NA())</f>
        <v>2.9999999999999997E-4</v>
      </c>
    </row>
    <row r="2180" spans="1:7" x14ac:dyDescent="0.25">
      <c r="A2180">
        <v>2179</v>
      </c>
      <c r="B2180" t="s">
        <v>121</v>
      </c>
      <c r="C2180" t="s">
        <v>26</v>
      </c>
      <c r="D2180" t="s">
        <v>2677</v>
      </c>
      <c r="E2180" t="s">
        <v>7</v>
      </c>
      <c r="F2180">
        <v>8.9999999999999998E-4</v>
      </c>
      <c r="G2180">
        <f>IF(F2180 &lt; Summary!$B$10, F2180, NA())</f>
        <v>8.9999999999999998E-4</v>
      </c>
    </row>
    <row r="2181" spans="1:7" x14ac:dyDescent="0.25">
      <c r="A2181">
        <v>2180</v>
      </c>
      <c r="B2181" t="s">
        <v>126</v>
      </c>
      <c r="C2181" t="s">
        <v>14</v>
      </c>
      <c r="D2181" t="s">
        <v>2678</v>
      </c>
      <c r="E2181" t="s">
        <v>7</v>
      </c>
      <c r="F2181">
        <v>2.8E-3</v>
      </c>
      <c r="G2181">
        <f>IF(F2181 &lt; Summary!$B$10, F2181, NA())</f>
        <v>2.8E-3</v>
      </c>
    </row>
    <row r="2182" spans="1:7" x14ac:dyDescent="0.25">
      <c r="A2182">
        <v>2181</v>
      </c>
      <c r="B2182" t="s">
        <v>45</v>
      </c>
      <c r="C2182" t="s">
        <v>50</v>
      </c>
      <c r="D2182" t="s">
        <v>2679</v>
      </c>
      <c r="E2182" t="s">
        <v>7</v>
      </c>
      <c r="F2182">
        <v>1.1999999999999999E-3</v>
      </c>
      <c r="G2182">
        <f>IF(F2182 &lt; Summary!$B$10, F2182, NA())</f>
        <v>1.1999999999999999E-3</v>
      </c>
    </row>
    <row r="2183" spans="1:7" x14ac:dyDescent="0.25">
      <c r="A2183">
        <v>2182</v>
      </c>
      <c r="B2183" t="s">
        <v>261</v>
      </c>
      <c r="C2183" t="s">
        <v>50</v>
      </c>
      <c r="D2183" t="s">
        <v>2680</v>
      </c>
      <c r="E2183" t="s">
        <v>7</v>
      </c>
      <c r="F2183">
        <v>2.9999999999999997E-4</v>
      </c>
      <c r="G2183">
        <f>IF(F2183 &lt; Summary!$B$10, F2183, NA())</f>
        <v>2.9999999999999997E-4</v>
      </c>
    </row>
    <row r="2184" spans="1:7" x14ac:dyDescent="0.25">
      <c r="A2184">
        <v>2183</v>
      </c>
      <c r="B2184" t="s">
        <v>171</v>
      </c>
      <c r="C2184" t="s">
        <v>33</v>
      </c>
      <c r="D2184" t="s">
        <v>1763</v>
      </c>
      <c r="E2184" t="s">
        <v>7</v>
      </c>
      <c r="F2184">
        <v>2.9999999999999997E-4</v>
      </c>
      <c r="G2184">
        <f>IF(F2184 &lt; Summary!$B$10, F2184, NA())</f>
        <v>2.9999999999999997E-4</v>
      </c>
    </row>
    <row r="2185" spans="1:7" x14ac:dyDescent="0.25">
      <c r="A2185">
        <v>2184</v>
      </c>
      <c r="B2185" t="s">
        <v>51</v>
      </c>
      <c r="C2185" t="s">
        <v>41</v>
      </c>
      <c r="D2185" t="s">
        <v>937</v>
      </c>
      <c r="E2185" t="s">
        <v>15</v>
      </c>
      <c r="F2185">
        <v>2.2000000000000001E-3</v>
      </c>
      <c r="G2185">
        <f>IF(F2185 &lt; Summary!$B$10, F2185, NA())</f>
        <v>2.2000000000000001E-3</v>
      </c>
    </row>
    <row r="2186" spans="1:7" x14ac:dyDescent="0.25">
      <c r="A2186">
        <v>2185</v>
      </c>
      <c r="B2186" t="s">
        <v>8</v>
      </c>
      <c r="C2186" t="s">
        <v>50</v>
      </c>
      <c r="D2186" t="s">
        <v>2681</v>
      </c>
      <c r="E2186" t="s">
        <v>7</v>
      </c>
      <c r="F2186">
        <v>1.1999999999999999E-3</v>
      </c>
      <c r="G2186">
        <f>IF(F2186 &lt; Summary!$B$10, F2186, NA())</f>
        <v>1.1999999999999999E-3</v>
      </c>
    </row>
    <row r="2187" spans="1:7" x14ac:dyDescent="0.25">
      <c r="A2187">
        <v>2186</v>
      </c>
      <c r="B2187" t="s">
        <v>276</v>
      </c>
      <c r="C2187" t="s">
        <v>33</v>
      </c>
      <c r="D2187" t="s">
        <v>2682</v>
      </c>
      <c r="E2187" t="s">
        <v>7</v>
      </c>
      <c r="F2187">
        <v>8.9999999999999998E-4</v>
      </c>
      <c r="G2187">
        <f>IF(F2187 &lt; Summary!$B$10, F2187, NA())</f>
        <v>8.9999999999999998E-4</v>
      </c>
    </row>
    <row r="2188" spans="1:7" x14ac:dyDescent="0.25">
      <c r="A2188">
        <v>2187</v>
      </c>
      <c r="B2188" t="s">
        <v>62</v>
      </c>
      <c r="C2188" t="s">
        <v>5</v>
      </c>
      <c r="D2188" t="s">
        <v>2683</v>
      </c>
      <c r="E2188" t="s">
        <v>7</v>
      </c>
      <c r="F2188">
        <v>1.1999999999999999E-3</v>
      </c>
      <c r="G2188">
        <f>IF(F2188 &lt; Summary!$B$10, F2188, NA())</f>
        <v>1.1999999999999999E-3</v>
      </c>
    </row>
    <row r="2189" spans="1:7" x14ac:dyDescent="0.25">
      <c r="A2189">
        <v>2188</v>
      </c>
      <c r="B2189" t="s">
        <v>175</v>
      </c>
      <c r="C2189" t="s">
        <v>26</v>
      </c>
      <c r="D2189" t="s">
        <v>2684</v>
      </c>
      <c r="E2189" t="s">
        <v>7</v>
      </c>
      <c r="F2189">
        <v>1.1999999999999999E-3</v>
      </c>
      <c r="G2189">
        <f>IF(F2189 &lt; Summary!$B$10, F2189, NA())</f>
        <v>1.1999999999999999E-3</v>
      </c>
    </row>
    <row r="2190" spans="1:7" x14ac:dyDescent="0.25">
      <c r="A2190">
        <v>2189</v>
      </c>
      <c r="B2190" t="s">
        <v>126</v>
      </c>
      <c r="C2190" t="s">
        <v>18</v>
      </c>
      <c r="D2190" t="s">
        <v>2685</v>
      </c>
      <c r="E2190" t="s">
        <v>7</v>
      </c>
      <c r="F2190">
        <v>3.2000000000000002E-3</v>
      </c>
      <c r="G2190">
        <f>IF(F2190 &lt; Summary!$B$10, F2190, NA())</f>
        <v>3.2000000000000002E-3</v>
      </c>
    </row>
    <row r="2191" spans="1:7" x14ac:dyDescent="0.25">
      <c r="A2191">
        <v>2190</v>
      </c>
      <c r="B2191" t="s">
        <v>196</v>
      </c>
      <c r="C2191" t="s">
        <v>9</v>
      </c>
      <c r="D2191" t="s">
        <v>2686</v>
      </c>
      <c r="E2191" t="s">
        <v>15</v>
      </c>
      <c r="F2191">
        <v>2.5000000000000001E-3</v>
      </c>
      <c r="G2191">
        <f>IF(F2191 &lt; Summary!$B$10, F2191, NA())</f>
        <v>2.5000000000000001E-3</v>
      </c>
    </row>
    <row r="2192" spans="1:7" x14ac:dyDescent="0.25">
      <c r="A2192">
        <v>2191</v>
      </c>
      <c r="B2192" t="s">
        <v>181</v>
      </c>
      <c r="C2192" t="s">
        <v>41</v>
      </c>
      <c r="D2192" t="s">
        <v>2687</v>
      </c>
      <c r="E2192" t="s">
        <v>15</v>
      </c>
      <c r="F2192">
        <v>2.5000000000000001E-3</v>
      </c>
      <c r="G2192">
        <f>IF(F2192 &lt; Summary!$B$10, F2192, NA())</f>
        <v>2.5000000000000001E-3</v>
      </c>
    </row>
    <row r="2193" spans="1:7" x14ac:dyDescent="0.25">
      <c r="A2193">
        <v>2192</v>
      </c>
      <c r="B2193" t="s">
        <v>128</v>
      </c>
      <c r="C2193" t="s">
        <v>9</v>
      </c>
      <c r="D2193" t="s">
        <v>2688</v>
      </c>
      <c r="E2193" t="s">
        <v>7</v>
      </c>
      <c r="F2193">
        <v>5.9999999999999995E-4</v>
      </c>
      <c r="G2193">
        <f>IF(F2193 &lt; Summary!$B$10, F2193, NA())</f>
        <v>5.9999999999999995E-4</v>
      </c>
    </row>
    <row r="2194" spans="1:7" x14ac:dyDescent="0.25">
      <c r="A2194">
        <v>2193</v>
      </c>
      <c r="B2194" t="s">
        <v>115</v>
      </c>
      <c r="C2194" t="s">
        <v>5</v>
      </c>
      <c r="D2194" t="s">
        <v>2689</v>
      </c>
      <c r="E2194" t="s">
        <v>7</v>
      </c>
      <c r="F2194">
        <v>5.9999999999999995E-4</v>
      </c>
      <c r="G2194">
        <f>IF(F2194 &lt; Summary!$B$10, F2194, NA())</f>
        <v>5.9999999999999995E-4</v>
      </c>
    </row>
    <row r="2195" spans="1:7" x14ac:dyDescent="0.25">
      <c r="A2195">
        <v>2194</v>
      </c>
      <c r="B2195" t="s">
        <v>220</v>
      </c>
      <c r="C2195" t="s">
        <v>47</v>
      </c>
      <c r="D2195" t="s">
        <v>2690</v>
      </c>
      <c r="E2195" t="s">
        <v>7</v>
      </c>
      <c r="F2195">
        <v>2.9999999999999997E-4</v>
      </c>
      <c r="G2195">
        <f>IF(F2195 &lt; Summary!$B$10, F2195, NA())</f>
        <v>2.9999999999999997E-4</v>
      </c>
    </row>
    <row r="2196" spans="1:7" x14ac:dyDescent="0.25">
      <c r="A2196">
        <v>2195</v>
      </c>
      <c r="B2196" t="s">
        <v>17</v>
      </c>
      <c r="C2196" t="s">
        <v>41</v>
      </c>
      <c r="D2196" t="s">
        <v>1318</v>
      </c>
      <c r="E2196" t="s">
        <v>7</v>
      </c>
      <c r="F2196">
        <v>5.9999999999999995E-4</v>
      </c>
      <c r="G2196">
        <f>IF(F2196 &lt; Summary!$B$10, F2196, NA())</f>
        <v>5.9999999999999995E-4</v>
      </c>
    </row>
    <row r="2197" spans="1:7" x14ac:dyDescent="0.25">
      <c r="A2197">
        <v>2196</v>
      </c>
      <c r="B2197" t="s">
        <v>142</v>
      </c>
      <c r="C2197" t="s">
        <v>39</v>
      </c>
      <c r="D2197" t="s">
        <v>1900</v>
      </c>
      <c r="E2197" t="s">
        <v>7</v>
      </c>
      <c r="F2197">
        <v>5.9999999999999995E-4</v>
      </c>
      <c r="G2197">
        <f>IF(F2197 &lt; Summary!$B$10, F2197, NA())</f>
        <v>5.9999999999999995E-4</v>
      </c>
    </row>
    <row r="2198" spans="1:7" x14ac:dyDescent="0.25">
      <c r="A2198">
        <v>2197</v>
      </c>
      <c r="B2198" t="s">
        <v>182</v>
      </c>
      <c r="C2198" t="s">
        <v>47</v>
      </c>
      <c r="D2198" t="s">
        <v>2691</v>
      </c>
      <c r="E2198" t="s">
        <v>7</v>
      </c>
      <c r="F2198">
        <v>2.9999999999999997E-4</v>
      </c>
      <c r="G2198">
        <f>IF(F2198 &lt; Summary!$B$10, F2198, NA())</f>
        <v>2.9999999999999997E-4</v>
      </c>
    </row>
    <row r="2199" spans="1:7" x14ac:dyDescent="0.25">
      <c r="A2199">
        <v>2198</v>
      </c>
      <c r="B2199" t="s">
        <v>162</v>
      </c>
      <c r="C2199" t="s">
        <v>20</v>
      </c>
      <c r="D2199" t="s">
        <v>2692</v>
      </c>
      <c r="E2199" t="s">
        <v>15</v>
      </c>
      <c r="F2199">
        <v>2.2000000000000001E-3</v>
      </c>
      <c r="G2199">
        <f>IF(F2199 &lt; Summary!$B$10, F2199, NA())</f>
        <v>2.2000000000000001E-3</v>
      </c>
    </row>
    <row r="2200" spans="1:7" x14ac:dyDescent="0.25">
      <c r="A2200">
        <v>2199</v>
      </c>
      <c r="B2200" t="s">
        <v>57</v>
      </c>
      <c r="C2200" t="s">
        <v>5</v>
      </c>
      <c r="D2200" t="s">
        <v>2693</v>
      </c>
      <c r="E2200" t="s">
        <v>7</v>
      </c>
      <c r="F2200">
        <v>1.1999999999999999E-3</v>
      </c>
      <c r="G2200">
        <f>IF(F2200 &lt; Summary!$B$10, F2200, NA())</f>
        <v>1.1999999999999999E-3</v>
      </c>
    </row>
    <row r="2201" spans="1:7" x14ac:dyDescent="0.25">
      <c r="A2201">
        <v>2200</v>
      </c>
      <c r="B2201" t="s">
        <v>94</v>
      </c>
      <c r="C2201" t="s">
        <v>41</v>
      </c>
      <c r="D2201" t="s">
        <v>901</v>
      </c>
      <c r="E2201" t="s">
        <v>15</v>
      </c>
      <c r="F2201">
        <v>2.2000000000000001E-3</v>
      </c>
      <c r="G2201">
        <f>IF(F2201 &lt; Summary!$B$10, F2201, NA())</f>
        <v>2.2000000000000001E-3</v>
      </c>
    </row>
    <row r="2202" spans="1:7" x14ac:dyDescent="0.25">
      <c r="A2202">
        <v>2201</v>
      </c>
      <c r="B2202" t="s">
        <v>97</v>
      </c>
      <c r="C2202" t="s">
        <v>18</v>
      </c>
      <c r="D2202" t="s">
        <v>667</v>
      </c>
      <c r="E2202" t="s">
        <v>15</v>
      </c>
      <c r="F2202">
        <v>2.5000000000000001E-3</v>
      </c>
      <c r="G2202">
        <f>IF(F2202 &lt; Summary!$B$10, F2202, NA())</f>
        <v>2.5000000000000001E-3</v>
      </c>
    </row>
    <row r="2203" spans="1:7" x14ac:dyDescent="0.25">
      <c r="A2203">
        <v>2202</v>
      </c>
      <c r="B2203" t="s">
        <v>43</v>
      </c>
      <c r="C2203" t="s">
        <v>25</v>
      </c>
      <c r="D2203" t="s">
        <v>2694</v>
      </c>
      <c r="E2203" t="s">
        <v>7</v>
      </c>
      <c r="F2203">
        <v>5.9999999999999995E-4</v>
      </c>
      <c r="G2203">
        <f>IF(F2203 &lt; Summary!$B$10, F2203, NA())</f>
        <v>5.9999999999999995E-4</v>
      </c>
    </row>
    <row r="2204" spans="1:7" x14ac:dyDescent="0.25">
      <c r="A2204">
        <v>2203</v>
      </c>
      <c r="B2204" t="s">
        <v>217</v>
      </c>
      <c r="C2204" t="s">
        <v>12</v>
      </c>
      <c r="D2204" t="s">
        <v>2695</v>
      </c>
      <c r="E2204" t="s">
        <v>15</v>
      </c>
      <c r="F2204">
        <v>1.9E-3</v>
      </c>
      <c r="G2204">
        <f>IF(F2204 &lt; Summary!$B$10, F2204, NA())</f>
        <v>1.9E-3</v>
      </c>
    </row>
    <row r="2205" spans="1:7" x14ac:dyDescent="0.25">
      <c r="A2205">
        <v>2204</v>
      </c>
      <c r="B2205" t="s">
        <v>200</v>
      </c>
      <c r="C2205" t="s">
        <v>41</v>
      </c>
      <c r="D2205" t="s">
        <v>2696</v>
      </c>
      <c r="E2205" t="s">
        <v>7</v>
      </c>
      <c r="F2205">
        <v>2.9999999999999997E-4</v>
      </c>
      <c r="G2205">
        <f>IF(F2205 &lt; Summary!$B$10, F2205, NA())</f>
        <v>2.9999999999999997E-4</v>
      </c>
    </row>
    <row r="2206" spans="1:7" x14ac:dyDescent="0.25">
      <c r="A2206">
        <v>2205</v>
      </c>
      <c r="B2206" t="s">
        <v>155</v>
      </c>
      <c r="C2206" t="s">
        <v>9</v>
      </c>
      <c r="D2206" t="s">
        <v>2697</v>
      </c>
      <c r="E2206" t="s">
        <v>7</v>
      </c>
      <c r="F2206">
        <v>2.9999999999999997E-4</v>
      </c>
      <c r="G2206">
        <f>IF(F2206 &lt; Summary!$B$10, F2206, NA())</f>
        <v>2.9999999999999997E-4</v>
      </c>
    </row>
    <row r="2207" spans="1:7" x14ac:dyDescent="0.25">
      <c r="A2207">
        <v>2206</v>
      </c>
      <c r="B2207" t="s">
        <v>102</v>
      </c>
      <c r="C2207" t="s">
        <v>25</v>
      </c>
      <c r="D2207" t="s">
        <v>2698</v>
      </c>
      <c r="E2207" t="s">
        <v>7</v>
      </c>
      <c r="F2207">
        <v>8.9999999999999998E-4</v>
      </c>
      <c r="G2207">
        <f>IF(F2207 &lt; Summary!$B$10, F2207, NA())</f>
        <v>8.9999999999999998E-4</v>
      </c>
    </row>
    <row r="2208" spans="1:7" x14ac:dyDescent="0.25">
      <c r="A2208">
        <v>2207</v>
      </c>
      <c r="B2208" t="s">
        <v>229</v>
      </c>
      <c r="C2208" t="s">
        <v>5</v>
      </c>
      <c r="D2208" t="s">
        <v>2699</v>
      </c>
      <c r="E2208" t="s">
        <v>7</v>
      </c>
      <c r="F2208">
        <v>2.9999999999999997E-4</v>
      </c>
      <c r="G2208">
        <f>IF(F2208 &lt; Summary!$B$10, F2208, NA())</f>
        <v>2.9999999999999997E-4</v>
      </c>
    </row>
    <row r="2209" spans="1:7" x14ac:dyDescent="0.25">
      <c r="A2209">
        <v>2208</v>
      </c>
      <c r="B2209" t="s">
        <v>173</v>
      </c>
      <c r="C2209" t="s">
        <v>41</v>
      </c>
      <c r="D2209" t="s">
        <v>2700</v>
      </c>
      <c r="E2209" t="s">
        <v>15</v>
      </c>
      <c r="F2209">
        <v>2.5000000000000001E-3</v>
      </c>
      <c r="G2209">
        <f>IF(F2209 &lt; Summary!$B$10, F2209, NA())</f>
        <v>2.5000000000000001E-3</v>
      </c>
    </row>
    <row r="2210" spans="1:7" x14ac:dyDescent="0.25">
      <c r="A2210">
        <v>2209</v>
      </c>
      <c r="B2210" t="s">
        <v>143</v>
      </c>
      <c r="C2210" t="s">
        <v>30</v>
      </c>
      <c r="D2210" t="s">
        <v>2701</v>
      </c>
      <c r="E2210" t="s">
        <v>7</v>
      </c>
      <c r="F2210">
        <v>2.8E-3</v>
      </c>
      <c r="G2210">
        <f>IF(F2210 &lt; Summary!$B$10, F2210, NA())</f>
        <v>2.8E-3</v>
      </c>
    </row>
    <row r="2211" spans="1:7" x14ac:dyDescent="0.25">
      <c r="A2211">
        <v>2210</v>
      </c>
      <c r="B2211" t="s">
        <v>45</v>
      </c>
      <c r="C2211" t="s">
        <v>41</v>
      </c>
      <c r="D2211" t="s">
        <v>2702</v>
      </c>
      <c r="E2211" t="s">
        <v>15</v>
      </c>
      <c r="F2211">
        <v>2.8E-3</v>
      </c>
      <c r="G2211">
        <f>IF(F2211 &lt; Summary!$B$10, F2211, NA())</f>
        <v>2.8E-3</v>
      </c>
    </row>
    <row r="2212" spans="1:7" x14ac:dyDescent="0.25">
      <c r="A2212">
        <v>2211</v>
      </c>
      <c r="B2212" t="s">
        <v>91</v>
      </c>
      <c r="C2212" t="s">
        <v>14</v>
      </c>
      <c r="D2212" t="s">
        <v>2703</v>
      </c>
      <c r="E2212" t="s">
        <v>7</v>
      </c>
      <c r="F2212">
        <v>2.9999999999999997E-4</v>
      </c>
      <c r="G2212">
        <f>IF(F2212 &lt; Summary!$B$10, F2212, NA())</f>
        <v>2.9999999999999997E-4</v>
      </c>
    </row>
    <row r="2213" spans="1:7" x14ac:dyDescent="0.25">
      <c r="A2213">
        <v>2212</v>
      </c>
      <c r="B2213" t="s">
        <v>16</v>
      </c>
      <c r="C2213" t="s">
        <v>9</v>
      </c>
      <c r="D2213" t="s">
        <v>2704</v>
      </c>
      <c r="E2213" t="s">
        <v>7</v>
      </c>
      <c r="F2213">
        <v>2.9999999999999997E-4</v>
      </c>
      <c r="G2213">
        <f>IF(F2213 &lt; Summary!$B$10, F2213, NA())</f>
        <v>2.9999999999999997E-4</v>
      </c>
    </row>
    <row r="2214" spans="1:7" x14ac:dyDescent="0.25">
      <c r="A2214">
        <v>2213</v>
      </c>
      <c r="B2214" t="s">
        <v>62</v>
      </c>
      <c r="C2214" t="s">
        <v>26</v>
      </c>
      <c r="D2214" t="s">
        <v>2705</v>
      </c>
      <c r="E2214" t="s">
        <v>7</v>
      </c>
      <c r="F2214">
        <v>1.1999999999999999E-3</v>
      </c>
      <c r="G2214">
        <f>IF(F2214 &lt; Summary!$B$10, F2214, NA())</f>
        <v>1.1999999999999999E-3</v>
      </c>
    </row>
    <row r="2215" spans="1:7" x14ac:dyDescent="0.25">
      <c r="A2215">
        <v>2214</v>
      </c>
      <c r="B2215" t="s">
        <v>32</v>
      </c>
      <c r="C2215" t="s">
        <v>33</v>
      </c>
      <c r="D2215" t="s">
        <v>2706</v>
      </c>
      <c r="E2215" t="s">
        <v>7</v>
      </c>
      <c r="F2215">
        <v>1.1999999999999999E-3</v>
      </c>
      <c r="G2215">
        <f>IF(F2215 &lt; Summary!$B$10, F2215, NA())</f>
        <v>1.1999999999999999E-3</v>
      </c>
    </row>
    <row r="2216" spans="1:7" x14ac:dyDescent="0.25">
      <c r="A2216">
        <v>2215</v>
      </c>
      <c r="B2216" t="s">
        <v>133</v>
      </c>
      <c r="C2216" t="s">
        <v>20</v>
      </c>
      <c r="D2216" t="s">
        <v>2707</v>
      </c>
      <c r="E2216" t="s">
        <v>7</v>
      </c>
      <c r="F2216">
        <v>5.9999999999999995E-4</v>
      </c>
      <c r="G2216">
        <f>IF(F2216 &lt; Summary!$B$10, F2216, NA())</f>
        <v>5.9999999999999995E-4</v>
      </c>
    </row>
    <row r="2217" spans="1:7" x14ac:dyDescent="0.25">
      <c r="A2217">
        <v>2216</v>
      </c>
      <c r="B2217" t="s">
        <v>92</v>
      </c>
      <c r="C2217" t="s">
        <v>47</v>
      </c>
      <c r="D2217" t="s">
        <v>2708</v>
      </c>
      <c r="E2217" t="s">
        <v>7</v>
      </c>
      <c r="F2217">
        <v>2.8E-3</v>
      </c>
      <c r="G2217">
        <f>IF(F2217 &lt; Summary!$B$10, F2217, NA())</f>
        <v>2.8E-3</v>
      </c>
    </row>
    <row r="2218" spans="1:7" x14ac:dyDescent="0.25">
      <c r="A2218">
        <v>2217</v>
      </c>
      <c r="B2218" t="s">
        <v>73</v>
      </c>
      <c r="C2218" t="s">
        <v>5</v>
      </c>
      <c r="D2218" t="s">
        <v>2709</v>
      </c>
      <c r="E2218" t="s">
        <v>7</v>
      </c>
      <c r="F2218">
        <v>1.1999999999999999E-3</v>
      </c>
      <c r="G2218">
        <f>IF(F2218 &lt; Summary!$B$10, F2218, NA())</f>
        <v>1.1999999999999999E-3</v>
      </c>
    </row>
    <row r="2219" spans="1:7" x14ac:dyDescent="0.25">
      <c r="A2219">
        <v>2218</v>
      </c>
      <c r="B2219" t="s">
        <v>294</v>
      </c>
      <c r="C2219" t="s">
        <v>33</v>
      </c>
      <c r="D2219" t="s">
        <v>2710</v>
      </c>
      <c r="E2219" t="s">
        <v>7</v>
      </c>
      <c r="F2219">
        <v>1.1999999999999999E-3</v>
      </c>
      <c r="G2219">
        <f>IF(F2219 &lt; Summary!$B$10, F2219, NA())</f>
        <v>1.1999999999999999E-3</v>
      </c>
    </row>
    <row r="2220" spans="1:7" x14ac:dyDescent="0.25">
      <c r="A2220">
        <v>2219</v>
      </c>
      <c r="B2220" t="s">
        <v>27</v>
      </c>
      <c r="C2220" t="s">
        <v>47</v>
      </c>
      <c r="D2220" t="s">
        <v>2711</v>
      </c>
      <c r="E2220" t="s">
        <v>7</v>
      </c>
      <c r="F2220">
        <v>3.8E-3</v>
      </c>
      <c r="G2220">
        <f>IF(F2220 &lt; Summary!$B$10, F2220, NA())</f>
        <v>3.8E-3</v>
      </c>
    </row>
    <row r="2221" spans="1:7" x14ac:dyDescent="0.25">
      <c r="A2221">
        <v>2220</v>
      </c>
      <c r="B2221" t="s">
        <v>19</v>
      </c>
      <c r="C2221" t="s">
        <v>12</v>
      </c>
      <c r="D2221" t="s">
        <v>1640</v>
      </c>
      <c r="E2221" t="s">
        <v>7</v>
      </c>
      <c r="F2221">
        <v>2.9999999999999997E-4</v>
      </c>
      <c r="G2221">
        <f>IF(F2221 &lt; Summary!$B$10, F2221, NA())</f>
        <v>2.9999999999999997E-4</v>
      </c>
    </row>
    <row r="2222" spans="1:7" x14ac:dyDescent="0.25">
      <c r="A2222">
        <v>2221</v>
      </c>
      <c r="B2222" t="s">
        <v>89</v>
      </c>
      <c r="C2222" t="s">
        <v>14</v>
      </c>
      <c r="D2222" t="s">
        <v>2712</v>
      </c>
      <c r="E2222" t="s">
        <v>15</v>
      </c>
      <c r="F2222">
        <v>2.2000000000000001E-3</v>
      </c>
      <c r="G2222">
        <f>IF(F2222 &lt; Summary!$B$10, F2222, NA())</f>
        <v>2.2000000000000001E-3</v>
      </c>
    </row>
    <row r="2223" spans="1:7" x14ac:dyDescent="0.25">
      <c r="A2223">
        <v>2222</v>
      </c>
      <c r="B2223" t="s">
        <v>110</v>
      </c>
      <c r="C2223" t="s">
        <v>5</v>
      </c>
      <c r="D2223" t="s">
        <v>2713</v>
      </c>
      <c r="E2223" t="s">
        <v>7</v>
      </c>
      <c r="F2223">
        <v>5.9999999999999995E-4</v>
      </c>
      <c r="G2223">
        <f>IF(F2223 &lt; Summary!$B$10, F2223, NA())</f>
        <v>5.9999999999999995E-4</v>
      </c>
    </row>
    <row r="2224" spans="1:7" x14ac:dyDescent="0.25">
      <c r="A2224">
        <v>2223</v>
      </c>
      <c r="B2224" t="s">
        <v>121</v>
      </c>
      <c r="C2224" t="s">
        <v>41</v>
      </c>
      <c r="D2224" t="s">
        <v>756</v>
      </c>
      <c r="E2224" t="s">
        <v>15</v>
      </c>
      <c r="F2224">
        <v>2.5000000000000001E-3</v>
      </c>
      <c r="G2224">
        <f>IF(F2224 &lt; Summary!$B$10, F2224, NA())</f>
        <v>2.5000000000000001E-3</v>
      </c>
    </row>
    <row r="2225" spans="1:7" x14ac:dyDescent="0.25">
      <c r="A2225">
        <v>2224</v>
      </c>
      <c r="B2225" t="s">
        <v>385</v>
      </c>
      <c r="C2225" t="s">
        <v>5</v>
      </c>
      <c r="D2225" t="s">
        <v>2714</v>
      </c>
      <c r="E2225" t="s">
        <v>7</v>
      </c>
      <c r="F2225">
        <v>1.1999999999999999E-3</v>
      </c>
      <c r="G2225">
        <f>IF(F2225 &lt; Summary!$B$10, F2225, NA())</f>
        <v>1.1999999999999999E-3</v>
      </c>
    </row>
    <row r="2226" spans="1:7" x14ac:dyDescent="0.25">
      <c r="A2226">
        <v>2225</v>
      </c>
      <c r="B2226" t="s">
        <v>156</v>
      </c>
      <c r="C2226" t="s">
        <v>20</v>
      </c>
      <c r="D2226" t="s">
        <v>2715</v>
      </c>
      <c r="E2226" t="s">
        <v>15</v>
      </c>
      <c r="F2226">
        <v>1.9E-3</v>
      </c>
      <c r="G2226">
        <f>IF(F2226 &lt; Summary!$B$10, F2226, NA())</f>
        <v>1.9E-3</v>
      </c>
    </row>
    <row r="2227" spans="1:7" x14ac:dyDescent="0.25">
      <c r="A2227">
        <v>2226</v>
      </c>
      <c r="B2227" t="s">
        <v>123</v>
      </c>
      <c r="C2227" t="s">
        <v>30</v>
      </c>
      <c r="D2227" t="s">
        <v>2716</v>
      </c>
      <c r="E2227" t="s">
        <v>15</v>
      </c>
      <c r="F2227">
        <v>2.5000000000000001E-3</v>
      </c>
      <c r="G2227">
        <f>IF(F2227 &lt; Summary!$B$10, F2227, NA())</f>
        <v>2.5000000000000001E-3</v>
      </c>
    </row>
    <row r="2228" spans="1:7" x14ac:dyDescent="0.25">
      <c r="A2228">
        <v>2227</v>
      </c>
      <c r="B2228" t="s">
        <v>80</v>
      </c>
      <c r="C2228" t="s">
        <v>5</v>
      </c>
      <c r="D2228" t="s">
        <v>2717</v>
      </c>
      <c r="E2228" t="s">
        <v>7</v>
      </c>
      <c r="F2228">
        <v>2.9999999999999997E-4</v>
      </c>
      <c r="G2228">
        <f>IF(F2228 &lt; Summary!$B$10, F2228, NA())</f>
        <v>2.9999999999999997E-4</v>
      </c>
    </row>
    <row r="2229" spans="1:7" x14ac:dyDescent="0.25">
      <c r="A2229">
        <v>2228</v>
      </c>
      <c r="B2229" t="s">
        <v>69</v>
      </c>
      <c r="C2229" t="s">
        <v>5</v>
      </c>
      <c r="D2229" t="s">
        <v>2423</v>
      </c>
      <c r="E2229" t="s">
        <v>7</v>
      </c>
      <c r="F2229">
        <v>8.9999999999999998E-4</v>
      </c>
      <c r="G2229">
        <f>IF(F2229 &lt; Summary!$B$10, F2229, NA())</f>
        <v>8.9999999999999998E-4</v>
      </c>
    </row>
    <row r="2230" spans="1:7" x14ac:dyDescent="0.25">
      <c r="A2230">
        <v>2229</v>
      </c>
      <c r="B2230" t="s">
        <v>55</v>
      </c>
      <c r="C2230" t="s">
        <v>41</v>
      </c>
      <c r="D2230" t="s">
        <v>212</v>
      </c>
      <c r="E2230" t="s">
        <v>15</v>
      </c>
      <c r="F2230">
        <v>1.9E-3</v>
      </c>
      <c r="G2230">
        <f>IF(F2230 &lt; Summary!$B$10, F2230, NA())</f>
        <v>1.9E-3</v>
      </c>
    </row>
    <row r="2231" spans="1:7" x14ac:dyDescent="0.25">
      <c r="A2231">
        <v>2230</v>
      </c>
      <c r="B2231" t="s">
        <v>111</v>
      </c>
      <c r="C2231" t="s">
        <v>12</v>
      </c>
      <c r="D2231" t="s">
        <v>2718</v>
      </c>
      <c r="E2231" t="s">
        <v>15</v>
      </c>
      <c r="F2231">
        <v>2.8E-3</v>
      </c>
      <c r="G2231">
        <f>IF(F2231 &lt; Summary!$B$10, F2231, NA())</f>
        <v>2.8E-3</v>
      </c>
    </row>
    <row r="2232" spans="1:7" x14ac:dyDescent="0.25">
      <c r="A2232">
        <v>2231</v>
      </c>
      <c r="B2232" t="s">
        <v>149</v>
      </c>
      <c r="C2232" t="s">
        <v>47</v>
      </c>
      <c r="D2232" t="s">
        <v>2719</v>
      </c>
      <c r="E2232" t="s">
        <v>7</v>
      </c>
      <c r="F2232">
        <v>2.5000000000000001E-3</v>
      </c>
      <c r="G2232">
        <f>IF(F2232 &lt; Summary!$B$10, F2232, NA())</f>
        <v>2.5000000000000001E-3</v>
      </c>
    </row>
    <row r="2233" spans="1:7" x14ac:dyDescent="0.25">
      <c r="A2233">
        <v>2232</v>
      </c>
      <c r="B2233" t="s">
        <v>171</v>
      </c>
      <c r="C2233" t="s">
        <v>14</v>
      </c>
      <c r="D2233" t="s">
        <v>2720</v>
      </c>
      <c r="E2233" t="s">
        <v>7</v>
      </c>
      <c r="F2233">
        <v>3.2000000000000002E-3</v>
      </c>
      <c r="G2233">
        <f>IF(F2233 &lt; Summary!$B$10, F2233, NA())</f>
        <v>3.2000000000000002E-3</v>
      </c>
    </row>
    <row r="2234" spans="1:7" x14ac:dyDescent="0.25">
      <c r="A2234">
        <v>2233</v>
      </c>
      <c r="B2234" t="s">
        <v>385</v>
      </c>
      <c r="C2234" t="s">
        <v>9</v>
      </c>
      <c r="D2234" t="s">
        <v>1484</v>
      </c>
      <c r="E2234" t="s">
        <v>7</v>
      </c>
      <c r="F2234">
        <v>5.9999999999999995E-4</v>
      </c>
      <c r="G2234">
        <f>IF(F2234 &lt; Summary!$B$10, F2234, NA())</f>
        <v>5.9999999999999995E-4</v>
      </c>
    </row>
    <row r="2235" spans="1:7" x14ac:dyDescent="0.25">
      <c r="A2235">
        <v>2234</v>
      </c>
      <c r="B2235" t="s">
        <v>55</v>
      </c>
      <c r="C2235" t="s">
        <v>25</v>
      </c>
      <c r="D2235" t="s">
        <v>643</v>
      </c>
      <c r="E2235" t="s">
        <v>7</v>
      </c>
      <c r="F2235">
        <v>5.9999999999999995E-4</v>
      </c>
      <c r="G2235">
        <f>IF(F2235 &lt; Summary!$B$10, F2235, NA())</f>
        <v>5.9999999999999995E-4</v>
      </c>
    </row>
    <row r="2236" spans="1:7" x14ac:dyDescent="0.25">
      <c r="A2236">
        <v>2235</v>
      </c>
      <c r="B2236" t="s">
        <v>55</v>
      </c>
      <c r="C2236" t="s">
        <v>20</v>
      </c>
      <c r="D2236" t="s">
        <v>2549</v>
      </c>
      <c r="E2236" t="s">
        <v>7</v>
      </c>
      <c r="F2236">
        <v>2.9999999999999997E-4</v>
      </c>
      <c r="G2236">
        <f>IF(F2236 &lt; Summary!$B$10, F2236, NA())</f>
        <v>2.9999999999999997E-4</v>
      </c>
    </row>
    <row r="2237" spans="1:7" x14ac:dyDescent="0.25">
      <c r="A2237">
        <v>2236</v>
      </c>
      <c r="B2237" t="s">
        <v>134</v>
      </c>
      <c r="C2237" t="s">
        <v>14</v>
      </c>
      <c r="D2237" t="s">
        <v>2721</v>
      </c>
      <c r="E2237" t="s">
        <v>15</v>
      </c>
      <c r="F2237">
        <v>2.2000000000000001E-3</v>
      </c>
      <c r="G2237">
        <f>IF(F2237 &lt; Summary!$B$10, F2237, NA())</f>
        <v>2.2000000000000001E-3</v>
      </c>
    </row>
    <row r="2238" spans="1:7" x14ac:dyDescent="0.25">
      <c r="A2238">
        <v>2237</v>
      </c>
      <c r="B2238" t="s">
        <v>43</v>
      </c>
      <c r="C2238" t="s">
        <v>18</v>
      </c>
      <c r="D2238" t="s">
        <v>810</v>
      </c>
      <c r="E2238" t="s">
        <v>15</v>
      </c>
      <c r="F2238">
        <v>2.2000000000000001E-3</v>
      </c>
      <c r="G2238">
        <f>IF(F2238 &lt; Summary!$B$10, F2238, NA())</f>
        <v>2.2000000000000001E-3</v>
      </c>
    </row>
    <row r="2239" spans="1:7" x14ac:dyDescent="0.25">
      <c r="A2239">
        <v>2238</v>
      </c>
      <c r="B2239" t="s">
        <v>294</v>
      </c>
      <c r="C2239" t="s">
        <v>50</v>
      </c>
      <c r="D2239" t="s">
        <v>2722</v>
      </c>
      <c r="E2239" t="s">
        <v>7</v>
      </c>
      <c r="F2239">
        <v>1.1999999999999999E-3</v>
      </c>
      <c r="G2239">
        <f>IF(F2239 &lt; Summary!$B$10, F2239, NA())</f>
        <v>1.1999999999999999E-3</v>
      </c>
    </row>
    <row r="2240" spans="1:7" x14ac:dyDescent="0.25">
      <c r="A2240">
        <v>2239</v>
      </c>
      <c r="B2240" t="s">
        <v>206</v>
      </c>
      <c r="C2240" t="s">
        <v>33</v>
      </c>
      <c r="D2240" t="s">
        <v>2723</v>
      </c>
      <c r="E2240" t="s">
        <v>7</v>
      </c>
      <c r="F2240">
        <v>8.9999999999999998E-4</v>
      </c>
      <c r="G2240">
        <f>IF(F2240 &lt; Summary!$B$10, F2240, NA())</f>
        <v>8.9999999999999998E-4</v>
      </c>
    </row>
    <row r="2241" spans="1:7" x14ac:dyDescent="0.25">
      <c r="A2241">
        <v>2240</v>
      </c>
      <c r="B2241" t="s">
        <v>126</v>
      </c>
      <c r="C2241" t="s">
        <v>50</v>
      </c>
      <c r="D2241" t="s">
        <v>823</v>
      </c>
      <c r="E2241" t="s">
        <v>7</v>
      </c>
      <c r="F2241">
        <v>5.9999999999999995E-4</v>
      </c>
      <c r="G2241">
        <f>IF(F2241 &lt; Summary!$B$10, F2241, NA())</f>
        <v>5.9999999999999995E-4</v>
      </c>
    </row>
    <row r="2242" spans="1:7" x14ac:dyDescent="0.25">
      <c r="A2242">
        <v>2241</v>
      </c>
      <c r="B2242" t="s">
        <v>38</v>
      </c>
      <c r="C2242" t="s">
        <v>14</v>
      </c>
      <c r="D2242" t="s">
        <v>2724</v>
      </c>
      <c r="E2242" t="s">
        <v>7</v>
      </c>
      <c r="F2242">
        <v>2.9999999999999997E-4</v>
      </c>
      <c r="G2242">
        <f>IF(F2242 &lt; Summary!$B$10, F2242, NA())</f>
        <v>2.9999999999999997E-4</v>
      </c>
    </row>
    <row r="2243" spans="1:7" x14ac:dyDescent="0.25">
      <c r="A2243">
        <v>2242</v>
      </c>
      <c r="B2243" t="s">
        <v>246</v>
      </c>
      <c r="C2243" t="s">
        <v>18</v>
      </c>
      <c r="D2243" t="s">
        <v>2725</v>
      </c>
      <c r="E2243" t="s">
        <v>7</v>
      </c>
      <c r="F2243">
        <v>5.9999999999999995E-4</v>
      </c>
      <c r="G2243">
        <f>IF(F2243 &lt; Summary!$B$10, F2243, NA())</f>
        <v>5.9999999999999995E-4</v>
      </c>
    </row>
    <row r="2244" spans="1:7" x14ac:dyDescent="0.25">
      <c r="A2244">
        <v>2243</v>
      </c>
      <c r="B2244" t="s">
        <v>86</v>
      </c>
      <c r="C2244" t="s">
        <v>9</v>
      </c>
      <c r="D2244" t="s">
        <v>2358</v>
      </c>
      <c r="E2244" t="s">
        <v>15</v>
      </c>
      <c r="F2244">
        <v>2.8E-3</v>
      </c>
      <c r="G2244">
        <f>IF(F2244 &lt; Summary!$B$10, F2244, NA())</f>
        <v>2.8E-3</v>
      </c>
    </row>
    <row r="2245" spans="1:7" x14ac:dyDescent="0.25">
      <c r="A2245">
        <v>2244</v>
      </c>
      <c r="B2245" t="s">
        <v>71</v>
      </c>
      <c r="C2245" t="s">
        <v>39</v>
      </c>
      <c r="D2245" t="s">
        <v>2726</v>
      </c>
      <c r="E2245" t="s">
        <v>7</v>
      </c>
      <c r="F2245">
        <v>2.9999999999999997E-4</v>
      </c>
      <c r="G2245">
        <f>IF(F2245 &lt; Summary!$B$10, F2245, NA())</f>
        <v>2.9999999999999997E-4</v>
      </c>
    </row>
    <row r="2246" spans="1:7" x14ac:dyDescent="0.25">
      <c r="A2246">
        <v>2245</v>
      </c>
      <c r="B2246" t="s">
        <v>27</v>
      </c>
      <c r="C2246" t="s">
        <v>41</v>
      </c>
      <c r="D2246" t="s">
        <v>2727</v>
      </c>
      <c r="E2246" t="s">
        <v>7</v>
      </c>
      <c r="F2246">
        <v>2.8E-3</v>
      </c>
      <c r="G2246">
        <f>IF(F2246 &lt; Summary!$B$10, F2246, NA())</f>
        <v>2.8E-3</v>
      </c>
    </row>
    <row r="2247" spans="1:7" x14ac:dyDescent="0.25">
      <c r="A2247">
        <v>2246</v>
      </c>
      <c r="B2247" t="s">
        <v>54</v>
      </c>
      <c r="C2247" t="s">
        <v>18</v>
      </c>
      <c r="D2247" t="s">
        <v>2378</v>
      </c>
      <c r="E2247" t="s">
        <v>15</v>
      </c>
      <c r="F2247">
        <v>1.6000000000000001E-3</v>
      </c>
      <c r="G2247">
        <f>IF(F2247 &lt; Summary!$B$10, F2247, NA())</f>
        <v>1.6000000000000001E-3</v>
      </c>
    </row>
    <row r="2248" spans="1:7" x14ac:dyDescent="0.25">
      <c r="A2248">
        <v>2247</v>
      </c>
      <c r="B2248" t="s">
        <v>182</v>
      </c>
      <c r="C2248" t="s">
        <v>5</v>
      </c>
      <c r="D2248" t="s">
        <v>333</v>
      </c>
      <c r="E2248" t="s">
        <v>7</v>
      </c>
      <c r="F2248">
        <v>5.9999999999999995E-4</v>
      </c>
      <c r="G2248">
        <f>IF(F2248 &lt; Summary!$B$10, F2248, NA())</f>
        <v>5.9999999999999995E-4</v>
      </c>
    </row>
    <row r="2249" spans="1:7" x14ac:dyDescent="0.25">
      <c r="A2249">
        <v>2248</v>
      </c>
      <c r="B2249" t="s">
        <v>211</v>
      </c>
      <c r="C2249" t="s">
        <v>14</v>
      </c>
      <c r="D2249" t="s">
        <v>317</v>
      </c>
      <c r="E2249" t="s">
        <v>15</v>
      </c>
      <c r="F2249">
        <v>2.2000000000000001E-3</v>
      </c>
      <c r="G2249">
        <f>IF(F2249 &lt; Summary!$B$10, F2249, NA())</f>
        <v>2.2000000000000001E-3</v>
      </c>
    </row>
    <row r="2250" spans="1:7" x14ac:dyDescent="0.25">
      <c r="A2250">
        <v>2249</v>
      </c>
      <c r="B2250" t="s">
        <v>52</v>
      </c>
      <c r="C2250" t="s">
        <v>41</v>
      </c>
      <c r="D2250" t="s">
        <v>2728</v>
      </c>
      <c r="E2250" t="s">
        <v>15</v>
      </c>
      <c r="F2250">
        <v>2.2000000000000001E-3</v>
      </c>
      <c r="G2250">
        <f>IF(F2250 &lt; Summary!$B$10, F2250, NA())</f>
        <v>2.2000000000000001E-3</v>
      </c>
    </row>
    <row r="2251" spans="1:7" x14ac:dyDescent="0.25">
      <c r="A2251">
        <v>2250</v>
      </c>
      <c r="B2251" t="s">
        <v>99</v>
      </c>
      <c r="C2251" t="s">
        <v>30</v>
      </c>
      <c r="D2251" t="s">
        <v>2215</v>
      </c>
      <c r="E2251" t="s">
        <v>7</v>
      </c>
      <c r="F2251">
        <v>2.2000000000000001E-3</v>
      </c>
      <c r="G2251">
        <f>IF(F2251 &lt; Summary!$B$10, F2251, NA())</f>
        <v>2.2000000000000001E-3</v>
      </c>
    </row>
    <row r="2252" spans="1:7" x14ac:dyDescent="0.25">
      <c r="A2252">
        <v>2251</v>
      </c>
      <c r="B2252" t="s">
        <v>99</v>
      </c>
      <c r="C2252" t="s">
        <v>47</v>
      </c>
      <c r="D2252" t="s">
        <v>2729</v>
      </c>
      <c r="E2252" t="s">
        <v>7</v>
      </c>
      <c r="F2252">
        <v>2.5000000000000001E-3</v>
      </c>
      <c r="G2252">
        <f>IF(F2252 &lt; Summary!$B$10, F2252, NA())</f>
        <v>2.5000000000000001E-3</v>
      </c>
    </row>
    <row r="2253" spans="1:7" x14ac:dyDescent="0.25">
      <c r="A2253">
        <v>2252</v>
      </c>
      <c r="B2253" t="s">
        <v>11</v>
      </c>
      <c r="C2253" t="s">
        <v>30</v>
      </c>
      <c r="D2253" t="s">
        <v>2730</v>
      </c>
      <c r="E2253" t="s">
        <v>7</v>
      </c>
      <c r="F2253">
        <v>2.5000000000000001E-3</v>
      </c>
      <c r="G2253">
        <f>IF(F2253 &lt; Summary!$B$10, F2253, NA())</f>
        <v>2.5000000000000001E-3</v>
      </c>
    </row>
    <row r="2254" spans="1:7" x14ac:dyDescent="0.25">
      <c r="A2254">
        <v>2253</v>
      </c>
      <c r="B2254" t="s">
        <v>261</v>
      </c>
      <c r="C2254" t="s">
        <v>14</v>
      </c>
      <c r="D2254" t="s">
        <v>2731</v>
      </c>
      <c r="E2254" t="s">
        <v>15</v>
      </c>
      <c r="F2254">
        <v>1.9E-3</v>
      </c>
      <c r="G2254">
        <f>IF(F2254 &lt; Summary!$B$10, F2254, NA())</f>
        <v>1.9E-3</v>
      </c>
    </row>
    <row r="2255" spans="1:7" x14ac:dyDescent="0.25">
      <c r="A2255">
        <v>2254</v>
      </c>
      <c r="B2255" t="s">
        <v>261</v>
      </c>
      <c r="C2255" t="s">
        <v>20</v>
      </c>
      <c r="D2255" t="s">
        <v>2732</v>
      </c>
      <c r="E2255" t="s">
        <v>15</v>
      </c>
      <c r="F2255">
        <v>1.9E-3</v>
      </c>
      <c r="G2255">
        <f>IF(F2255 &lt; Summary!$B$10, F2255, NA())</f>
        <v>1.9E-3</v>
      </c>
    </row>
    <row r="2256" spans="1:7" x14ac:dyDescent="0.25">
      <c r="A2256">
        <v>2255</v>
      </c>
      <c r="B2256" t="s">
        <v>170</v>
      </c>
      <c r="C2256" t="s">
        <v>20</v>
      </c>
      <c r="D2256" t="s">
        <v>2733</v>
      </c>
      <c r="E2256" t="s">
        <v>7</v>
      </c>
      <c r="F2256">
        <v>5.9999999999999995E-4</v>
      </c>
      <c r="G2256">
        <f>IF(F2256 &lt; Summary!$B$10, F2256, NA())</f>
        <v>5.9999999999999995E-4</v>
      </c>
    </row>
    <row r="2257" spans="1:7" x14ac:dyDescent="0.25">
      <c r="A2257">
        <v>2256</v>
      </c>
      <c r="B2257" t="s">
        <v>158</v>
      </c>
      <c r="C2257" t="s">
        <v>25</v>
      </c>
      <c r="D2257" t="s">
        <v>382</v>
      </c>
      <c r="E2257" t="s">
        <v>7</v>
      </c>
      <c r="F2257">
        <v>5.9999999999999995E-4</v>
      </c>
      <c r="G2257">
        <f>IF(F2257 &lt; Summary!$B$10, F2257, NA())</f>
        <v>5.9999999999999995E-4</v>
      </c>
    </row>
    <row r="2258" spans="1:7" x14ac:dyDescent="0.25">
      <c r="A2258">
        <v>2257</v>
      </c>
      <c r="B2258" t="s">
        <v>55</v>
      </c>
      <c r="C2258" t="s">
        <v>20</v>
      </c>
      <c r="D2258" t="s">
        <v>614</v>
      </c>
      <c r="E2258" t="s">
        <v>15</v>
      </c>
      <c r="F2258">
        <v>1.9E-3</v>
      </c>
      <c r="G2258">
        <f>IF(F2258 &lt; Summary!$B$10, F2258, NA())</f>
        <v>1.9E-3</v>
      </c>
    </row>
    <row r="2259" spans="1:7" x14ac:dyDescent="0.25">
      <c r="A2259">
        <v>2258</v>
      </c>
      <c r="B2259" t="s">
        <v>78</v>
      </c>
      <c r="C2259" t="s">
        <v>39</v>
      </c>
      <c r="D2259" t="s">
        <v>1066</v>
      </c>
      <c r="E2259" t="s">
        <v>7</v>
      </c>
      <c r="F2259">
        <v>5.9999999999999995E-4</v>
      </c>
      <c r="G2259">
        <f>IF(F2259 &lt; Summary!$B$10, F2259, NA())</f>
        <v>5.9999999999999995E-4</v>
      </c>
    </row>
    <row r="2260" spans="1:7" x14ac:dyDescent="0.25">
      <c r="A2260">
        <v>2259</v>
      </c>
      <c r="B2260" t="s">
        <v>88</v>
      </c>
      <c r="C2260" t="s">
        <v>25</v>
      </c>
      <c r="D2260" t="s">
        <v>2734</v>
      </c>
      <c r="E2260" t="s">
        <v>7</v>
      </c>
      <c r="F2260">
        <v>1.1999999999999999E-3</v>
      </c>
      <c r="G2260">
        <f>IF(F2260 &lt; Summary!$B$10, F2260, NA())</f>
        <v>1.1999999999999999E-3</v>
      </c>
    </row>
    <row r="2261" spans="1:7" x14ac:dyDescent="0.25">
      <c r="A2261">
        <v>2260</v>
      </c>
      <c r="B2261" t="s">
        <v>34</v>
      </c>
      <c r="C2261" t="s">
        <v>14</v>
      </c>
      <c r="D2261" t="s">
        <v>2735</v>
      </c>
      <c r="E2261" t="s">
        <v>7</v>
      </c>
      <c r="F2261">
        <v>2.5000000000000001E-3</v>
      </c>
      <c r="G2261">
        <f>IF(F2261 &lt; Summary!$B$10, F2261, NA())</f>
        <v>2.5000000000000001E-3</v>
      </c>
    </row>
    <row r="2262" spans="1:7" x14ac:dyDescent="0.25">
      <c r="A2262">
        <v>2261</v>
      </c>
      <c r="B2262" t="s">
        <v>13</v>
      </c>
      <c r="C2262" t="s">
        <v>26</v>
      </c>
      <c r="D2262" t="s">
        <v>2736</v>
      </c>
      <c r="E2262" t="s">
        <v>7</v>
      </c>
      <c r="F2262">
        <v>8.9999999999999998E-4</v>
      </c>
      <c r="G2262">
        <f>IF(F2262 &lt; Summary!$B$10, F2262, NA())</f>
        <v>8.9999999999999998E-4</v>
      </c>
    </row>
    <row r="2263" spans="1:7" x14ac:dyDescent="0.25">
      <c r="A2263">
        <v>2262</v>
      </c>
      <c r="B2263" t="s">
        <v>114</v>
      </c>
      <c r="C2263" t="s">
        <v>20</v>
      </c>
      <c r="D2263" t="s">
        <v>2737</v>
      </c>
      <c r="E2263" t="s">
        <v>15</v>
      </c>
      <c r="F2263">
        <v>2.8E-3</v>
      </c>
      <c r="G2263">
        <f>IF(F2263 &lt; Summary!$B$10, F2263, NA())</f>
        <v>2.8E-3</v>
      </c>
    </row>
    <row r="2264" spans="1:7" x14ac:dyDescent="0.25">
      <c r="A2264">
        <v>2263</v>
      </c>
      <c r="B2264" t="s">
        <v>260</v>
      </c>
      <c r="C2264" t="s">
        <v>33</v>
      </c>
      <c r="D2264" t="s">
        <v>2738</v>
      </c>
      <c r="E2264" t="s">
        <v>7</v>
      </c>
      <c r="F2264">
        <v>1.1999999999999999E-3</v>
      </c>
      <c r="G2264">
        <f>IF(F2264 &lt; Summary!$B$10, F2264, NA())</f>
        <v>1.1999999999999999E-3</v>
      </c>
    </row>
    <row r="2265" spans="1:7" x14ac:dyDescent="0.25">
      <c r="A2265">
        <v>2264</v>
      </c>
      <c r="B2265" t="s">
        <v>11</v>
      </c>
      <c r="C2265" t="s">
        <v>30</v>
      </c>
      <c r="D2265" t="s">
        <v>2739</v>
      </c>
      <c r="E2265" t="s">
        <v>7</v>
      </c>
      <c r="F2265">
        <v>5.9999999999999995E-4</v>
      </c>
      <c r="G2265">
        <f>IF(F2265 &lt; Summary!$B$10, F2265, NA())</f>
        <v>5.9999999999999995E-4</v>
      </c>
    </row>
    <row r="2266" spans="1:7" x14ac:dyDescent="0.25">
      <c r="A2266">
        <v>2265</v>
      </c>
      <c r="B2266" t="s">
        <v>257</v>
      </c>
      <c r="C2266" t="s">
        <v>12</v>
      </c>
      <c r="D2266" t="s">
        <v>2740</v>
      </c>
      <c r="E2266" t="s">
        <v>7</v>
      </c>
      <c r="F2266">
        <v>3.5000000000000001E-3</v>
      </c>
      <c r="G2266">
        <f>IF(F2266 &lt; Summary!$B$10, F2266, NA())</f>
        <v>3.5000000000000001E-3</v>
      </c>
    </row>
    <row r="2267" spans="1:7" x14ac:dyDescent="0.25">
      <c r="A2267">
        <v>2266</v>
      </c>
      <c r="B2267" t="s">
        <v>206</v>
      </c>
      <c r="C2267" t="s">
        <v>18</v>
      </c>
      <c r="D2267" t="s">
        <v>654</v>
      </c>
      <c r="E2267" t="s">
        <v>7</v>
      </c>
      <c r="F2267">
        <v>2.9999999999999997E-4</v>
      </c>
      <c r="G2267">
        <f>IF(F2267 &lt; Summary!$B$10, F2267, NA())</f>
        <v>2.9999999999999997E-4</v>
      </c>
    </row>
    <row r="2268" spans="1:7" x14ac:dyDescent="0.25">
      <c r="A2268">
        <v>2267</v>
      </c>
      <c r="B2268" t="s">
        <v>158</v>
      </c>
      <c r="C2268" t="s">
        <v>33</v>
      </c>
      <c r="D2268" t="s">
        <v>602</v>
      </c>
      <c r="E2268" t="s">
        <v>7</v>
      </c>
      <c r="F2268">
        <v>8.9999999999999998E-4</v>
      </c>
      <c r="G2268">
        <f>IF(F2268 &lt; Summary!$B$10, F2268, NA())</f>
        <v>8.9999999999999998E-4</v>
      </c>
    </row>
    <row r="2269" spans="1:7" x14ac:dyDescent="0.25">
      <c r="A2269">
        <v>2268</v>
      </c>
      <c r="B2269" t="s">
        <v>123</v>
      </c>
      <c r="C2269" t="s">
        <v>50</v>
      </c>
      <c r="D2269" t="s">
        <v>2741</v>
      </c>
      <c r="E2269" t="s">
        <v>7</v>
      </c>
      <c r="F2269">
        <v>1.1999999999999999E-3</v>
      </c>
      <c r="G2269">
        <f>IF(F2269 &lt; Summary!$B$10, F2269, NA())</f>
        <v>1.1999999999999999E-3</v>
      </c>
    </row>
    <row r="2270" spans="1:7" x14ac:dyDescent="0.25">
      <c r="A2270">
        <v>2269</v>
      </c>
      <c r="B2270" t="s">
        <v>92</v>
      </c>
      <c r="C2270" t="s">
        <v>50</v>
      </c>
      <c r="D2270" t="s">
        <v>2742</v>
      </c>
      <c r="E2270" t="s">
        <v>7</v>
      </c>
      <c r="F2270">
        <v>1.1999999999999999E-3</v>
      </c>
      <c r="G2270">
        <f>IF(F2270 &lt; Summary!$B$10, F2270, NA())</f>
        <v>1.1999999999999999E-3</v>
      </c>
    </row>
    <row r="2271" spans="1:7" x14ac:dyDescent="0.25">
      <c r="A2271">
        <v>2270</v>
      </c>
      <c r="B2271" t="s">
        <v>311</v>
      </c>
      <c r="C2271" t="s">
        <v>50</v>
      </c>
      <c r="D2271" t="s">
        <v>2743</v>
      </c>
      <c r="E2271" t="s">
        <v>7</v>
      </c>
      <c r="F2271">
        <v>1.1999999999999999E-3</v>
      </c>
      <c r="G2271">
        <f>IF(F2271 &lt; Summary!$B$10, F2271, NA())</f>
        <v>1.1999999999999999E-3</v>
      </c>
    </row>
    <row r="2272" spans="1:7" x14ac:dyDescent="0.25">
      <c r="A2272">
        <v>2271</v>
      </c>
      <c r="B2272" t="s">
        <v>135</v>
      </c>
      <c r="C2272" t="s">
        <v>18</v>
      </c>
      <c r="D2272" t="s">
        <v>2744</v>
      </c>
      <c r="E2272" t="s">
        <v>15</v>
      </c>
      <c r="F2272">
        <v>2.5000000000000001E-3</v>
      </c>
      <c r="G2272">
        <f>IF(F2272 &lt; Summary!$B$10, F2272, NA())</f>
        <v>2.5000000000000001E-3</v>
      </c>
    </row>
    <row r="2273" spans="1:7" x14ac:dyDescent="0.25">
      <c r="A2273">
        <v>2272</v>
      </c>
      <c r="B2273" t="s">
        <v>52</v>
      </c>
      <c r="C2273" t="s">
        <v>9</v>
      </c>
      <c r="D2273" t="s">
        <v>2745</v>
      </c>
      <c r="E2273" t="s">
        <v>7</v>
      </c>
      <c r="F2273">
        <v>5.9999999999999995E-4</v>
      </c>
      <c r="G2273">
        <f>IF(F2273 &lt; Summary!$B$10, F2273, NA())</f>
        <v>5.9999999999999995E-4</v>
      </c>
    </row>
    <row r="2274" spans="1:7" x14ac:dyDescent="0.25">
      <c r="A2274">
        <v>2273</v>
      </c>
      <c r="B2274" t="s">
        <v>114</v>
      </c>
      <c r="C2274" t="s">
        <v>14</v>
      </c>
      <c r="D2274" t="s">
        <v>2746</v>
      </c>
      <c r="E2274" t="s">
        <v>15</v>
      </c>
      <c r="F2274">
        <v>2.8E-3</v>
      </c>
      <c r="G2274">
        <f>IF(F2274 &lt; Summary!$B$10, F2274, NA())</f>
        <v>2.8E-3</v>
      </c>
    </row>
    <row r="2275" spans="1:7" x14ac:dyDescent="0.25">
      <c r="A2275">
        <v>2274</v>
      </c>
      <c r="B2275" t="s">
        <v>95</v>
      </c>
      <c r="C2275" t="s">
        <v>18</v>
      </c>
      <c r="D2275" t="s">
        <v>2747</v>
      </c>
      <c r="E2275" t="s">
        <v>7</v>
      </c>
      <c r="F2275">
        <v>2.9999999999999997E-4</v>
      </c>
      <c r="G2275">
        <f>IF(F2275 &lt; Summary!$B$10, F2275, NA())</f>
        <v>2.9999999999999997E-4</v>
      </c>
    </row>
    <row r="2276" spans="1:7" x14ac:dyDescent="0.25">
      <c r="A2276">
        <v>2275</v>
      </c>
      <c r="B2276" t="s">
        <v>224</v>
      </c>
      <c r="C2276" t="s">
        <v>18</v>
      </c>
      <c r="D2276" t="s">
        <v>2748</v>
      </c>
      <c r="E2276" t="s">
        <v>15</v>
      </c>
      <c r="F2276">
        <v>3.2000000000000002E-3</v>
      </c>
      <c r="G2276">
        <f>IF(F2276 &lt; Summary!$B$10, F2276, NA())</f>
        <v>3.2000000000000002E-3</v>
      </c>
    </row>
    <row r="2277" spans="1:7" x14ac:dyDescent="0.25">
      <c r="A2277">
        <v>2276</v>
      </c>
      <c r="B2277" t="s">
        <v>67</v>
      </c>
      <c r="C2277" t="s">
        <v>41</v>
      </c>
      <c r="D2277" t="s">
        <v>2749</v>
      </c>
      <c r="E2277" t="s">
        <v>7</v>
      </c>
      <c r="F2277">
        <v>2.5000000000000001E-3</v>
      </c>
      <c r="G2277">
        <f>IF(F2277 &lt; Summary!$B$10, F2277, NA())</f>
        <v>2.5000000000000001E-3</v>
      </c>
    </row>
    <row r="2278" spans="1:7" x14ac:dyDescent="0.25">
      <c r="A2278">
        <v>2277</v>
      </c>
      <c r="B2278" t="s">
        <v>239</v>
      </c>
      <c r="C2278" t="s">
        <v>9</v>
      </c>
      <c r="D2278" t="s">
        <v>1069</v>
      </c>
      <c r="E2278" t="s">
        <v>15</v>
      </c>
      <c r="F2278">
        <v>2.8E-3</v>
      </c>
      <c r="G2278">
        <f>IF(F2278 &lt; Summary!$B$10, F2278, NA())</f>
        <v>2.8E-3</v>
      </c>
    </row>
    <row r="2279" spans="1:7" x14ac:dyDescent="0.25">
      <c r="A2279">
        <v>2278</v>
      </c>
      <c r="B2279" t="s">
        <v>68</v>
      </c>
      <c r="C2279" t="s">
        <v>14</v>
      </c>
      <c r="D2279" t="s">
        <v>2750</v>
      </c>
      <c r="E2279" t="s">
        <v>15</v>
      </c>
      <c r="F2279">
        <v>1.9E-3</v>
      </c>
      <c r="G2279">
        <f>IF(F2279 &lt; Summary!$B$10, F2279, NA())</f>
        <v>1.9E-3</v>
      </c>
    </row>
    <row r="2280" spans="1:7" x14ac:dyDescent="0.25">
      <c r="A2280">
        <v>2279</v>
      </c>
      <c r="B2280" t="s">
        <v>200</v>
      </c>
      <c r="C2280" t="s">
        <v>47</v>
      </c>
      <c r="D2280" t="s">
        <v>2688</v>
      </c>
      <c r="E2280" t="s">
        <v>7</v>
      </c>
      <c r="F2280">
        <v>5.9999999999999995E-4</v>
      </c>
      <c r="G2280">
        <f>IF(F2280 &lt; Summary!$B$10, F2280, NA())</f>
        <v>5.9999999999999995E-4</v>
      </c>
    </row>
    <row r="2281" spans="1:7" x14ac:dyDescent="0.25">
      <c r="A2281">
        <v>2280</v>
      </c>
      <c r="B2281" t="s">
        <v>24</v>
      </c>
      <c r="C2281" t="s">
        <v>25</v>
      </c>
      <c r="D2281" t="s">
        <v>2751</v>
      </c>
      <c r="E2281" t="s">
        <v>7</v>
      </c>
      <c r="F2281">
        <v>5.9999999999999995E-4</v>
      </c>
      <c r="G2281">
        <f>IF(F2281 &lt; Summary!$B$10, F2281, NA())</f>
        <v>5.9999999999999995E-4</v>
      </c>
    </row>
    <row r="2282" spans="1:7" x14ac:dyDescent="0.25">
      <c r="A2282">
        <v>2281</v>
      </c>
      <c r="B2282" t="s">
        <v>53</v>
      </c>
      <c r="C2282" t="s">
        <v>12</v>
      </c>
      <c r="D2282" t="s">
        <v>2752</v>
      </c>
      <c r="E2282" t="s">
        <v>7</v>
      </c>
      <c r="F2282">
        <v>2.8E-3</v>
      </c>
      <c r="G2282">
        <f>IF(F2282 &lt; Summary!$B$10, F2282, NA())</f>
        <v>2.8E-3</v>
      </c>
    </row>
    <row r="2283" spans="1:7" x14ac:dyDescent="0.25">
      <c r="A2283">
        <v>2282</v>
      </c>
      <c r="B2283" t="s">
        <v>27</v>
      </c>
      <c r="C2283" t="s">
        <v>20</v>
      </c>
      <c r="D2283" t="s">
        <v>2753</v>
      </c>
      <c r="E2283" t="s">
        <v>7</v>
      </c>
      <c r="F2283">
        <v>2.9999999999999997E-4</v>
      </c>
      <c r="G2283">
        <f>IF(F2283 &lt; Summary!$B$10, F2283, NA())</f>
        <v>2.9999999999999997E-4</v>
      </c>
    </row>
    <row r="2284" spans="1:7" x14ac:dyDescent="0.25">
      <c r="A2284">
        <v>2283</v>
      </c>
      <c r="B2284" t="s">
        <v>8</v>
      </c>
      <c r="C2284" t="s">
        <v>25</v>
      </c>
      <c r="D2284" t="s">
        <v>1462</v>
      </c>
      <c r="E2284" t="s">
        <v>7</v>
      </c>
      <c r="F2284">
        <v>2.9999999999999997E-4</v>
      </c>
      <c r="G2284">
        <f>IF(F2284 &lt; Summary!$B$10, F2284, NA())</f>
        <v>2.9999999999999997E-4</v>
      </c>
    </row>
    <row r="2285" spans="1:7" x14ac:dyDescent="0.25">
      <c r="A2285">
        <v>2284</v>
      </c>
      <c r="B2285" t="s">
        <v>162</v>
      </c>
      <c r="C2285" t="s">
        <v>30</v>
      </c>
      <c r="D2285" t="s">
        <v>798</v>
      </c>
      <c r="E2285" t="s">
        <v>7</v>
      </c>
      <c r="F2285">
        <v>5.9999999999999995E-4</v>
      </c>
      <c r="G2285">
        <f>IF(F2285 &lt; Summary!$B$10, F2285, NA())</f>
        <v>5.9999999999999995E-4</v>
      </c>
    </row>
    <row r="2286" spans="1:7" x14ac:dyDescent="0.25">
      <c r="A2286">
        <v>2285</v>
      </c>
      <c r="B2286" t="s">
        <v>53</v>
      </c>
      <c r="C2286" t="s">
        <v>47</v>
      </c>
      <c r="D2286" t="s">
        <v>2754</v>
      </c>
      <c r="E2286" t="s">
        <v>7</v>
      </c>
      <c r="F2286">
        <v>2.8E-3</v>
      </c>
      <c r="G2286">
        <f>IF(F2286 &lt; Summary!$B$10, F2286, NA())</f>
        <v>2.8E-3</v>
      </c>
    </row>
    <row r="2287" spans="1:7" x14ac:dyDescent="0.25">
      <c r="A2287">
        <v>2286</v>
      </c>
      <c r="B2287" t="s">
        <v>123</v>
      </c>
      <c r="C2287" t="s">
        <v>30</v>
      </c>
      <c r="D2287" t="s">
        <v>2321</v>
      </c>
      <c r="E2287" t="s">
        <v>15</v>
      </c>
      <c r="F2287">
        <v>2.5000000000000001E-3</v>
      </c>
      <c r="G2287">
        <f>IF(F2287 &lt; Summary!$B$10, F2287, NA())</f>
        <v>2.5000000000000001E-3</v>
      </c>
    </row>
    <row r="2288" spans="1:7" x14ac:dyDescent="0.25">
      <c r="A2288">
        <v>2287</v>
      </c>
      <c r="B2288" t="s">
        <v>11</v>
      </c>
      <c r="C2288" t="s">
        <v>5</v>
      </c>
      <c r="D2288" t="s">
        <v>2755</v>
      </c>
      <c r="E2288" t="s">
        <v>7</v>
      </c>
      <c r="F2288">
        <v>1.1999999999999999E-3</v>
      </c>
      <c r="G2288">
        <f>IF(F2288 &lt; Summary!$B$10, F2288, NA())</f>
        <v>1.1999999999999999E-3</v>
      </c>
    </row>
    <row r="2289" spans="1:7" x14ac:dyDescent="0.25">
      <c r="A2289">
        <v>2288</v>
      </c>
      <c r="B2289" t="s">
        <v>182</v>
      </c>
      <c r="C2289" t="s">
        <v>41</v>
      </c>
      <c r="D2289" t="s">
        <v>2756</v>
      </c>
      <c r="E2289" t="s">
        <v>15</v>
      </c>
      <c r="F2289">
        <v>2.2000000000000001E-3</v>
      </c>
      <c r="G2289">
        <f>IF(F2289 &lt; Summary!$B$10, F2289, NA())</f>
        <v>2.2000000000000001E-3</v>
      </c>
    </row>
    <row r="2290" spans="1:7" x14ac:dyDescent="0.25">
      <c r="A2290">
        <v>2289</v>
      </c>
      <c r="B2290" t="s">
        <v>8</v>
      </c>
      <c r="C2290" t="s">
        <v>47</v>
      </c>
      <c r="D2290" t="s">
        <v>332</v>
      </c>
      <c r="E2290" t="s">
        <v>7</v>
      </c>
      <c r="F2290">
        <v>2.9999999999999997E-4</v>
      </c>
      <c r="G2290">
        <f>IF(F2290 &lt; Summary!$B$10, F2290, NA())</f>
        <v>2.9999999999999997E-4</v>
      </c>
    </row>
    <row r="2291" spans="1:7" x14ac:dyDescent="0.25">
      <c r="A2291">
        <v>2290</v>
      </c>
      <c r="B2291" t="s">
        <v>64</v>
      </c>
      <c r="C2291" t="s">
        <v>39</v>
      </c>
      <c r="D2291" t="s">
        <v>1860</v>
      </c>
      <c r="E2291" t="s">
        <v>15</v>
      </c>
      <c r="F2291">
        <v>2.5000000000000001E-3</v>
      </c>
      <c r="G2291">
        <f>IF(F2291 &lt; Summary!$B$10, F2291, NA())</f>
        <v>2.5000000000000001E-3</v>
      </c>
    </row>
    <row r="2292" spans="1:7" x14ac:dyDescent="0.25">
      <c r="A2292">
        <v>2291</v>
      </c>
      <c r="B2292" t="s">
        <v>147</v>
      </c>
      <c r="C2292" t="s">
        <v>26</v>
      </c>
      <c r="D2292" t="s">
        <v>2757</v>
      </c>
      <c r="E2292" t="s">
        <v>7</v>
      </c>
      <c r="F2292">
        <v>5.9999999999999995E-4</v>
      </c>
      <c r="G2292">
        <f>IF(F2292 &lt; Summary!$B$10, F2292, NA())</f>
        <v>5.9999999999999995E-4</v>
      </c>
    </row>
    <row r="2293" spans="1:7" x14ac:dyDescent="0.25">
      <c r="A2293">
        <v>2292</v>
      </c>
      <c r="B2293" t="s">
        <v>72</v>
      </c>
      <c r="C2293" t="s">
        <v>9</v>
      </c>
      <c r="D2293" t="s">
        <v>945</v>
      </c>
      <c r="E2293" t="s">
        <v>7</v>
      </c>
      <c r="F2293">
        <v>5.9999999999999995E-4</v>
      </c>
      <c r="G2293">
        <f>IF(F2293 &lt; Summary!$B$10, F2293, NA())</f>
        <v>5.9999999999999995E-4</v>
      </c>
    </row>
    <row r="2294" spans="1:7" x14ac:dyDescent="0.25">
      <c r="A2294">
        <v>2293</v>
      </c>
      <c r="B2294" t="s">
        <v>115</v>
      </c>
      <c r="C2294" t="s">
        <v>25</v>
      </c>
      <c r="D2294" t="s">
        <v>2758</v>
      </c>
      <c r="E2294" t="s">
        <v>7</v>
      </c>
      <c r="F2294">
        <v>1.6000000000000001E-3</v>
      </c>
      <c r="G2294">
        <f>IF(F2294 &lt; Summary!$B$10, F2294, NA())</f>
        <v>1.6000000000000001E-3</v>
      </c>
    </row>
    <row r="2295" spans="1:7" x14ac:dyDescent="0.25">
      <c r="A2295">
        <v>2294</v>
      </c>
      <c r="B2295" t="s">
        <v>141</v>
      </c>
      <c r="C2295" t="s">
        <v>47</v>
      </c>
      <c r="D2295" t="s">
        <v>2759</v>
      </c>
      <c r="E2295" t="s">
        <v>7</v>
      </c>
      <c r="F2295">
        <v>2.8E-3</v>
      </c>
      <c r="G2295">
        <f>IF(F2295 &lt; Summary!$B$10, F2295, NA())</f>
        <v>2.8E-3</v>
      </c>
    </row>
    <row r="2296" spans="1:7" x14ac:dyDescent="0.25">
      <c r="A2296">
        <v>2295</v>
      </c>
      <c r="B2296" t="s">
        <v>211</v>
      </c>
      <c r="C2296" t="s">
        <v>41</v>
      </c>
      <c r="D2296" t="s">
        <v>2760</v>
      </c>
      <c r="E2296" t="s">
        <v>15</v>
      </c>
      <c r="F2296">
        <v>2.2000000000000001E-3</v>
      </c>
      <c r="G2296">
        <f>IF(F2296 &lt; Summary!$B$10, F2296, NA())</f>
        <v>2.2000000000000001E-3</v>
      </c>
    </row>
    <row r="2297" spans="1:7" x14ac:dyDescent="0.25">
      <c r="A2297">
        <v>2296</v>
      </c>
      <c r="B2297" t="s">
        <v>91</v>
      </c>
      <c r="C2297" t="s">
        <v>12</v>
      </c>
      <c r="D2297" t="s">
        <v>1719</v>
      </c>
      <c r="E2297" t="s">
        <v>7</v>
      </c>
      <c r="F2297">
        <v>3.2000000000000002E-3</v>
      </c>
      <c r="G2297">
        <f>IF(F2297 &lt; Summary!$B$10, F2297, NA())</f>
        <v>3.2000000000000002E-3</v>
      </c>
    </row>
    <row r="2298" spans="1:7" x14ac:dyDescent="0.25">
      <c r="A2298">
        <v>2297</v>
      </c>
      <c r="B2298" t="s">
        <v>36</v>
      </c>
      <c r="C2298" t="s">
        <v>47</v>
      </c>
      <c r="D2298" t="s">
        <v>727</v>
      </c>
      <c r="E2298" t="s">
        <v>7</v>
      </c>
      <c r="F2298">
        <v>2.5000000000000001E-3</v>
      </c>
      <c r="G2298">
        <f>IF(F2298 &lt; Summary!$B$10, F2298, NA())</f>
        <v>2.5000000000000001E-3</v>
      </c>
    </row>
    <row r="2299" spans="1:7" x14ac:dyDescent="0.25">
      <c r="A2299">
        <v>2298</v>
      </c>
      <c r="B2299" t="s">
        <v>127</v>
      </c>
      <c r="C2299" t="s">
        <v>30</v>
      </c>
      <c r="D2299" t="s">
        <v>2761</v>
      </c>
      <c r="E2299" t="s">
        <v>7</v>
      </c>
      <c r="F2299">
        <v>5.9999999999999995E-4</v>
      </c>
      <c r="G2299">
        <f>IF(F2299 &lt; Summary!$B$10, F2299, NA())</f>
        <v>5.9999999999999995E-4</v>
      </c>
    </row>
    <row r="2300" spans="1:7" x14ac:dyDescent="0.25">
      <c r="A2300">
        <v>2299</v>
      </c>
      <c r="B2300" t="s">
        <v>170</v>
      </c>
      <c r="C2300" t="s">
        <v>39</v>
      </c>
      <c r="D2300" t="s">
        <v>2762</v>
      </c>
      <c r="E2300" t="s">
        <v>15</v>
      </c>
      <c r="F2300">
        <v>2.2000000000000001E-3</v>
      </c>
      <c r="G2300">
        <f>IF(F2300 &lt; Summary!$B$10, F2300, NA())</f>
        <v>2.2000000000000001E-3</v>
      </c>
    </row>
    <row r="2301" spans="1:7" x14ac:dyDescent="0.25">
      <c r="A2301">
        <v>2300</v>
      </c>
      <c r="B2301" t="s">
        <v>13</v>
      </c>
      <c r="C2301" t="s">
        <v>30</v>
      </c>
      <c r="D2301" t="s">
        <v>2763</v>
      </c>
      <c r="E2301" t="s">
        <v>15</v>
      </c>
      <c r="F2301">
        <v>2.8E-3</v>
      </c>
      <c r="G2301">
        <f>IF(F2301 &lt; Summary!$B$10, F2301, NA())</f>
        <v>2.8E-3</v>
      </c>
    </row>
    <row r="2302" spans="1:7" x14ac:dyDescent="0.25">
      <c r="A2302">
        <v>2301</v>
      </c>
      <c r="B2302" t="s">
        <v>261</v>
      </c>
      <c r="C2302" t="s">
        <v>12</v>
      </c>
      <c r="D2302" t="s">
        <v>2764</v>
      </c>
      <c r="E2302" t="s">
        <v>15</v>
      </c>
      <c r="F2302">
        <v>2.2000000000000001E-3</v>
      </c>
      <c r="G2302">
        <f>IF(F2302 &lt; Summary!$B$10, F2302, NA())</f>
        <v>2.2000000000000001E-3</v>
      </c>
    </row>
    <row r="2303" spans="1:7" x14ac:dyDescent="0.25">
      <c r="A2303">
        <v>2302</v>
      </c>
      <c r="B2303" t="s">
        <v>225</v>
      </c>
      <c r="C2303" t="s">
        <v>12</v>
      </c>
      <c r="D2303" t="s">
        <v>2765</v>
      </c>
      <c r="E2303" t="s">
        <v>15</v>
      </c>
      <c r="F2303">
        <v>3.2000000000000002E-3</v>
      </c>
      <c r="G2303">
        <f>IF(F2303 &lt; Summary!$B$10, F2303, NA())</f>
        <v>3.2000000000000002E-3</v>
      </c>
    </row>
    <row r="2304" spans="1:7" x14ac:dyDescent="0.25">
      <c r="A2304">
        <v>2303</v>
      </c>
      <c r="B2304" t="s">
        <v>121</v>
      </c>
      <c r="C2304" t="s">
        <v>20</v>
      </c>
      <c r="D2304" t="s">
        <v>2766</v>
      </c>
      <c r="E2304" t="s">
        <v>7</v>
      </c>
      <c r="F2304">
        <v>2.9999999999999997E-4</v>
      </c>
      <c r="G2304">
        <f>IF(F2304 &lt; Summary!$B$10, F2304, NA())</f>
        <v>2.9999999999999997E-4</v>
      </c>
    </row>
    <row r="2305" spans="1:7" x14ac:dyDescent="0.25">
      <c r="A2305">
        <v>2304</v>
      </c>
      <c r="B2305" t="s">
        <v>148</v>
      </c>
      <c r="C2305" t="s">
        <v>50</v>
      </c>
      <c r="D2305" t="s">
        <v>2767</v>
      </c>
      <c r="E2305" t="s">
        <v>7</v>
      </c>
      <c r="F2305">
        <v>8.9999999999999998E-4</v>
      </c>
      <c r="G2305">
        <f>IF(F2305 &lt; Summary!$B$10, F2305, NA())</f>
        <v>8.9999999999999998E-4</v>
      </c>
    </row>
    <row r="2306" spans="1:7" x14ac:dyDescent="0.25">
      <c r="A2306">
        <v>2305</v>
      </c>
      <c r="B2306" t="s">
        <v>100</v>
      </c>
      <c r="C2306" t="s">
        <v>41</v>
      </c>
      <c r="D2306" t="s">
        <v>392</v>
      </c>
      <c r="E2306" t="s">
        <v>7</v>
      </c>
      <c r="F2306">
        <v>2.9999999999999997E-4</v>
      </c>
      <c r="G2306">
        <f>IF(F2306 &lt; Summary!$B$10, F2306, NA())</f>
        <v>2.9999999999999997E-4</v>
      </c>
    </row>
    <row r="2307" spans="1:7" x14ac:dyDescent="0.25">
      <c r="A2307">
        <v>2306</v>
      </c>
      <c r="B2307" t="s">
        <v>134</v>
      </c>
      <c r="C2307" t="s">
        <v>5</v>
      </c>
      <c r="D2307" t="s">
        <v>2768</v>
      </c>
      <c r="E2307" t="s">
        <v>7</v>
      </c>
      <c r="F2307">
        <v>1.1999999999999999E-3</v>
      </c>
      <c r="G2307">
        <f>IF(F2307 &lt; Summary!$B$10, F2307, NA())</f>
        <v>1.1999999999999999E-3</v>
      </c>
    </row>
    <row r="2308" spans="1:7" x14ac:dyDescent="0.25">
      <c r="A2308">
        <v>2307</v>
      </c>
      <c r="B2308" t="s">
        <v>170</v>
      </c>
      <c r="C2308" t="s">
        <v>30</v>
      </c>
      <c r="D2308" t="s">
        <v>2769</v>
      </c>
      <c r="E2308" t="s">
        <v>7</v>
      </c>
      <c r="F2308">
        <v>5.9999999999999995E-4</v>
      </c>
      <c r="G2308">
        <f>IF(F2308 &lt; Summary!$B$10, F2308, NA())</f>
        <v>5.9999999999999995E-4</v>
      </c>
    </row>
    <row r="2309" spans="1:7" x14ac:dyDescent="0.25">
      <c r="A2309">
        <v>2308</v>
      </c>
      <c r="B2309" t="s">
        <v>108</v>
      </c>
      <c r="C2309" t="s">
        <v>14</v>
      </c>
      <c r="D2309" t="s">
        <v>2770</v>
      </c>
      <c r="E2309" t="s">
        <v>15</v>
      </c>
      <c r="F2309">
        <v>2.8E-3</v>
      </c>
      <c r="G2309">
        <f>IF(F2309 &lt; Summary!$B$10, F2309, NA())</f>
        <v>2.8E-3</v>
      </c>
    </row>
    <row r="2310" spans="1:7" x14ac:dyDescent="0.25">
      <c r="A2310">
        <v>2309</v>
      </c>
      <c r="B2310" t="s">
        <v>72</v>
      </c>
      <c r="C2310" t="s">
        <v>26</v>
      </c>
      <c r="D2310" t="s">
        <v>2771</v>
      </c>
      <c r="E2310" t="s">
        <v>7</v>
      </c>
      <c r="F2310">
        <v>8.9999999999999998E-4</v>
      </c>
      <c r="G2310">
        <f>IF(F2310 &lt; Summary!$B$10, F2310, NA())</f>
        <v>8.9999999999999998E-4</v>
      </c>
    </row>
    <row r="2311" spans="1:7" x14ac:dyDescent="0.25">
      <c r="A2311">
        <v>2310</v>
      </c>
      <c r="B2311" t="s">
        <v>191</v>
      </c>
      <c r="C2311" t="s">
        <v>47</v>
      </c>
      <c r="D2311" t="s">
        <v>1598</v>
      </c>
      <c r="E2311" t="s">
        <v>7</v>
      </c>
      <c r="F2311">
        <v>2.9999999999999997E-4</v>
      </c>
      <c r="G2311">
        <f>IF(F2311 &lt; Summary!$B$10, F2311, NA())</f>
        <v>2.9999999999999997E-4</v>
      </c>
    </row>
    <row r="2312" spans="1:7" x14ac:dyDescent="0.25">
      <c r="A2312">
        <v>2311</v>
      </c>
      <c r="B2312" t="s">
        <v>167</v>
      </c>
      <c r="C2312" t="s">
        <v>47</v>
      </c>
      <c r="D2312" t="s">
        <v>2772</v>
      </c>
      <c r="E2312" t="s">
        <v>7</v>
      </c>
      <c r="F2312">
        <v>2.5000000000000001E-3</v>
      </c>
      <c r="G2312">
        <f>IF(F2312 &lt; Summary!$B$10, F2312, NA())</f>
        <v>2.5000000000000001E-3</v>
      </c>
    </row>
    <row r="2313" spans="1:7" x14ac:dyDescent="0.25">
      <c r="A2313">
        <v>2312</v>
      </c>
      <c r="B2313" t="s">
        <v>179</v>
      </c>
      <c r="C2313" t="s">
        <v>26</v>
      </c>
      <c r="D2313" t="s">
        <v>2773</v>
      </c>
      <c r="E2313" t="s">
        <v>7</v>
      </c>
      <c r="F2313">
        <v>2.9999999999999997E-4</v>
      </c>
      <c r="G2313">
        <f>IF(F2313 &lt; Summary!$B$10, F2313, NA())</f>
        <v>2.9999999999999997E-4</v>
      </c>
    </row>
    <row r="2314" spans="1:7" x14ac:dyDescent="0.25">
      <c r="A2314">
        <v>2313</v>
      </c>
      <c r="B2314" t="s">
        <v>130</v>
      </c>
      <c r="C2314" t="s">
        <v>25</v>
      </c>
      <c r="D2314" t="s">
        <v>2774</v>
      </c>
      <c r="E2314" t="s">
        <v>7</v>
      </c>
      <c r="F2314">
        <v>2.9999999999999997E-4</v>
      </c>
      <c r="G2314">
        <f>IF(F2314 &lt; Summary!$B$10, F2314, NA())</f>
        <v>2.9999999999999997E-4</v>
      </c>
    </row>
    <row r="2315" spans="1:7" x14ac:dyDescent="0.25">
      <c r="A2315">
        <v>2314</v>
      </c>
      <c r="B2315" t="s">
        <v>110</v>
      </c>
      <c r="C2315" t="s">
        <v>26</v>
      </c>
      <c r="D2315" t="s">
        <v>2775</v>
      </c>
      <c r="E2315" t="s">
        <v>7</v>
      </c>
      <c r="F2315">
        <v>2.9999999999999997E-4</v>
      </c>
      <c r="G2315">
        <f>IF(F2315 &lt; Summary!$B$10, F2315, NA())</f>
        <v>2.9999999999999997E-4</v>
      </c>
    </row>
    <row r="2316" spans="1:7" x14ac:dyDescent="0.25">
      <c r="A2316">
        <v>2315</v>
      </c>
      <c r="B2316" t="s">
        <v>73</v>
      </c>
      <c r="C2316" t="s">
        <v>12</v>
      </c>
      <c r="D2316" t="s">
        <v>324</v>
      </c>
      <c r="E2316" t="s">
        <v>15</v>
      </c>
      <c r="F2316">
        <v>2.8E-3</v>
      </c>
      <c r="G2316">
        <f>IF(F2316 &lt; Summary!$B$10, F2316, NA())</f>
        <v>2.8E-3</v>
      </c>
    </row>
    <row r="2317" spans="1:7" x14ac:dyDescent="0.25">
      <c r="A2317">
        <v>2316</v>
      </c>
      <c r="B2317" t="s">
        <v>167</v>
      </c>
      <c r="C2317" t="s">
        <v>39</v>
      </c>
      <c r="D2317" t="s">
        <v>2776</v>
      </c>
      <c r="E2317" t="s">
        <v>7</v>
      </c>
      <c r="F2317">
        <v>2.9999999999999997E-4</v>
      </c>
      <c r="G2317">
        <f>IF(F2317 &lt; Summary!$B$10, F2317, NA())</f>
        <v>2.9999999999999997E-4</v>
      </c>
    </row>
    <row r="2318" spans="1:7" x14ac:dyDescent="0.25">
      <c r="A2318">
        <v>2317</v>
      </c>
      <c r="B2318" t="s">
        <v>99</v>
      </c>
      <c r="C2318" t="s">
        <v>50</v>
      </c>
      <c r="D2318" t="s">
        <v>340</v>
      </c>
      <c r="E2318" t="s">
        <v>7</v>
      </c>
      <c r="F2318">
        <v>8.9999999999999998E-4</v>
      </c>
      <c r="G2318">
        <f>IF(F2318 &lt; Summary!$B$10, F2318, NA())</f>
        <v>8.9999999999999998E-4</v>
      </c>
    </row>
    <row r="2319" spans="1:7" x14ac:dyDescent="0.25">
      <c r="A2319">
        <v>2318</v>
      </c>
      <c r="B2319" t="s">
        <v>228</v>
      </c>
      <c r="C2319" t="s">
        <v>39</v>
      </c>
      <c r="D2319" t="s">
        <v>2777</v>
      </c>
      <c r="E2319" t="s">
        <v>15</v>
      </c>
      <c r="F2319">
        <v>1.9E-3</v>
      </c>
      <c r="G2319">
        <f>IF(F2319 &lt; Summary!$B$10, F2319, NA())</f>
        <v>1.9E-3</v>
      </c>
    </row>
    <row r="2320" spans="1:7" x14ac:dyDescent="0.25">
      <c r="A2320">
        <v>2319</v>
      </c>
      <c r="B2320" t="s">
        <v>207</v>
      </c>
      <c r="C2320" t="s">
        <v>39</v>
      </c>
      <c r="D2320" t="s">
        <v>2778</v>
      </c>
      <c r="E2320" t="s">
        <v>7</v>
      </c>
      <c r="F2320">
        <v>5.9999999999999995E-4</v>
      </c>
      <c r="G2320">
        <f>IF(F2320 &lt; Summary!$B$10, F2320, NA())</f>
        <v>5.9999999999999995E-4</v>
      </c>
    </row>
    <row r="2321" spans="1:7" x14ac:dyDescent="0.25">
      <c r="A2321">
        <v>2320</v>
      </c>
      <c r="B2321" t="s">
        <v>8</v>
      </c>
      <c r="C2321" t="s">
        <v>9</v>
      </c>
      <c r="D2321" t="s">
        <v>449</v>
      </c>
      <c r="E2321" t="s">
        <v>7</v>
      </c>
      <c r="F2321">
        <v>2.9999999999999997E-4</v>
      </c>
      <c r="G2321">
        <f>IF(F2321 &lt; Summary!$B$10, F2321, NA())</f>
        <v>2.9999999999999997E-4</v>
      </c>
    </row>
    <row r="2322" spans="1:7" x14ac:dyDescent="0.25">
      <c r="A2322">
        <v>2321</v>
      </c>
      <c r="B2322" t="s">
        <v>237</v>
      </c>
      <c r="C2322" t="s">
        <v>18</v>
      </c>
      <c r="D2322" t="s">
        <v>2779</v>
      </c>
      <c r="E2322" t="s">
        <v>7</v>
      </c>
      <c r="F2322">
        <v>2.8E-3</v>
      </c>
      <c r="G2322">
        <f>IF(F2322 &lt; Summary!$B$10, F2322, NA())</f>
        <v>2.8E-3</v>
      </c>
    </row>
    <row r="2323" spans="1:7" x14ac:dyDescent="0.25">
      <c r="A2323">
        <v>2322</v>
      </c>
      <c r="B2323" t="s">
        <v>31</v>
      </c>
      <c r="C2323" t="s">
        <v>33</v>
      </c>
      <c r="D2323" t="s">
        <v>2780</v>
      </c>
      <c r="E2323" t="s">
        <v>7</v>
      </c>
      <c r="F2323">
        <v>2.9999999999999997E-4</v>
      </c>
      <c r="G2323">
        <f>IF(F2323 &lt; Summary!$B$10, F2323, NA())</f>
        <v>2.9999999999999997E-4</v>
      </c>
    </row>
    <row r="2324" spans="1:7" x14ac:dyDescent="0.25">
      <c r="A2324">
        <v>2323</v>
      </c>
      <c r="B2324" t="s">
        <v>73</v>
      </c>
      <c r="C2324" t="s">
        <v>26</v>
      </c>
      <c r="D2324" t="s">
        <v>2781</v>
      </c>
      <c r="E2324" t="s">
        <v>7</v>
      </c>
      <c r="F2324">
        <v>1.1999999999999999E-3</v>
      </c>
      <c r="G2324">
        <f>IF(F2324 &lt; Summary!$B$10, F2324, NA())</f>
        <v>1.1999999999999999E-3</v>
      </c>
    </row>
    <row r="2325" spans="1:7" x14ac:dyDescent="0.25">
      <c r="A2325">
        <v>2324</v>
      </c>
      <c r="B2325" t="s">
        <v>60</v>
      </c>
      <c r="C2325" t="s">
        <v>30</v>
      </c>
      <c r="D2325" t="s">
        <v>829</v>
      </c>
      <c r="E2325" t="s">
        <v>15</v>
      </c>
      <c r="F2325">
        <v>1.6000000000000001E-3</v>
      </c>
      <c r="G2325">
        <f>IF(F2325 &lt; Summary!$B$10, F2325, NA())</f>
        <v>1.6000000000000001E-3</v>
      </c>
    </row>
    <row r="2326" spans="1:7" x14ac:dyDescent="0.25">
      <c r="A2326">
        <v>2325</v>
      </c>
      <c r="B2326" t="s">
        <v>134</v>
      </c>
      <c r="C2326" t="s">
        <v>47</v>
      </c>
      <c r="D2326" t="s">
        <v>2782</v>
      </c>
      <c r="E2326" t="s">
        <v>15</v>
      </c>
      <c r="F2326">
        <v>1.9E-3</v>
      </c>
      <c r="G2326">
        <f>IF(F2326 &lt; Summary!$B$10, F2326, NA())</f>
        <v>1.9E-3</v>
      </c>
    </row>
    <row r="2327" spans="1:7" x14ac:dyDescent="0.25">
      <c r="A2327">
        <v>2326</v>
      </c>
      <c r="B2327" t="s">
        <v>28</v>
      </c>
      <c r="C2327" t="s">
        <v>50</v>
      </c>
      <c r="D2327" t="s">
        <v>2783</v>
      </c>
      <c r="E2327" t="s">
        <v>7</v>
      </c>
      <c r="F2327">
        <v>8.9999999999999998E-4</v>
      </c>
      <c r="G2327">
        <f>IF(F2327 &lt; Summary!$B$10, F2327, NA())</f>
        <v>8.9999999999999998E-4</v>
      </c>
    </row>
    <row r="2328" spans="1:7" x14ac:dyDescent="0.25">
      <c r="A2328">
        <v>2327</v>
      </c>
      <c r="B2328" t="s">
        <v>156</v>
      </c>
      <c r="C2328" t="s">
        <v>14</v>
      </c>
      <c r="D2328" t="s">
        <v>2784</v>
      </c>
      <c r="E2328" t="s">
        <v>15</v>
      </c>
      <c r="F2328">
        <v>2.2000000000000001E-3</v>
      </c>
      <c r="G2328">
        <f>IF(F2328 &lt; Summary!$B$10, F2328, NA())</f>
        <v>2.2000000000000001E-3</v>
      </c>
    </row>
    <row r="2329" spans="1:7" x14ac:dyDescent="0.25">
      <c r="A2329">
        <v>2328</v>
      </c>
      <c r="B2329" t="s">
        <v>49</v>
      </c>
      <c r="C2329" t="s">
        <v>33</v>
      </c>
      <c r="D2329" t="s">
        <v>874</v>
      </c>
      <c r="E2329" t="s">
        <v>7</v>
      </c>
      <c r="F2329">
        <v>8.9999999999999998E-4</v>
      </c>
      <c r="G2329">
        <f>IF(F2329 &lt; Summary!$B$10, F2329, NA())</f>
        <v>8.9999999999999998E-4</v>
      </c>
    </row>
    <row r="2330" spans="1:7" x14ac:dyDescent="0.25">
      <c r="A2330">
        <v>2329</v>
      </c>
      <c r="B2330" t="s">
        <v>211</v>
      </c>
      <c r="C2330" t="s">
        <v>26</v>
      </c>
      <c r="D2330" t="s">
        <v>2785</v>
      </c>
      <c r="E2330" t="s">
        <v>7</v>
      </c>
      <c r="F2330">
        <v>1.1999999999999999E-3</v>
      </c>
      <c r="G2330">
        <f>IF(F2330 &lt; Summary!$B$10, F2330, NA())</f>
        <v>1.1999999999999999E-3</v>
      </c>
    </row>
    <row r="2331" spans="1:7" x14ac:dyDescent="0.25">
      <c r="A2331">
        <v>2330</v>
      </c>
      <c r="B2331" t="s">
        <v>225</v>
      </c>
      <c r="C2331" t="s">
        <v>14</v>
      </c>
      <c r="D2331" t="s">
        <v>2786</v>
      </c>
      <c r="E2331" t="s">
        <v>15</v>
      </c>
      <c r="F2331">
        <v>3.2000000000000002E-3</v>
      </c>
      <c r="G2331">
        <f>IF(F2331 &lt; Summary!$B$10, F2331, NA())</f>
        <v>3.2000000000000002E-3</v>
      </c>
    </row>
    <row r="2332" spans="1:7" x14ac:dyDescent="0.25">
      <c r="A2332">
        <v>2331</v>
      </c>
      <c r="B2332" t="s">
        <v>17</v>
      </c>
      <c r="C2332" t="s">
        <v>14</v>
      </c>
      <c r="D2332" t="s">
        <v>2787</v>
      </c>
      <c r="E2332" t="s">
        <v>7</v>
      </c>
      <c r="F2332">
        <v>2.8E-3</v>
      </c>
      <c r="G2332">
        <f>IF(F2332 &lt; Summary!$B$10, F2332, NA())</f>
        <v>2.8E-3</v>
      </c>
    </row>
    <row r="2333" spans="1:7" x14ac:dyDescent="0.25">
      <c r="A2333">
        <v>2332</v>
      </c>
      <c r="B2333" t="s">
        <v>228</v>
      </c>
      <c r="C2333" t="s">
        <v>18</v>
      </c>
      <c r="D2333" t="s">
        <v>1180</v>
      </c>
      <c r="E2333" t="s">
        <v>15</v>
      </c>
      <c r="F2333">
        <v>2.2000000000000001E-3</v>
      </c>
      <c r="G2333">
        <f>IF(F2333 &lt; Summary!$B$10, F2333, NA())</f>
        <v>2.2000000000000001E-3</v>
      </c>
    </row>
    <row r="2334" spans="1:7" x14ac:dyDescent="0.25">
      <c r="A2334">
        <v>2333</v>
      </c>
      <c r="B2334" t="s">
        <v>95</v>
      </c>
      <c r="C2334" t="s">
        <v>50</v>
      </c>
      <c r="D2334" t="s">
        <v>501</v>
      </c>
      <c r="E2334" t="s">
        <v>7</v>
      </c>
      <c r="F2334">
        <v>8.9999999999999998E-4</v>
      </c>
      <c r="G2334">
        <f>IF(F2334 &lt; Summary!$B$10, F2334, NA())</f>
        <v>8.9999999999999998E-4</v>
      </c>
    </row>
    <row r="2335" spans="1:7" x14ac:dyDescent="0.25">
      <c r="A2335">
        <v>2334</v>
      </c>
      <c r="B2335" t="s">
        <v>44</v>
      </c>
      <c r="C2335" t="s">
        <v>47</v>
      </c>
      <c r="D2335" t="s">
        <v>2788</v>
      </c>
      <c r="E2335" t="s">
        <v>7</v>
      </c>
      <c r="F2335">
        <v>2.9999999999999997E-4</v>
      </c>
      <c r="G2335">
        <f>IF(F2335 &lt; Summary!$B$10, F2335, NA())</f>
        <v>2.9999999999999997E-4</v>
      </c>
    </row>
    <row r="2336" spans="1:7" x14ac:dyDescent="0.25">
      <c r="A2336">
        <v>2335</v>
      </c>
      <c r="B2336" t="s">
        <v>65</v>
      </c>
      <c r="C2336" t="s">
        <v>33</v>
      </c>
      <c r="D2336" t="s">
        <v>2789</v>
      </c>
      <c r="E2336" t="s">
        <v>7</v>
      </c>
      <c r="F2336">
        <v>2.9999999999999997E-4</v>
      </c>
      <c r="G2336">
        <f>IF(F2336 &lt; Summary!$B$10, F2336, NA())</f>
        <v>2.9999999999999997E-4</v>
      </c>
    </row>
    <row r="2337" spans="1:7" x14ac:dyDescent="0.25">
      <c r="A2337">
        <v>2336</v>
      </c>
      <c r="B2337" t="s">
        <v>182</v>
      </c>
      <c r="C2337" t="s">
        <v>33</v>
      </c>
      <c r="D2337" t="s">
        <v>844</v>
      </c>
      <c r="E2337" t="s">
        <v>7</v>
      </c>
      <c r="F2337">
        <v>1.1999999999999999E-3</v>
      </c>
      <c r="G2337">
        <f>IF(F2337 &lt; Summary!$B$10, F2337, NA())</f>
        <v>1.1999999999999999E-3</v>
      </c>
    </row>
    <row r="2338" spans="1:7" x14ac:dyDescent="0.25">
      <c r="A2338">
        <v>2337</v>
      </c>
      <c r="B2338" t="s">
        <v>141</v>
      </c>
      <c r="C2338" t="s">
        <v>26</v>
      </c>
      <c r="D2338" t="s">
        <v>2790</v>
      </c>
      <c r="E2338" t="s">
        <v>7</v>
      </c>
      <c r="F2338">
        <v>5.9999999999999995E-4</v>
      </c>
      <c r="G2338">
        <f>IF(F2338 &lt; Summary!$B$10, F2338, NA())</f>
        <v>5.9999999999999995E-4</v>
      </c>
    </row>
    <row r="2339" spans="1:7" x14ac:dyDescent="0.25">
      <c r="A2339">
        <v>2338</v>
      </c>
      <c r="B2339" t="s">
        <v>32</v>
      </c>
      <c r="C2339" t="s">
        <v>20</v>
      </c>
      <c r="D2339" t="s">
        <v>2791</v>
      </c>
      <c r="E2339" t="s">
        <v>7</v>
      </c>
      <c r="F2339">
        <v>2.9999999999999997E-4</v>
      </c>
      <c r="G2339">
        <f>IF(F2339 &lt; Summary!$B$10, F2339, NA())</f>
        <v>2.9999999999999997E-4</v>
      </c>
    </row>
    <row r="2340" spans="1:7" x14ac:dyDescent="0.25">
      <c r="A2340">
        <v>2339</v>
      </c>
      <c r="B2340" t="s">
        <v>45</v>
      </c>
      <c r="C2340" t="s">
        <v>5</v>
      </c>
      <c r="D2340" t="s">
        <v>2792</v>
      </c>
      <c r="E2340" t="s">
        <v>7</v>
      </c>
      <c r="F2340">
        <v>8.9999999999999998E-4</v>
      </c>
      <c r="G2340">
        <f>IF(F2340 &lt; Summary!$B$10, F2340, NA())</f>
        <v>8.9999999999999998E-4</v>
      </c>
    </row>
    <row r="2341" spans="1:7" x14ac:dyDescent="0.25">
      <c r="A2341">
        <v>2340</v>
      </c>
      <c r="B2341" t="s">
        <v>139</v>
      </c>
      <c r="C2341" t="s">
        <v>14</v>
      </c>
      <c r="D2341" t="s">
        <v>2793</v>
      </c>
      <c r="E2341" t="s">
        <v>15</v>
      </c>
      <c r="F2341">
        <v>2.2000000000000001E-3</v>
      </c>
      <c r="G2341">
        <f>IF(F2341 &lt; Summary!$B$10, F2341, NA())</f>
        <v>2.2000000000000001E-3</v>
      </c>
    </row>
    <row r="2342" spans="1:7" x14ac:dyDescent="0.25">
      <c r="A2342">
        <v>2341</v>
      </c>
      <c r="B2342" t="s">
        <v>218</v>
      </c>
      <c r="C2342" t="s">
        <v>30</v>
      </c>
      <c r="D2342" t="s">
        <v>2794</v>
      </c>
      <c r="E2342" t="s">
        <v>15</v>
      </c>
      <c r="F2342">
        <v>2.2000000000000001E-3</v>
      </c>
      <c r="G2342">
        <f>IF(F2342 &lt; Summary!$B$10, F2342, NA())</f>
        <v>2.2000000000000001E-3</v>
      </c>
    </row>
    <row r="2343" spans="1:7" x14ac:dyDescent="0.25">
      <c r="A2343">
        <v>2342</v>
      </c>
      <c r="B2343" t="s">
        <v>46</v>
      </c>
      <c r="C2343" t="s">
        <v>41</v>
      </c>
      <c r="D2343" t="s">
        <v>2795</v>
      </c>
      <c r="E2343" t="s">
        <v>15</v>
      </c>
      <c r="F2343">
        <v>2.8E-3</v>
      </c>
      <c r="G2343">
        <f>IF(F2343 &lt; Summary!$B$10, F2343, NA())</f>
        <v>2.8E-3</v>
      </c>
    </row>
    <row r="2344" spans="1:7" x14ac:dyDescent="0.25">
      <c r="A2344">
        <v>2343</v>
      </c>
      <c r="B2344" t="s">
        <v>53</v>
      </c>
      <c r="C2344" t="s">
        <v>47</v>
      </c>
      <c r="D2344" t="s">
        <v>655</v>
      </c>
      <c r="E2344" t="s">
        <v>7</v>
      </c>
      <c r="F2344">
        <v>5.9999999999999995E-4</v>
      </c>
      <c r="G2344">
        <f>IF(F2344 &lt; Summary!$B$10, F2344, NA())</f>
        <v>5.9999999999999995E-4</v>
      </c>
    </row>
    <row r="2345" spans="1:7" x14ac:dyDescent="0.25">
      <c r="A2345">
        <v>2344</v>
      </c>
      <c r="B2345" t="s">
        <v>154</v>
      </c>
      <c r="C2345" t="s">
        <v>50</v>
      </c>
      <c r="D2345" t="s">
        <v>2796</v>
      </c>
      <c r="E2345" t="s">
        <v>7</v>
      </c>
      <c r="F2345">
        <v>1.6000000000000001E-3</v>
      </c>
      <c r="G2345">
        <f>IF(F2345 &lt; Summary!$B$10, F2345, NA())</f>
        <v>1.6000000000000001E-3</v>
      </c>
    </row>
    <row r="2346" spans="1:7" x14ac:dyDescent="0.25">
      <c r="A2346">
        <v>2345</v>
      </c>
      <c r="B2346" t="s">
        <v>86</v>
      </c>
      <c r="C2346" t="s">
        <v>20</v>
      </c>
      <c r="D2346" t="s">
        <v>2797</v>
      </c>
      <c r="E2346" t="s">
        <v>15</v>
      </c>
      <c r="F2346">
        <v>2.8E-3</v>
      </c>
      <c r="G2346">
        <f>IF(F2346 &lt; Summary!$B$10, F2346, NA())</f>
        <v>2.8E-3</v>
      </c>
    </row>
    <row r="2347" spans="1:7" x14ac:dyDescent="0.25">
      <c r="A2347">
        <v>2346</v>
      </c>
      <c r="B2347" t="s">
        <v>72</v>
      </c>
      <c r="C2347" t="s">
        <v>14</v>
      </c>
      <c r="D2347" t="s">
        <v>2798</v>
      </c>
      <c r="E2347" t="s">
        <v>7</v>
      </c>
      <c r="F2347">
        <v>5.9999999999999995E-4</v>
      </c>
      <c r="G2347">
        <f>IF(F2347 &lt; Summary!$B$10, F2347, NA())</f>
        <v>5.9999999999999995E-4</v>
      </c>
    </row>
    <row r="2348" spans="1:7" x14ac:dyDescent="0.25">
      <c r="A2348">
        <v>2347</v>
      </c>
      <c r="B2348" t="s">
        <v>85</v>
      </c>
      <c r="C2348" t="s">
        <v>30</v>
      </c>
      <c r="D2348" t="s">
        <v>2799</v>
      </c>
      <c r="E2348" t="s">
        <v>7</v>
      </c>
      <c r="F2348">
        <v>5.9999999999999995E-4</v>
      </c>
      <c r="G2348">
        <f>IF(F2348 &lt; Summary!$B$10, F2348, NA())</f>
        <v>5.9999999999999995E-4</v>
      </c>
    </row>
    <row r="2349" spans="1:7" x14ac:dyDescent="0.25">
      <c r="A2349">
        <v>2348</v>
      </c>
      <c r="B2349" t="s">
        <v>228</v>
      </c>
      <c r="C2349" t="s">
        <v>33</v>
      </c>
      <c r="D2349" t="s">
        <v>2800</v>
      </c>
      <c r="E2349" t="s">
        <v>7</v>
      </c>
      <c r="F2349">
        <v>2.9999999999999997E-4</v>
      </c>
      <c r="G2349">
        <f>IF(F2349 &lt; Summary!$B$10, F2349, NA())</f>
        <v>2.9999999999999997E-4</v>
      </c>
    </row>
    <row r="2350" spans="1:7" x14ac:dyDescent="0.25">
      <c r="A2350">
        <v>2349</v>
      </c>
      <c r="B2350" t="s">
        <v>173</v>
      </c>
      <c r="C2350" t="s">
        <v>47</v>
      </c>
      <c r="D2350" t="s">
        <v>2801</v>
      </c>
      <c r="E2350" t="s">
        <v>7</v>
      </c>
      <c r="F2350">
        <v>5.9999999999999995E-4</v>
      </c>
      <c r="G2350">
        <f>IF(F2350 &lt; Summary!$B$10, F2350, NA())</f>
        <v>5.9999999999999995E-4</v>
      </c>
    </row>
    <row r="2351" spans="1:7" x14ac:dyDescent="0.25">
      <c r="A2351">
        <v>2350</v>
      </c>
      <c r="B2351" t="s">
        <v>108</v>
      </c>
      <c r="C2351" t="s">
        <v>39</v>
      </c>
      <c r="D2351" t="s">
        <v>2802</v>
      </c>
      <c r="E2351" t="s">
        <v>15</v>
      </c>
      <c r="F2351">
        <v>2.5000000000000001E-3</v>
      </c>
      <c r="G2351">
        <f>IF(F2351 &lt; Summary!$B$10, F2351, NA())</f>
        <v>2.5000000000000001E-3</v>
      </c>
    </row>
    <row r="2352" spans="1:7" x14ac:dyDescent="0.25">
      <c r="A2352">
        <v>2351</v>
      </c>
      <c r="B2352" t="s">
        <v>38</v>
      </c>
      <c r="C2352" t="s">
        <v>47</v>
      </c>
      <c r="D2352" t="s">
        <v>606</v>
      </c>
      <c r="E2352" t="s">
        <v>15</v>
      </c>
      <c r="F2352">
        <v>1.9E-3</v>
      </c>
      <c r="G2352">
        <f>IF(F2352 &lt; Summary!$B$10, F2352, NA())</f>
        <v>1.9E-3</v>
      </c>
    </row>
    <row r="2353" spans="1:7" x14ac:dyDescent="0.25">
      <c r="A2353">
        <v>2352</v>
      </c>
      <c r="B2353" t="s">
        <v>57</v>
      </c>
      <c r="C2353" t="s">
        <v>12</v>
      </c>
      <c r="D2353" t="s">
        <v>2023</v>
      </c>
      <c r="E2353" t="s">
        <v>15</v>
      </c>
      <c r="F2353">
        <v>1.9E-3</v>
      </c>
      <c r="G2353">
        <f>IF(F2353 &lt; Summary!$B$10, F2353, NA())</f>
        <v>1.9E-3</v>
      </c>
    </row>
    <row r="2354" spans="1:7" x14ac:dyDescent="0.25">
      <c r="A2354">
        <v>2353</v>
      </c>
      <c r="B2354" t="s">
        <v>114</v>
      </c>
      <c r="C2354" t="s">
        <v>33</v>
      </c>
      <c r="D2354" t="s">
        <v>2803</v>
      </c>
      <c r="E2354" t="s">
        <v>7</v>
      </c>
      <c r="F2354">
        <v>2.9999999999999997E-4</v>
      </c>
      <c r="G2354">
        <f>IF(F2354 &lt; Summary!$B$10, F2354, NA())</f>
        <v>2.9999999999999997E-4</v>
      </c>
    </row>
    <row r="2355" spans="1:7" x14ac:dyDescent="0.25">
      <c r="A2355">
        <v>2354</v>
      </c>
      <c r="B2355" t="s">
        <v>95</v>
      </c>
      <c r="C2355" t="s">
        <v>14</v>
      </c>
      <c r="D2355" t="s">
        <v>2804</v>
      </c>
      <c r="E2355" t="s">
        <v>7</v>
      </c>
      <c r="F2355">
        <v>5.9999999999999995E-4</v>
      </c>
      <c r="G2355">
        <f>IF(F2355 &lt; Summary!$B$10, F2355, NA())</f>
        <v>5.9999999999999995E-4</v>
      </c>
    </row>
    <row r="2356" spans="1:7" x14ac:dyDescent="0.25">
      <c r="A2356">
        <v>2355</v>
      </c>
      <c r="B2356" t="s">
        <v>97</v>
      </c>
      <c r="C2356" t="s">
        <v>50</v>
      </c>
      <c r="D2356" t="s">
        <v>955</v>
      </c>
      <c r="E2356" t="s">
        <v>7</v>
      </c>
      <c r="F2356">
        <v>5.9999999999999995E-4</v>
      </c>
      <c r="G2356">
        <f>IF(F2356 &lt; Summary!$B$10, F2356, NA())</f>
        <v>5.9999999999999995E-4</v>
      </c>
    </row>
    <row r="2357" spans="1:7" x14ac:dyDescent="0.25">
      <c r="A2357">
        <v>2356</v>
      </c>
      <c r="B2357" t="s">
        <v>206</v>
      </c>
      <c r="C2357" t="s">
        <v>41</v>
      </c>
      <c r="D2357" t="s">
        <v>784</v>
      </c>
      <c r="E2357" t="s">
        <v>7</v>
      </c>
      <c r="F2357">
        <v>2.8E-3</v>
      </c>
      <c r="G2357">
        <f>IF(F2357 &lt; Summary!$B$10, F2357, NA())</f>
        <v>2.8E-3</v>
      </c>
    </row>
    <row r="2358" spans="1:7" x14ac:dyDescent="0.25">
      <c r="A2358">
        <v>2357</v>
      </c>
      <c r="B2358" t="s">
        <v>45</v>
      </c>
      <c r="C2358" t="s">
        <v>12</v>
      </c>
      <c r="D2358" t="s">
        <v>2805</v>
      </c>
      <c r="E2358" t="s">
        <v>15</v>
      </c>
      <c r="F2358">
        <v>2.8E-3</v>
      </c>
      <c r="G2358">
        <f>IF(F2358 &lt; Summary!$B$10, F2358, NA())</f>
        <v>2.8E-3</v>
      </c>
    </row>
    <row r="2359" spans="1:7" x14ac:dyDescent="0.25">
      <c r="A2359">
        <v>2358</v>
      </c>
      <c r="B2359" t="s">
        <v>133</v>
      </c>
      <c r="C2359" t="s">
        <v>25</v>
      </c>
      <c r="D2359" t="s">
        <v>744</v>
      </c>
      <c r="E2359" t="s">
        <v>7</v>
      </c>
      <c r="F2359">
        <v>1.6000000000000001E-3</v>
      </c>
      <c r="G2359">
        <f>IF(F2359 &lt; Summary!$B$10, F2359, NA())</f>
        <v>1.6000000000000001E-3</v>
      </c>
    </row>
    <row r="2360" spans="1:7" x14ac:dyDescent="0.25">
      <c r="A2360">
        <v>2359</v>
      </c>
      <c r="B2360" t="s">
        <v>69</v>
      </c>
      <c r="C2360" t="s">
        <v>47</v>
      </c>
      <c r="D2360" t="s">
        <v>2806</v>
      </c>
      <c r="E2360" t="s">
        <v>15</v>
      </c>
      <c r="F2360">
        <v>2.2000000000000001E-3</v>
      </c>
      <c r="G2360">
        <f>IF(F2360 &lt; Summary!$B$10, F2360, NA())</f>
        <v>2.2000000000000001E-3</v>
      </c>
    </row>
    <row r="2361" spans="1:7" x14ac:dyDescent="0.25">
      <c r="A2361">
        <v>2360</v>
      </c>
      <c r="B2361" t="s">
        <v>204</v>
      </c>
      <c r="C2361" t="s">
        <v>30</v>
      </c>
      <c r="D2361" t="s">
        <v>2807</v>
      </c>
      <c r="E2361" t="s">
        <v>15</v>
      </c>
      <c r="F2361">
        <v>2.2000000000000001E-3</v>
      </c>
      <c r="G2361">
        <f>IF(F2361 &lt; Summary!$B$10, F2361, NA())</f>
        <v>2.2000000000000001E-3</v>
      </c>
    </row>
    <row r="2362" spans="1:7" x14ac:dyDescent="0.25">
      <c r="A2362">
        <v>2361</v>
      </c>
      <c r="B2362" t="s">
        <v>311</v>
      </c>
      <c r="C2362" t="s">
        <v>9</v>
      </c>
      <c r="D2362" t="s">
        <v>2808</v>
      </c>
      <c r="E2362" t="s">
        <v>7</v>
      </c>
      <c r="F2362">
        <v>4.4000000000000003E-3</v>
      </c>
      <c r="G2362">
        <f>IF(F2362 &lt; Summary!$B$10, F2362, NA())</f>
        <v>4.4000000000000003E-3</v>
      </c>
    </row>
    <row r="2363" spans="1:7" x14ac:dyDescent="0.25">
      <c r="A2363">
        <v>2362</v>
      </c>
      <c r="B2363" t="s">
        <v>150</v>
      </c>
      <c r="C2363" t="s">
        <v>25</v>
      </c>
      <c r="D2363" t="s">
        <v>2809</v>
      </c>
      <c r="E2363" t="s">
        <v>7</v>
      </c>
      <c r="F2363">
        <v>5.9999999999999995E-4</v>
      </c>
      <c r="G2363">
        <f>IF(F2363 &lt; Summary!$B$10, F2363, NA())</f>
        <v>5.9999999999999995E-4</v>
      </c>
    </row>
    <row r="2364" spans="1:7" x14ac:dyDescent="0.25">
      <c r="A2364">
        <v>2363</v>
      </c>
      <c r="B2364" t="s">
        <v>111</v>
      </c>
      <c r="C2364" t="s">
        <v>14</v>
      </c>
      <c r="D2364" t="s">
        <v>2256</v>
      </c>
      <c r="E2364" t="s">
        <v>15</v>
      </c>
      <c r="F2364">
        <v>2.8E-3</v>
      </c>
      <c r="G2364">
        <f>IF(F2364 &lt; Summary!$B$10, F2364, NA())</f>
        <v>2.8E-3</v>
      </c>
    </row>
    <row r="2365" spans="1:7" x14ac:dyDescent="0.25">
      <c r="A2365">
        <v>2364</v>
      </c>
      <c r="B2365" t="s">
        <v>19</v>
      </c>
      <c r="C2365" t="s">
        <v>20</v>
      </c>
      <c r="D2365" t="s">
        <v>881</v>
      </c>
      <c r="E2365" t="s">
        <v>15</v>
      </c>
      <c r="F2365">
        <v>1.9E-3</v>
      </c>
      <c r="G2365">
        <f>IF(F2365 &lt; Summary!$B$10, F2365, NA())</f>
        <v>1.9E-3</v>
      </c>
    </row>
    <row r="2366" spans="1:7" x14ac:dyDescent="0.25">
      <c r="A2366">
        <v>2365</v>
      </c>
      <c r="B2366" t="s">
        <v>51</v>
      </c>
      <c r="C2366" t="s">
        <v>41</v>
      </c>
      <c r="D2366" t="s">
        <v>2214</v>
      </c>
      <c r="E2366" t="s">
        <v>15</v>
      </c>
      <c r="F2366">
        <v>1.9E-3</v>
      </c>
      <c r="G2366">
        <f>IF(F2366 &lt; Summary!$B$10, F2366, NA())</f>
        <v>1.9E-3</v>
      </c>
    </row>
    <row r="2367" spans="1:7" x14ac:dyDescent="0.25">
      <c r="A2367">
        <v>2366</v>
      </c>
      <c r="B2367" t="s">
        <v>176</v>
      </c>
      <c r="C2367" t="s">
        <v>20</v>
      </c>
      <c r="D2367" t="s">
        <v>2810</v>
      </c>
      <c r="E2367" t="s">
        <v>15</v>
      </c>
      <c r="F2367">
        <v>1.9E-3</v>
      </c>
      <c r="G2367">
        <f>IF(F2367 &lt; Summary!$B$10, F2367, NA())</f>
        <v>1.9E-3</v>
      </c>
    </row>
    <row r="2368" spans="1:7" x14ac:dyDescent="0.25">
      <c r="A2368">
        <v>2367</v>
      </c>
      <c r="B2368" t="s">
        <v>40</v>
      </c>
      <c r="C2368" t="s">
        <v>26</v>
      </c>
      <c r="D2368" t="s">
        <v>2811</v>
      </c>
      <c r="E2368" t="s">
        <v>7</v>
      </c>
      <c r="F2368">
        <v>1.1999999999999999E-3</v>
      </c>
      <c r="G2368">
        <f>IF(F2368 &lt; Summary!$B$10, F2368, NA())</f>
        <v>1.1999999999999999E-3</v>
      </c>
    </row>
    <row r="2369" spans="1:7" x14ac:dyDescent="0.25">
      <c r="A2369">
        <v>2368</v>
      </c>
      <c r="B2369" t="s">
        <v>100</v>
      </c>
      <c r="C2369" t="s">
        <v>33</v>
      </c>
      <c r="D2369" t="s">
        <v>2812</v>
      </c>
      <c r="E2369" t="s">
        <v>7</v>
      </c>
      <c r="F2369">
        <v>1.1999999999999999E-3</v>
      </c>
      <c r="G2369">
        <f>IF(F2369 &lt; Summary!$B$10, F2369, NA())</f>
        <v>1.1999999999999999E-3</v>
      </c>
    </row>
    <row r="2370" spans="1:7" x14ac:dyDescent="0.25">
      <c r="A2370">
        <v>2369</v>
      </c>
      <c r="B2370" t="s">
        <v>167</v>
      </c>
      <c r="C2370" t="s">
        <v>25</v>
      </c>
      <c r="D2370" t="s">
        <v>2813</v>
      </c>
      <c r="E2370" t="s">
        <v>7</v>
      </c>
      <c r="F2370">
        <v>8.9999999999999998E-4</v>
      </c>
      <c r="G2370">
        <f>IF(F2370 &lt; Summary!$B$10, F2370, NA())</f>
        <v>8.9999999999999998E-4</v>
      </c>
    </row>
    <row r="2371" spans="1:7" x14ac:dyDescent="0.25">
      <c r="A2371">
        <v>2370</v>
      </c>
      <c r="B2371" t="s">
        <v>117</v>
      </c>
      <c r="C2371" t="s">
        <v>25</v>
      </c>
      <c r="D2371" t="s">
        <v>2814</v>
      </c>
      <c r="E2371" t="s">
        <v>7</v>
      </c>
      <c r="F2371">
        <v>8.9999999999999998E-4</v>
      </c>
      <c r="G2371">
        <f>IF(F2371 &lt; Summary!$B$10, F2371, NA())</f>
        <v>8.9999999999999998E-4</v>
      </c>
    </row>
    <row r="2372" spans="1:7" x14ac:dyDescent="0.25">
      <c r="A2372">
        <v>2371</v>
      </c>
      <c r="B2372" t="s">
        <v>82</v>
      </c>
      <c r="C2372" t="s">
        <v>41</v>
      </c>
      <c r="D2372" t="s">
        <v>2815</v>
      </c>
      <c r="E2372" t="s">
        <v>7</v>
      </c>
      <c r="F2372">
        <v>5.9999999999999995E-4</v>
      </c>
      <c r="G2372">
        <f>IF(F2372 &lt; Summary!$B$10, F2372, NA())</f>
        <v>5.9999999999999995E-4</v>
      </c>
    </row>
    <row r="2373" spans="1:7" x14ac:dyDescent="0.25">
      <c r="A2373">
        <v>2372</v>
      </c>
      <c r="B2373" t="s">
        <v>148</v>
      </c>
      <c r="C2373" t="s">
        <v>39</v>
      </c>
      <c r="D2373" t="s">
        <v>364</v>
      </c>
      <c r="E2373" t="s">
        <v>15</v>
      </c>
      <c r="F2373">
        <v>3.2000000000000002E-3</v>
      </c>
      <c r="G2373">
        <f>IF(F2373 &lt; Summary!$B$10, F2373, NA())</f>
        <v>3.2000000000000002E-3</v>
      </c>
    </row>
    <row r="2374" spans="1:7" x14ac:dyDescent="0.25">
      <c r="A2374">
        <v>2373</v>
      </c>
      <c r="B2374" t="s">
        <v>228</v>
      </c>
      <c r="C2374" t="s">
        <v>33</v>
      </c>
      <c r="D2374" t="s">
        <v>2816</v>
      </c>
      <c r="E2374" t="s">
        <v>7</v>
      </c>
      <c r="F2374">
        <v>1.1999999999999999E-3</v>
      </c>
      <c r="G2374">
        <f>IF(F2374 &lt; Summary!$B$10, F2374, NA())</f>
        <v>1.1999999999999999E-3</v>
      </c>
    </row>
    <row r="2375" spans="1:7" x14ac:dyDescent="0.25">
      <c r="A2375">
        <v>2374</v>
      </c>
      <c r="B2375" t="s">
        <v>38</v>
      </c>
      <c r="C2375" t="s">
        <v>30</v>
      </c>
      <c r="D2375" t="s">
        <v>2817</v>
      </c>
      <c r="E2375" t="s">
        <v>7</v>
      </c>
      <c r="F2375">
        <v>2.9999999999999997E-4</v>
      </c>
      <c r="G2375">
        <f>IF(F2375 &lt; Summary!$B$10, F2375, NA())</f>
        <v>2.9999999999999997E-4</v>
      </c>
    </row>
    <row r="2376" spans="1:7" x14ac:dyDescent="0.25">
      <c r="A2376">
        <v>2375</v>
      </c>
      <c r="B2376" t="s">
        <v>84</v>
      </c>
      <c r="C2376" t="s">
        <v>9</v>
      </c>
      <c r="D2376" t="s">
        <v>1016</v>
      </c>
      <c r="E2376" t="s">
        <v>7</v>
      </c>
      <c r="F2376">
        <v>2.9999999999999997E-4</v>
      </c>
      <c r="G2376">
        <f>IF(F2376 &lt; Summary!$B$10, F2376, NA())</f>
        <v>2.9999999999999997E-4</v>
      </c>
    </row>
    <row r="2377" spans="1:7" x14ac:dyDescent="0.25">
      <c r="A2377">
        <v>2376</v>
      </c>
      <c r="B2377" t="s">
        <v>152</v>
      </c>
      <c r="C2377" t="s">
        <v>47</v>
      </c>
      <c r="D2377" t="s">
        <v>2818</v>
      </c>
      <c r="E2377" t="s">
        <v>7</v>
      </c>
      <c r="F2377">
        <v>3.2000000000000002E-3</v>
      </c>
      <c r="G2377">
        <f>IF(F2377 &lt; Summary!$B$10, F2377, NA())</f>
        <v>3.2000000000000002E-3</v>
      </c>
    </row>
    <row r="2378" spans="1:7" x14ac:dyDescent="0.25">
      <c r="A2378">
        <v>2377</v>
      </c>
      <c r="B2378" t="s">
        <v>191</v>
      </c>
      <c r="C2378" t="s">
        <v>9</v>
      </c>
      <c r="D2378" t="s">
        <v>2819</v>
      </c>
      <c r="E2378" t="s">
        <v>7</v>
      </c>
      <c r="F2378">
        <v>2.8E-3</v>
      </c>
      <c r="G2378">
        <f>IF(F2378 &lt; Summary!$B$10, F2378, NA())</f>
        <v>2.8E-3</v>
      </c>
    </row>
    <row r="2379" spans="1:7" x14ac:dyDescent="0.25">
      <c r="A2379">
        <v>2378</v>
      </c>
      <c r="B2379" t="s">
        <v>82</v>
      </c>
      <c r="C2379" t="s">
        <v>39</v>
      </c>
      <c r="D2379" t="s">
        <v>757</v>
      </c>
      <c r="E2379" t="s">
        <v>15</v>
      </c>
      <c r="F2379">
        <v>1.6000000000000001E-3</v>
      </c>
      <c r="G2379">
        <f>IF(F2379 &lt; Summary!$B$10, F2379, NA())</f>
        <v>1.6000000000000001E-3</v>
      </c>
    </row>
    <row r="2380" spans="1:7" x14ac:dyDescent="0.25">
      <c r="A2380">
        <v>2379</v>
      </c>
      <c r="B2380" t="s">
        <v>55</v>
      </c>
      <c r="C2380" t="s">
        <v>33</v>
      </c>
      <c r="D2380" t="s">
        <v>2820</v>
      </c>
      <c r="E2380" t="s">
        <v>7</v>
      </c>
      <c r="F2380">
        <v>8.9999999999999998E-4</v>
      </c>
      <c r="G2380">
        <f>IF(F2380 &lt; Summary!$B$10, F2380, NA())</f>
        <v>8.9999999999999998E-4</v>
      </c>
    </row>
    <row r="2381" spans="1:7" x14ac:dyDescent="0.25">
      <c r="A2381">
        <v>2380</v>
      </c>
      <c r="B2381" t="s">
        <v>169</v>
      </c>
      <c r="C2381" t="s">
        <v>33</v>
      </c>
      <c r="D2381" t="s">
        <v>2821</v>
      </c>
      <c r="E2381" t="s">
        <v>7</v>
      </c>
      <c r="F2381">
        <v>8.9999999999999998E-4</v>
      </c>
      <c r="G2381">
        <f>IF(F2381 &lt; Summary!$B$10, F2381, NA())</f>
        <v>8.9999999999999998E-4</v>
      </c>
    </row>
    <row r="2382" spans="1:7" x14ac:dyDescent="0.25">
      <c r="A2382">
        <v>2381</v>
      </c>
      <c r="B2382" t="s">
        <v>211</v>
      </c>
      <c r="C2382" t="s">
        <v>20</v>
      </c>
      <c r="D2382" t="s">
        <v>2822</v>
      </c>
      <c r="E2382" t="s">
        <v>7</v>
      </c>
      <c r="F2382">
        <v>1.1999999999999999E-3</v>
      </c>
      <c r="G2382">
        <f>IF(F2382 &lt; Summary!$B$10, F2382, NA())</f>
        <v>1.1999999999999999E-3</v>
      </c>
    </row>
    <row r="2383" spans="1:7" x14ac:dyDescent="0.25">
      <c r="A2383">
        <v>2382</v>
      </c>
      <c r="B2383" t="s">
        <v>156</v>
      </c>
      <c r="C2383" t="s">
        <v>41</v>
      </c>
      <c r="D2383" t="s">
        <v>1022</v>
      </c>
      <c r="E2383" t="s">
        <v>15</v>
      </c>
      <c r="F2383">
        <v>1.9E-3</v>
      </c>
      <c r="G2383">
        <f>IF(F2383 &lt; Summary!$B$10, F2383, NA())</f>
        <v>1.9E-3</v>
      </c>
    </row>
    <row r="2384" spans="1:7" x14ac:dyDescent="0.25">
      <c r="A2384">
        <v>2383</v>
      </c>
      <c r="B2384" t="s">
        <v>311</v>
      </c>
      <c r="C2384" t="s">
        <v>39</v>
      </c>
      <c r="D2384" t="s">
        <v>2823</v>
      </c>
      <c r="E2384" t="s">
        <v>7</v>
      </c>
      <c r="F2384">
        <v>2.9999999999999997E-4</v>
      </c>
      <c r="G2384">
        <f>IF(F2384 &lt; Summary!$B$10, F2384, NA())</f>
        <v>2.9999999999999997E-4</v>
      </c>
    </row>
    <row r="2385" spans="1:7" x14ac:dyDescent="0.25">
      <c r="A2385">
        <v>2384</v>
      </c>
      <c r="B2385" t="s">
        <v>169</v>
      </c>
      <c r="C2385" t="s">
        <v>5</v>
      </c>
      <c r="D2385" t="s">
        <v>2824</v>
      </c>
      <c r="E2385" t="s">
        <v>7</v>
      </c>
      <c r="F2385">
        <v>2.9999999999999997E-4</v>
      </c>
      <c r="G2385">
        <f>IF(F2385 &lt; Summary!$B$10, F2385, NA())</f>
        <v>2.9999999999999997E-4</v>
      </c>
    </row>
    <row r="2386" spans="1:7" x14ac:dyDescent="0.25">
      <c r="A2386">
        <v>2385</v>
      </c>
      <c r="B2386" t="s">
        <v>170</v>
      </c>
      <c r="C2386" t="s">
        <v>50</v>
      </c>
      <c r="D2386" t="s">
        <v>990</v>
      </c>
      <c r="E2386" t="s">
        <v>7</v>
      </c>
      <c r="F2386">
        <v>1.1999999999999999E-3</v>
      </c>
      <c r="G2386">
        <f>IF(F2386 &lt; Summary!$B$10, F2386, NA())</f>
        <v>1.1999999999999999E-3</v>
      </c>
    </row>
    <row r="2387" spans="1:7" x14ac:dyDescent="0.25">
      <c r="A2387">
        <v>2386</v>
      </c>
      <c r="B2387" t="s">
        <v>55</v>
      </c>
      <c r="C2387" t="s">
        <v>41</v>
      </c>
      <c r="D2387" t="s">
        <v>2825</v>
      </c>
      <c r="E2387" t="s">
        <v>15</v>
      </c>
      <c r="F2387">
        <v>2.2000000000000001E-3</v>
      </c>
      <c r="G2387">
        <f>IF(F2387 &lt; Summary!$B$10, F2387, NA())</f>
        <v>2.2000000000000001E-3</v>
      </c>
    </row>
    <row r="2388" spans="1:7" x14ac:dyDescent="0.25">
      <c r="A2388">
        <v>2387</v>
      </c>
      <c r="B2388" t="s">
        <v>204</v>
      </c>
      <c r="C2388" t="s">
        <v>50</v>
      </c>
      <c r="D2388" t="s">
        <v>2826</v>
      </c>
      <c r="E2388" t="s">
        <v>7</v>
      </c>
      <c r="F2388">
        <v>8.9999999999999998E-4</v>
      </c>
      <c r="G2388">
        <f>IF(F2388 &lt; Summary!$B$10, F2388, NA())</f>
        <v>8.9999999999999998E-4</v>
      </c>
    </row>
    <row r="2389" spans="1:7" x14ac:dyDescent="0.25">
      <c r="A2389">
        <v>2388</v>
      </c>
      <c r="B2389" t="s">
        <v>92</v>
      </c>
      <c r="C2389" t="s">
        <v>47</v>
      </c>
      <c r="D2389" t="s">
        <v>2827</v>
      </c>
      <c r="E2389" t="s">
        <v>7</v>
      </c>
      <c r="F2389">
        <v>3.2000000000000002E-3</v>
      </c>
      <c r="G2389">
        <f>IF(F2389 &lt; Summary!$B$10, F2389, NA())</f>
        <v>3.2000000000000002E-3</v>
      </c>
    </row>
    <row r="2390" spans="1:7" x14ac:dyDescent="0.25">
      <c r="A2390">
        <v>2389</v>
      </c>
      <c r="B2390" t="s">
        <v>148</v>
      </c>
      <c r="C2390" t="s">
        <v>30</v>
      </c>
      <c r="D2390" t="s">
        <v>2828</v>
      </c>
      <c r="E2390" t="s">
        <v>7</v>
      </c>
      <c r="F2390">
        <v>5.9999999999999995E-4</v>
      </c>
      <c r="G2390">
        <f>IF(F2390 &lt; Summary!$B$10, F2390, NA())</f>
        <v>5.9999999999999995E-4</v>
      </c>
    </row>
    <row r="2391" spans="1:7" x14ac:dyDescent="0.25">
      <c r="A2391">
        <v>2390</v>
      </c>
      <c r="B2391" t="s">
        <v>239</v>
      </c>
      <c r="C2391" t="s">
        <v>14</v>
      </c>
      <c r="D2391" t="s">
        <v>2829</v>
      </c>
      <c r="E2391" t="s">
        <v>15</v>
      </c>
      <c r="F2391">
        <v>2.2000000000000001E-3</v>
      </c>
      <c r="G2391">
        <f>IF(F2391 &lt; Summary!$B$10, F2391, NA())</f>
        <v>2.2000000000000001E-3</v>
      </c>
    </row>
    <row r="2392" spans="1:7" x14ac:dyDescent="0.25">
      <c r="A2392">
        <v>2391</v>
      </c>
      <c r="B2392" t="s">
        <v>13</v>
      </c>
      <c r="C2392" t="s">
        <v>26</v>
      </c>
      <c r="D2392" t="s">
        <v>2830</v>
      </c>
      <c r="E2392" t="s">
        <v>7</v>
      </c>
      <c r="F2392">
        <v>2.9999999999999997E-4</v>
      </c>
      <c r="G2392">
        <f>IF(F2392 &lt; Summary!$B$10, F2392, NA())</f>
        <v>2.9999999999999997E-4</v>
      </c>
    </row>
    <row r="2393" spans="1:7" x14ac:dyDescent="0.25">
      <c r="A2393">
        <v>2392</v>
      </c>
      <c r="B2393" t="s">
        <v>82</v>
      </c>
      <c r="C2393" t="s">
        <v>25</v>
      </c>
      <c r="D2393" t="s">
        <v>728</v>
      </c>
      <c r="E2393" t="s">
        <v>7</v>
      </c>
      <c r="F2393">
        <v>1.1999999999999999E-3</v>
      </c>
      <c r="G2393">
        <f>IF(F2393 &lt; Summary!$B$10, F2393, NA())</f>
        <v>1.1999999999999999E-3</v>
      </c>
    </row>
    <row r="2394" spans="1:7" x14ac:dyDescent="0.25">
      <c r="A2394">
        <v>2393</v>
      </c>
      <c r="B2394" t="s">
        <v>230</v>
      </c>
      <c r="C2394" t="s">
        <v>39</v>
      </c>
      <c r="D2394" t="s">
        <v>969</v>
      </c>
      <c r="E2394" t="s">
        <v>15</v>
      </c>
      <c r="F2394">
        <v>2.2000000000000001E-3</v>
      </c>
      <c r="G2394">
        <f>IF(F2394 &lt; Summary!$B$10, F2394, NA())</f>
        <v>2.2000000000000001E-3</v>
      </c>
    </row>
    <row r="2395" spans="1:7" x14ac:dyDescent="0.25">
      <c r="A2395">
        <v>2394</v>
      </c>
      <c r="B2395" t="s">
        <v>63</v>
      </c>
      <c r="C2395" t="s">
        <v>41</v>
      </c>
      <c r="D2395" t="s">
        <v>2831</v>
      </c>
      <c r="E2395" t="s">
        <v>15</v>
      </c>
      <c r="F2395">
        <v>1.9E-3</v>
      </c>
      <c r="G2395">
        <f>IF(F2395 &lt; Summary!$B$10, F2395, NA())</f>
        <v>1.9E-3</v>
      </c>
    </row>
    <row r="2396" spans="1:7" x14ac:dyDescent="0.25">
      <c r="A2396">
        <v>2395</v>
      </c>
      <c r="B2396" t="s">
        <v>100</v>
      </c>
      <c r="C2396" t="s">
        <v>14</v>
      </c>
      <c r="D2396" t="s">
        <v>573</v>
      </c>
      <c r="E2396" t="s">
        <v>7</v>
      </c>
      <c r="F2396">
        <v>2.5000000000000001E-3</v>
      </c>
      <c r="G2396">
        <f>IF(F2396 &lt; Summary!$B$10, F2396, NA())</f>
        <v>2.5000000000000001E-3</v>
      </c>
    </row>
    <row r="2397" spans="1:7" x14ac:dyDescent="0.25">
      <c r="A2397">
        <v>2396</v>
      </c>
      <c r="B2397" t="s">
        <v>49</v>
      </c>
      <c r="C2397" t="s">
        <v>33</v>
      </c>
      <c r="D2397" t="s">
        <v>2733</v>
      </c>
      <c r="E2397" t="s">
        <v>7</v>
      </c>
      <c r="F2397">
        <v>2.9999999999999997E-4</v>
      </c>
      <c r="G2397">
        <f>IF(F2397 &lt; Summary!$B$10, F2397, NA())</f>
        <v>2.9999999999999997E-4</v>
      </c>
    </row>
    <row r="2398" spans="1:7" x14ac:dyDescent="0.25">
      <c r="A2398">
        <v>2397</v>
      </c>
      <c r="B2398" t="s">
        <v>189</v>
      </c>
      <c r="C2398" t="s">
        <v>30</v>
      </c>
      <c r="D2398" t="s">
        <v>2832</v>
      </c>
      <c r="E2398" t="s">
        <v>7</v>
      </c>
      <c r="F2398">
        <v>5.9999999999999995E-4</v>
      </c>
      <c r="G2398">
        <f>IF(F2398 &lt; Summary!$B$10, F2398, NA())</f>
        <v>5.9999999999999995E-4</v>
      </c>
    </row>
    <row r="2399" spans="1:7" x14ac:dyDescent="0.25">
      <c r="A2399">
        <v>2398</v>
      </c>
      <c r="B2399" t="s">
        <v>40</v>
      </c>
      <c r="C2399" t="s">
        <v>5</v>
      </c>
      <c r="D2399" t="s">
        <v>2833</v>
      </c>
      <c r="E2399" t="s">
        <v>7</v>
      </c>
      <c r="F2399">
        <v>1.1999999999999999E-3</v>
      </c>
      <c r="G2399">
        <f>IF(F2399 &lt; Summary!$B$10, F2399, NA())</f>
        <v>1.1999999999999999E-3</v>
      </c>
    </row>
    <row r="2400" spans="1:7" x14ac:dyDescent="0.25">
      <c r="A2400">
        <v>2399</v>
      </c>
      <c r="B2400" t="s">
        <v>80</v>
      </c>
      <c r="C2400" t="s">
        <v>14</v>
      </c>
      <c r="D2400" t="s">
        <v>2834</v>
      </c>
      <c r="E2400" t="s">
        <v>15</v>
      </c>
      <c r="F2400">
        <v>2.2000000000000001E-3</v>
      </c>
      <c r="G2400">
        <f>IF(F2400 &lt; Summary!$B$10, F2400, NA())</f>
        <v>2.2000000000000001E-3</v>
      </c>
    </row>
    <row r="2401" spans="1:7" x14ac:dyDescent="0.25">
      <c r="A2401">
        <v>2400</v>
      </c>
      <c r="B2401" t="s">
        <v>94</v>
      </c>
      <c r="C2401" t="s">
        <v>14</v>
      </c>
      <c r="D2401" t="s">
        <v>2835</v>
      </c>
      <c r="E2401" t="s">
        <v>15</v>
      </c>
      <c r="F2401">
        <v>1.9E-3</v>
      </c>
      <c r="G2401">
        <f>IF(F2401 &lt; Summary!$B$10, F2401, NA())</f>
        <v>1.9E-3</v>
      </c>
    </row>
    <row r="2402" spans="1:7" x14ac:dyDescent="0.25">
      <c r="A2402">
        <v>2401</v>
      </c>
      <c r="B2402" t="s">
        <v>311</v>
      </c>
      <c r="C2402" t="s">
        <v>41</v>
      </c>
      <c r="D2402" t="s">
        <v>2836</v>
      </c>
      <c r="E2402" t="s">
        <v>7</v>
      </c>
      <c r="F2402">
        <v>2.5000000000000001E-3</v>
      </c>
      <c r="G2402">
        <f>IF(F2402 &lt; Summary!$B$10, F2402, NA())</f>
        <v>2.5000000000000001E-3</v>
      </c>
    </row>
    <row r="2403" spans="1:7" x14ac:dyDescent="0.25">
      <c r="A2403">
        <v>2402</v>
      </c>
      <c r="B2403" t="s">
        <v>22</v>
      </c>
      <c r="C2403" t="s">
        <v>25</v>
      </c>
      <c r="D2403" t="s">
        <v>2837</v>
      </c>
      <c r="E2403" t="s">
        <v>7</v>
      </c>
      <c r="F2403">
        <v>8.9999999999999998E-4</v>
      </c>
      <c r="G2403">
        <f>IF(F2403 &lt; Summary!$B$10, F2403, NA())</f>
        <v>8.9999999999999998E-4</v>
      </c>
    </row>
    <row r="2404" spans="1:7" x14ac:dyDescent="0.25">
      <c r="A2404">
        <v>2403</v>
      </c>
      <c r="B2404" t="s">
        <v>237</v>
      </c>
      <c r="C2404" t="s">
        <v>47</v>
      </c>
      <c r="D2404" t="s">
        <v>2546</v>
      </c>
      <c r="E2404" t="s">
        <v>7</v>
      </c>
      <c r="F2404">
        <v>3.2000000000000002E-3</v>
      </c>
      <c r="G2404">
        <f>IF(F2404 &lt; Summary!$B$10, F2404, NA())</f>
        <v>3.2000000000000002E-3</v>
      </c>
    </row>
    <row r="2405" spans="1:7" x14ac:dyDescent="0.25">
      <c r="A2405">
        <v>2404</v>
      </c>
      <c r="B2405" t="s">
        <v>130</v>
      </c>
      <c r="C2405" t="s">
        <v>47</v>
      </c>
      <c r="D2405" t="s">
        <v>660</v>
      </c>
      <c r="E2405" t="s">
        <v>15</v>
      </c>
      <c r="F2405">
        <v>3.2000000000000002E-3</v>
      </c>
      <c r="G2405">
        <f>IF(F2405 &lt; Summary!$B$10, F2405, NA())</f>
        <v>3.2000000000000002E-3</v>
      </c>
    </row>
    <row r="2406" spans="1:7" x14ac:dyDescent="0.25">
      <c r="A2406">
        <v>2405</v>
      </c>
      <c r="B2406" t="s">
        <v>133</v>
      </c>
      <c r="C2406" t="s">
        <v>47</v>
      </c>
      <c r="D2406" t="s">
        <v>107</v>
      </c>
      <c r="E2406" t="s">
        <v>15</v>
      </c>
      <c r="F2406">
        <v>2.2000000000000001E-3</v>
      </c>
      <c r="G2406">
        <f>IF(F2406 &lt; Summary!$B$10, F2406, NA())</f>
        <v>2.2000000000000001E-3</v>
      </c>
    </row>
    <row r="2407" spans="1:7" x14ac:dyDescent="0.25">
      <c r="A2407">
        <v>2406</v>
      </c>
      <c r="B2407" t="s">
        <v>88</v>
      </c>
      <c r="C2407" t="s">
        <v>30</v>
      </c>
      <c r="D2407" t="s">
        <v>2838</v>
      </c>
      <c r="E2407" t="s">
        <v>15</v>
      </c>
      <c r="F2407">
        <v>2.2000000000000001E-3</v>
      </c>
      <c r="G2407">
        <f>IF(F2407 &lt; Summary!$B$10, F2407, NA())</f>
        <v>2.2000000000000001E-3</v>
      </c>
    </row>
    <row r="2408" spans="1:7" x14ac:dyDescent="0.25">
      <c r="A2408">
        <v>2407</v>
      </c>
      <c r="B2408" t="s">
        <v>385</v>
      </c>
      <c r="C2408" t="s">
        <v>33</v>
      </c>
      <c r="D2408" t="s">
        <v>1777</v>
      </c>
      <c r="E2408" t="s">
        <v>7</v>
      </c>
      <c r="F2408">
        <v>8.9999999999999998E-4</v>
      </c>
      <c r="G2408">
        <f>IF(F2408 &lt; Summary!$B$10, F2408, NA())</f>
        <v>8.9999999999999998E-4</v>
      </c>
    </row>
    <row r="2409" spans="1:7" x14ac:dyDescent="0.25">
      <c r="A2409">
        <v>2408</v>
      </c>
      <c r="B2409" t="s">
        <v>36</v>
      </c>
      <c r="C2409" t="s">
        <v>33</v>
      </c>
      <c r="D2409" t="s">
        <v>1583</v>
      </c>
      <c r="E2409" t="s">
        <v>7</v>
      </c>
      <c r="F2409">
        <v>1.1999999999999999E-3</v>
      </c>
      <c r="G2409">
        <f>IF(F2409 &lt; Summary!$B$10, F2409, NA())</f>
        <v>1.1999999999999999E-3</v>
      </c>
    </row>
    <row r="2410" spans="1:7" x14ac:dyDescent="0.25">
      <c r="A2410">
        <v>2409</v>
      </c>
      <c r="B2410" t="s">
        <v>152</v>
      </c>
      <c r="C2410" t="s">
        <v>25</v>
      </c>
      <c r="D2410" t="s">
        <v>2839</v>
      </c>
      <c r="E2410" t="s">
        <v>7</v>
      </c>
      <c r="F2410">
        <v>5.9999999999999995E-4</v>
      </c>
      <c r="G2410">
        <f>IF(F2410 &lt; Summary!$B$10, F2410, NA())</f>
        <v>5.9999999999999995E-4</v>
      </c>
    </row>
    <row r="2411" spans="1:7" x14ac:dyDescent="0.25">
      <c r="A2411">
        <v>2410</v>
      </c>
      <c r="B2411" t="s">
        <v>77</v>
      </c>
      <c r="C2411" t="s">
        <v>20</v>
      </c>
      <c r="D2411" t="s">
        <v>2840</v>
      </c>
      <c r="E2411" t="s">
        <v>7</v>
      </c>
      <c r="F2411">
        <v>2.8E-3</v>
      </c>
      <c r="G2411">
        <f>IF(F2411 &lt; Summary!$B$10, F2411, NA())</f>
        <v>2.8E-3</v>
      </c>
    </row>
    <row r="2412" spans="1:7" x14ac:dyDescent="0.25">
      <c r="A2412">
        <v>2411</v>
      </c>
      <c r="B2412" t="s">
        <v>67</v>
      </c>
      <c r="C2412" t="s">
        <v>50</v>
      </c>
      <c r="D2412" t="s">
        <v>2841</v>
      </c>
      <c r="E2412" t="s">
        <v>7</v>
      </c>
      <c r="F2412">
        <v>1.1999999999999999E-3</v>
      </c>
      <c r="G2412">
        <f>IF(F2412 &lt; Summary!$B$10, F2412, NA())</f>
        <v>1.1999999999999999E-3</v>
      </c>
    </row>
    <row r="2413" spans="1:7" x14ac:dyDescent="0.25">
      <c r="A2413">
        <v>2412</v>
      </c>
      <c r="B2413" t="s">
        <v>99</v>
      </c>
      <c r="C2413" t="s">
        <v>20</v>
      </c>
      <c r="D2413" t="s">
        <v>2842</v>
      </c>
      <c r="E2413" t="s">
        <v>7</v>
      </c>
      <c r="F2413">
        <v>2.8E-3</v>
      </c>
      <c r="G2413">
        <f>IF(F2413 &lt; Summary!$B$10, F2413, NA())</f>
        <v>2.8E-3</v>
      </c>
    </row>
    <row r="2414" spans="1:7" x14ac:dyDescent="0.25">
      <c r="A2414">
        <v>2413</v>
      </c>
      <c r="B2414" t="s">
        <v>97</v>
      </c>
      <c r="C2414" t="s">
        <v>50</v>
      </c>
      <c r="D2414" t="s">
        <v>2843</v>
      </c>
      <c r="E2414" t="s">
        <v>7</v>
      </c>
      <c r="F2414">
        <v>5.9999999999999995E-4</v>
      </c>
      <c r="G2414">
        <f>IF(F2414 &lt; Summary!$B$10, F2414, NA())</f>
        <v>5.9999999999999995E-4</v>
      </c>
    </row>
    <row r="2415" spans="1:7" x14ac:dyDescent="0.25">
      <c r="A2415">
        <v>2414</v>
      </c>
      <c r="B2415" t="s">
        <v>228</v>
      </c>
      <c r="C2415" t="s">
        <v>30</v>
      </c>
      <c r="D2415" t="s">
        <v>2844</v>
      </c>
      <c r="E2415" t="s">
        <v>7</v>
      </c>
      <c r="F2415">
        <v>5.9999999999999995E-4</v>
      </c>
      <c r="G2415">
        <f>IF(F2415 &lt; Summary!$B$10, F2415, NA())</f>
        <v>5.9999999999999995E-4</v>
      </c>
    </row>
    <row r="2416" spans="1:7" x14ac:dyDescent="0.25">
      <c r="A2416">
        <v>2415</v>
      </c>
      <c r="B2416" t="s">
        <v>150</v>
      </c>
      <c r="C2416" t="s">
        <v>14</v>
      </c>
      <c r="D2416" t="s">
        <v>1508</v>
      </c>
      <c r="E2416" t="s">
        <v>7</v>
      </c>
      <c r="F2416">
        <v>5.9999999999999995E-4</v>
      </c>
      <c r="G2416">
        <f>IF(F2416 &lt; Summary!$B$10, F2416, NA())</f>
        <v>5.9999999999999995E-4</v>
      </c>
    </row>
    <row r="2417" spans="1:7" x14ac:dyDescent="0.25">
      <c r="A2417">
        <v>2416</v>
      </c>
      <c r="B2417" t="s">
        <v>228</v>
      </c>
      <c r="C2417" t="s">
        <v>20</v>
      </c>
      <c r="D2417" t="s">
        <v>238</v>
      </c>
      <c r="E2417" t="s">
        <v>7</v>
      </c>
      <c r="F2417">
        <v>5.9999999999999995E-4</v>
      </c>
      <c r="G2417">
        <f>IF(F2417 &lt; Summary!$B$10, F2417, NA())</f>
        <v>5.9999999999999995E-4</v>
      </c>
    </row>
    <row r="2418" spans="1:7" x14ac:dyDescent="0.25">
      <c r="A2418">
        <v>2417</v>
      </c>
      <c r="B2418" t="s">
        <v>158</v>
      </c>
      <c r="C2418" t="s">
        <v>12</v>
      </c>
      <c r="D2418" t="s">
        <v>2845</v>
      </c>
      <c r="E2418" t="s">
        <v>15</v>
      </c>
      <c r="F2418">
        <v>2.2000000000000001E-3</v>
      </c>
      <c r="G2418">
        <f>IF(F2418 &lt; Summary!$B$10, F2418, NA())</f>
        <v>2.2000000000000001E-3</v>
      </c>
    </row>
    <row r="2419" spans="1:7" x14ac:dyDescent="0.25">
      <c r="A2419">
        <v>2418</v>
      </c>
      <c r="B2419" t="s">
        <v>126</v>
      </c>
      <c r="C2419" t="s">
        <v>18</v>
      </c>
      <c r="D2419" t="s">
        <v>2846</v>
      </c>
      <c r="E2419" t="s">
        <v>7</v>
      </c>
      <c r="F2419">
        <v>3.5000000000000001E-3</v>
      </c>
      <c r="G2419">
        <f>IF(F2419 &lt; Summary!$B$10, F2419, NA())</f>
        <v>3.5000000000000001E-3</v>
      </c>
    </row>
    <row r="2420" spans="1:7" x14ac:dyDescent="0.25">
      <c r="A2420">
        <v>2419</v>
      </c>
      <c r="B2420" t="s">
        <v>170</v>
      </c>
      <c r="C2420" t="s">
        <v>25</v>
      </c>
      <c r="D2420" t="s">
        <v>2847</v>
      </c>
      <c r="E2420" t="s">
        <v>7</v>
      </c>
      <c r="F2420">
        <v>8.9999999999999998E-4</v>
      </c>
      <c r="G2420">
        <f>IF(F2420 &lt; Summary!$B$10, F2420, NA())</f>
        <v>8.9999999999999998E-4</v>
      </c>
    </row>
    <row r="2421" spans="1:7" x14ac:dyDescent="0.25">
      <c r="A2421">
        <v>2420</v>
      </c>
      <c r="B2421" t="s">
        <v>37</v>
      </c>
      <c r="C2421" t="s">
        <v>47</v>
      </c>
      <c r="D2421" t="s">
        <v>2848</v>
      </c>
      <c r="E2421" t="s">
        <v>15</v>
      </c>
      <c r="F2421">
        <v>2.5000000000000001E-3</v>
      </c>
      <c r="G2421">
        <f>IF(F2421 &lt; Summary!$B$10, F2421, NA())</f>
        <v>2.5000000000000001E-3</v>
      </c>
    </row>
    <row r="2422" spans="1:7" x14ac:dyDescent="0.25">
      <c r="A2422">
        <v>2421</v>
      </c>
      <c r="B2422" t="s">
        <v>71</v>
      </c>
      <c r="C2422" t="s">
        <v>25</v>
      </c>
      <c r="D2422" t="s">
        <v>2849</v>
      </c>
      <c r="E2422" t="s">
        <v>7</v>
      </c>
      <c r="F2422">
        <v>1.1999999999999999E-3</v>
      </c>
      <c r="G2422">
        <f>IF(F2422 &lt; Summary!$B$10, F2422, NA())</f>
        <v>1.1999999999999999E-3</v>
      </c>
    </row>
    <row r="2423" spans="1:7" x14ac:dyDescent="0.25">
      <c r="A2423">
        <v>2422</v>
      </c>
      <c r="B2423" t="s">
        <v>49</v>
      </c>
      <c r="C2423" t="s">
        <v>12</v>
      </c>
      <c r="D2423" t="s">
        <v>2850</v>
      </c>
      <c r="E2423" t="s">
        <v>7</v>
      </c>
      <c r="F2423">
        <v>2.8E-3</v>
      </c>
      <c r="G2423">
        <f>IF(F2423 &lt; Summary!$B$10, F2423, NA())</f>
        <v>2.8E-3</v>
      </c>
    </row>
    <row r="2424" spans="1:7" x14ac:dyDescent="0.25">
      <c r="A2424">
        <v>2423</v>
      </c>
      <c r="B2424" t="s">
        <v>71</v>
      </c>
      <c r="C2424" t="s">
        <v>9</v>
      </c>
      <c r="D2424" t="s">
        <v>650</v>
      </c>
      <c r="E2424" t="s">
        <v>15</v>
      </c>
      <c r="F2424">
        <v>3.2000000000000002E-3</v>
      </c>
      <c r="G2424">
        <f>IF(F2424 &lt; Summary!$B$10, F2424, NA())</f>
        <v>3.2000000000000002E-3</v>
      </c>
    </row>
    <row r="2425" spans="1:7" x14ac:dyDescent="0.25">
      <c r="A2425">
        <v>2424</v>
      </c>
      <c r="B2425" t="s">
        <v>13</v>
      </c>
      <c r="C2425" t="s">
        <v>39</v>
      </c>
      <c r="D2425" t="s">
        <v>2851</v>
      </c>
      <c r="E2425" t="s">
        <v>15</v>
      </c>
      <c r="F2425">
        <v>3.2000000000000002E-3</v>
      </c>
      <c r="G2425">
        <f>IF(F2425 &lt; Summary!$B$10, F2425, NA())</f>
        <v>3.2000000000000002E-3</v>
      </c>
    </row>
    <row r="2426" spans="1:7" x14ac:dyDescent="0.25">
      <c r="A2426">
        <v>2425</v>
      </c>
      <c r="B2426" t="s">
        <v>110</v>
      </c>
      <c r="C2426" t="s">
        <v>33</v>
      </c>
      <c r="D2426" t="s">
        <v>2228</v>
      </c>
      <c r="E2426" t="s">
        <v>7</v>
      </c>
      <c r="F2426">
        <v>5.9999999999999995E-4</v>
      </c>
      <c r="G2426">
        <f>IF(F2426 &lt; Summary!$B$10, F2426, NA())</f>
        <v>5.9999999999999995E-4</v>
      </c>
    </row>
    <row r="2427" spans="1:7" x14ac:dyDescent="0.25">
      <c r="A2427">
        <v>2426</v>
      </c>
      <c r="B2427" t="s">
        <v>62</v>
      </c>
      <c r="C2427" t="s">
        <v>12</v>
      </c>
      <c r="D2427" t="s">
        <v>2852</v>
      </c>
      <c r="E2427" t="s">
        <v>15</v>
      </c>
      <c r="F2427">
        <v>2.5000000000000001E-3</v>
      </c>
      <c r="G2427">
        <f>IF(F2427 &lt; Summary!$B$10, F2427, NA())</f>
        <v>2.5000000000000001E-3</v>
      </c>
    </row>
    <row r="2428" spans="1:7" x14ac:dyDescent="0.25">
      <c r="A2428">
        <v>2427</v>
      </c>
      <c r="B2428" t="s">
        <v>175</v>
      </c>
      <c r="C2428" t="s">
        <v>50</v>
      </c>
      <c r="D2428" t="s">
        <v>2853</v>
      </c>
      <c r="E2428" t="s">
        <v>7</v>
      </c>
      <c r="F2428">
        <v>1.6000000000000001E-3</v>
      </c>
      <c r="G2428">
        <f>IF(F2428 &lt; Summary!$B$10, F2428, NA())</f>
        <v>1.6000000000000001E-3</v>
      </c>
    </row>
    <row r="2429" spans="1:7" x14ac:dyDescent="0.25">
      <c r="A2429">
        <v>2428</v>
      </c>
      <c r="B2429" t="s">
        <v>92</v>
      </c>
      <c r="C2429" t="s">
        <v>20</v>
      </c>
      <c r="D2429" t="s">
        <v>626</v>
      </c>
      <c r="E2429" t="s">
        <v>7</v>
      </c>
      <c r="F2429">
        <v>3.5000000000000001E-3</v>
      </c>
      <c r="G2429">
        <f>IF(F2429 &lt; Summary!$B$10, F2429, NA())</f>
        <v>3.5000000000000001E-3</v>
      </c>
    </row>
    <row r="2430" spans="1:7" x14ac:dyDescent="0.25">
      <c r="A2430">
        <v>2429</v>
      </c>
      <c r="B2430" t="s">
        <v>31</v>
      </c>
      <c r="C2430" t="s">
        <v>30</v>
      </c>
      <c r="D2430" t="s">
        <v>2854</v>
      </c>
      <c r="E2430" t="s">
        <v>7</v>
      </c>
      <c r="F2430">
        <v>2.8E-3</v>
      </c>
      <c r="G2430">
        <f>IF(F2430 &lt; Summary!$B$10, F2430, NA())</f>
        <v>2.8E-3</v>
      </c>
    </row>
    <row r="2431" spans="1:7" x14ac:dyDescent="0.25">
      <c r="A2431">
        <v>2430</v>
      </c>
      <c r="B2431" t="s">
        <v>193</v>
      </c>
      <c r="C2431" t="s">
        <v>33</v>
      </c>
      <c r="D2431" t="s">
        <v>2333</v>
      </c>
      <c r="E2431" t="s">
        <v>7</v>
      </c>
      <c r="F2431">
        <v>2.9999999999999997E-4</v>
      </c>
      <c r="G2431">
        <f>IF(F2431 &lt; Summary!$B$10, F2431, NA())</f>
        <v>2.9999999999999997E-4</v>
      </c>
    </row>
    <row r="2432" spans="1:7" x14ac:dyDescent="0.25">
      <c r="A2432">
        <v>2431</v>
      </c>
      <c r="B2432" t="s">
        <v>84</v>
      </c>
      <c r="C2432" t="s">
        <v>33</v>
      </c>
      <c r="D2432" t="s">
        <v>2855</v>
      </c>
      <c r="E2432" t="s">
        <v>7</v>
      </c>
      <c r="F2432">
        <v>2.9999999999999997E-4</v>
      </c>
      <c r="G2432">
        <f>IF(F2432 &lt; Summary!$B$10, F2432, NA())</f>
        <v>2.9999999999999997E-4</v>
      </c>
    </row>
    <row r="2433" spans="1:7" x14ac:dyDescent="0.25">
      <c r="A2433">
        <v>2432</v>
      </c>
      <c r="B2433" t="s">
        <v>150</v>
      </c>
      <c r="C2433" t="s">
        <v>39</v>
      </c>
      <c r="D2433" t="s">
        <v>2856</v>
      </c>
      <c r="E2433" t="s">
        <v>15</v>
      </c>
      <c r="F2433">
        <v>2.8E-3</v>
      </c>
      <c r="G2433">
        <f>IF(F2433 &lt; Summary!$B$10, F2433, NA())</f>
        <v>2.8E-3</v>
      </c>
    </row>
    <row r="2434" spans="1:7" x14ac:dyDescent="0.25">
      <c r="A2434">
        <v>2433</v>
      </c>
      <c r="B2434" t="s">
        <v>133</v>
      </c>
      <c r="C2434" t="s">
        <v>33</v>
      </c>
      <c r="D2434" t="s">
        <v>2857</v>
      </c>
      <c r="E2434" t="s">
        <v>7</v>
      </c>
      <c r="F2434">
        <v>1.1999999999999999E-3</v>
      </c>
      <c r="G2434">
        <f>IF(F2434 &lt; Summary!$B$10, F2434, NA())</f>
        <v>1.1999999999999999E-3</v>
      </c>
    </row>
    <row r="2435" spans="1:7" x14ac:dyDescent="0.25">
      <c r="A2435">
        <v>2434</v>
      </c>
      <c r="B2435" t="s">
        <v>160</v>
      </c>
      <c r="C2435" t="s">
        <v>39</v>
      </c>
      <c r="D2435" t="s">
        <v>2858</v>
      </c>
      <c r="E2435" t="s">
        <v>15</v>
      </c>
      <c r="F2435">
        <v>3.5000000000000001E-3</v>
      </c>
      <c r="G2435">
        <f>IF(F2435 &lt; Summary!$B$10, F2435, NA())</f>
        <v>3.5000000000000001E-3</v>
      </c>
    </row>
    <row r="2436" spans="1:7" x14ac:dyDescent="0.25">
      <c r="A2436">
        <v>2435</v>
      </c>
      <c r="B2436" t="s">
        <v>186</v>
      </c>
      <c r="C2436" t="s">
        <v>25</v>
      </c>
      <c r="D2436" t="s">
        <v>2859</v>
      </c>
      <c r="E2436" t="s">
        <v>7</v>
      </c>
      <c r="F2436">
        <v>5.9999999999999995E-4</v>
      </c>
      <c r="G2436">
        <f>IF(F2436 &lt; Summary!$B$10, F2436, NA())</f>
        <v>5.9999999999999995E-4</v>
      </c>
    </row>
    <row r="2437" spans="1:7" x14ac:dyDescent="0.25">
      <c r="A2437">
        <v>2436</v>
      </c>
      <c r="B2437" t="s">
        <v>134</v>
      </c>
      <c r="C2437" t="s">
        <v>33</v>
      </c>
      <c r="D2437" t="s">
        <v>2860</v>
      </c>
      <c r="E2437" t="s">
        <v>7</v>
      </c>
      <c r="F2437">
        <v>1.1999999999999999E-3</v>
      </c>
      <c r="G2437">
        <f>IF(F2437 &lt; Summary!$B$10, F2437, NA())</f>
        <v>1.1999999999999999E-3</v>
      </c>
    </row>
    <row r="2438" spans="1:7" x14ac:dyDescent="0.25">
      <c r="A2438">
        <v>2437</v>
      </c>
      <c r="B2438" t="s">
        <v>91</v>
      </c>
      <c r="C2438" t="s">
        <v>50</v>
      </c>
      <c r="D2438" t="s">
        <v>2861</v>
      </c>
      <c r="E2438" t="s">
        <v>7</v>
      </c>
      <c r="F2438">
        <v>8.9999999999999998E-4</v>
      </c>
      <c r="G2438">
        <f>IF(F2438 &lt; Summary!$B$10, F2438, NA())</f>
        <v>8.9999999999999998E-4</v>
      </c>
    </row>
    <row r="2439" spans="1:7" x14ac:dyDescent="0.25">
      <c r="A2439">
        <v>2438</v>
      </c>
      <c r="B2439" t="s">
        <v>220</v>
      </c>
      <c r="C2439" t="s">
        <v>5</v>
      </c>
      <c r="D2439" t="s">
        <v>757</v>
      </c>
      <c r="E2439" t="s">
        <v>7</v>
      </c>
      <c r="F2439">
        <v>5.9999999999999995E-4</v>
      </c>
      <c r="G2439">
        <f>IF(F2439 &lt; Summary!$B$10, F2439, NA())</f>
        <v>5.9999999999999995E-4</v>
      </c>
    </row>
    <row r="2440" spans="1:7" x14ac:dyDescent="0.25">
      <c r="A2440">
        <v>2439</v>
      </c>
      <c r="B2440" t="s">
        <v>142</v>
      </c>
      <c r="C2440" t="s">
        <v>26</v>
      </c>
      <c r="D2440" t="s">
        <v>2862</v>
      </c>
      <c r="E2440" t="s">
        <v>7</v>
      </c>
      <c r="F2440">
        <v>1.1999999999999999E-3</v>
      </c>
      <c r="G2440">
        <f>IF(F2440 &lt; Summary!$B$10, F2440, NA())</f>
        <v>1.1999999999999999E-3</v>
      </c>
    </row>
    <row r="2441" spans="1:7" x14ac:dyDescent="0.25">
      <c r="A2441">
        <v>2440</v>
      </c>
      <c r="B2441" t="s">
        <v>228</v>
      </c>
      <c r="C2441" t="s">
        <v>5</v>
      </c>
      <c r="D2441" t="s">
        <v>2863</v>
      </c>
      <c r="E2441" t="s">
        <v>7</v>
      </c>
      <c r="F2441">
        <v>1.1999999999999999E-3</v>
      </c>
      <c r="G2441">
        <f>IF(F2441 &lt; Summary!$B$10, F2441, NA())</f>
        <v>1.1999999999999999E-3</v>
      </c>
    </row>
    <row r="2442" spans="1:7" x14ac:dyDescent="0.25">
      <c r="A2442">
        <v>2441</v>
      </c>
      <c r="B2442" t="s">
        <v>31</v>
      </c>
      <c r="C2442" t="s">
        <v>47</v>
      </c>
      <c r="D2442" t="s">
        <v>1431</v>
      </c>
      <c r="E2442" t="s">
        <v>7</v>
      </c>
      <c r="F2442">
        <v>3.8E-3</v>
      </c>
      <c r="G2442">
        <f>IF(F2442 &lt; Summary!$B$10, F2442, NA())</f>
        <v>3.8E-3</v>
      </c>
    </row>
    <row r="2443" spans="1:7" x14ac:dyDescent="0.25">
      <c r="A2443">
        <v>2442</v>
      </c>
      <c r="B2443" t="s">
        <v>86</v>
      </c>
      <c r="C2443" t="s">
        <v>5</v>
      </c>
      <c r="D2443" t="s">
        <v>2864</v>
      </c>
      <c r="E2443" t="s">
        <v>7</v>
      </c>
      <c r="F2443">
        <v>8.9999999999999998E-4</v>
      </c>
      <c r="G2443">
        <f>IF(F2443 &lt; Summary!$B$10, F2443, NA())</f>
        <v>8.9999999999999998E-4</v>
      </c>
    </row>
    <row r="2444" spans="1:7" x14ac:dyDescent="0.25">
      <c r="A2444">
        <v>2443</v>
      </c>
      <c r="B2444" t="s">
        <v>239</v>
      </c>
      <c r="C2444" t="s">
        <v>12</v>
      </c>
      <c r="D2444" t="s">
        <v>2865</v>
      </c>
      <c r="E2444" t="s">
        <v>15</v>
      </c>
      <c r="F2444">
        <v>2.8E-3</v>
      </c>
      <c r="G2444">
        <f>IF(F2444 &lt; Summary!$B$10, F2444, NA())</f>
        <v>2.8E-3</v>
      </c>
    </row>
    <row r="2445" spans="1:7" x14ac:dyDescent="0.25">
      <c r="A2445">
        <v>2444</v>
      </c>
      <c r="B2445" t="s">
        <v>37</v>
      </c>
      <c r="C2445" t="s">
        <v>5</v>
      </c>
      <c r="D2445" t="s">
        <v>2278</v>
      </c>
      <c r="E2445" t="s">
        <v>7</v>
      </c>
      <c r="F2445">
        <v>1.1999999999999999E-3</v>
      </c>
      <c r="G2445">
        <f>IF(F2445 &lt; Summary!$B$10, F2445, NA())</f>
        <v>1.1999999999999999E-3</v>
      </c>
    </row>
    <row r="2446" spans="1:7" x14ac:dyDescent="0.25">
      <c r="A2446">
        <v>2445</v>
      </c>
      <c r="B2446" t="s">
        <v>182</v>
      </c>
      <c r="C2446" t="s">
        <v>30</v>
      </c>
      <c r="D2446" t="s">
        <v>702</v>
      </c>
      <c r="E2446" t="s">
        <v>15</v>
      </c>
      <c r="F2446">
        <v>2.5000000000000001E-3</v>
      </c>
      <c r="G2446">
        <f>IF(F2446 &lt; Summary!$B$10, F2446, NA())</f>
        <v>2.5000000000000001E-3</v>
      </c>
    </row>
    <row r="2447" spans="1:7" x14ac:dyDescent="0.25">
      <c r="A2447">
        <v>2446</v>
      </c>
      <c r="B2447" t="s">
        <v>11</v>
      </c>
      <c r="C2447" t="s">
        <v>39</v>
      </c>
      <c r="D2447" t="s">
        <v>58</v>
      </c>
      <c r="E2447" t="s">
        <v>7</v>
      </c>
      <c r="F2447">
        <v>2.9999999999999997E-4</v>
      </c>
      <c r="G2447">
        <f>IF(F2447 &lt; Summary!$B$10, F2447, NA())</f>
        <v>2.9999999999999997E-4</v>
      </c>
    </row>
    <row r="2448" spans="1:7" x14ac:dyDescent="0.25">
      <c r="A2448">
        <v>2447</v>
      </c>
      <c r="B2448" t="s">
        <v>111</v>
      </c>
      <c r="C2448" t="s">
        <v>39</v>
      </c>
      <c r="D2448" t="s">
        <v>2866</v>
      </c>
      <c r="E2448" t="s">
        <v>15</v>
      </c>
      <c r="F2448">
        <v>2.2000000000000001E-3</v>
      </c>
      <c r="G2448">
        <f>IF(F2448 &lt; Summary!$B$10, F2448, NA())</f>
        <v>2.2000000000000001E-3</v>
      </c>
    </row>
    <row r="2449" spans="1:7" x14ac:dyDescent="0.25">
      <c r="A2449">
        <v>2448</v>
      </c>
      <c r="B2449" t="s">
        <v>226</v>
      </c>
      <c r="C2449" t="s">
        <v>26</v>
      </c>
      <c r="D2449" t="s">
        <v>625</v>
      </c>
      <c r="E2449" t="s">
        <v>7</v>
      </c>
      <c r="F2449">
        <v>1.1999999999999999E-3</v>
      </c>
      <c r="G2449">
        <f>IF(F2449 &lt; Summary!$B$10, F2449, NA())</f>
        <v>1.1999999999999999E-3</v>
      </c>
    </row>
    <row r="2450" spans="1:7" x14ac:dyDescent="0.25">
      <c r="A2450">
        <v>2449</v>
      </c>
      <c r="B2450" t="s">
        <v>109</v>
      </c>
      <c r="C2450" t="s">
        <v>25</v>
      </c>
      <c r="D2450" t="s">
        <v>2867</v>
      </c>
      <c r="E2450" t="s">
        <v>7</v>
      </c>
      <c r="F2450">
        <v>2.9999999999999997E-4</v>
      </c>
      <c r="G2450">
        <f>IF(F2450 &lt; Summary!$B$10, F2450, NA())</f>
        <v>2.9999999999999997E-4</v>
      </c>
    </row>
    <row r="2451" spans="1:7" x14ac:dyDescent="0.25">
      <c r="A2451">
        <v>2450</v>
      </c>
      <c r="B2451" t="s">
        <v>89</v>
      </c>
      <c r="C2451" t="s">
        <v>26</v>
      </c>
      <c r="D2451" t="s">
        <v>445</v>
      </c>
      <c r="E2451" t="s">
        <v>7</v>
      </c>
      <c r="F2451">
        <v>8.9999999999999998E-4</v>
      </c>
      <c r="G2451">
        <f>IF(F2451 &lt; Summary!$B$10, F2451, NA())</f>
        <v>8.9999999999999998E-4</v>
      </c>
    </row>
    <row r="2452" spans="1:7" x14ac:dyDescent="0.25">
      <c r="A2452">
        <v>2451</v>
      </c>
      <c r="B2452" t="s">
        <v>28</v>
      </c>
      <c r="C2452" t="s">
        <v>18</v>
      </c>
      <c r="D2452" t="s">
        <v>923</v>
      </c>
      <c r="E2452" t="s">
        <v>7</v>
      </c>
      <c r="F2452">
        <v>5.9999999999999995E-4</v>
      </c>
      <c r="G2452">
        <f>IF(F2452 &lt; Summary!$B$10, F2452, NA())</f>
        <v>5.9999999999999995E-4</v>
      </c>
    </row>
    <row r="2453" spans="1:7" x14ac:dyDescent="0.25">
      <c r="A2453">
        <v>2452</v>
      </c>
      <c r="B2453" t="s">
        <v>49</v>
      </c>
      <c r="C2453" t="s">
        <v>25</v>
      </c>
      <c r="D2453" t="s">
        <v>402</v>
      </c>
      <c r="E2453" t="s">
        <v>7</v>
      </c>
      <c r="F2453">
        <v>1.1999999999999999E-3</v>
      </c>
      <c r="G2453">
        <f>IF(F2453 &lt; Summary!$B$10, F2453, NA())</f>
        <v>1.1999999999999999E-3</v>
      </c>
    </row>
    <row r="2454" spans="1:7" x14ac:dyDescent="0.25">
      <c r="A2454">
        <v>2453</v>
      </c>
      <c r="B2454" t="s">
        <v>171</v>
      </c>
      <c r="C2454" t="s">
        <v>26</v>
      </c>
      <c r="D2454" t="s">
        <v>2868</v>
      </c>
      <c r="E2454" t="s">
        <v>7</v>
      </c>
      <c r="F2454">
        <v>5.9999999999999995E-4</v>
      </c>
      <c r="G2454">
        <f>IF(F2454 &lt; Summary!$B$10, F2454, NA())</f>
        <v>5.9999999999999995E-4</v>
      </c>
    </row>
    <row r="2455" spans="1:7" x14ac:dyDescent="0.25">
      <c r="A2455">
        <v>2454</v>
      </c>
      <c r="B2455" t="s">
        <v>176</v>
      </c>
      <c r="C2455" t="s">
        <v>25</v>
      </c>
      <c r="D2455" t="s">
        <v>2869</v>
      </c>
      <c r="E2455" t="s">
        <v>7</v>
      </c>
      <c r="F2455">
        <v>1.1999999999999999E-3</v>
      </c>
      <c r="G2455">
        <f>IF(F2455 &lt; Summary!$B$10, F2455, NA())</f>
        <v>1.1999999999999999E-3</v>
      </c>
    </row>
    <row r="2456" spans="1:7" x14ac:dyDescent="0.25">
      <c r="A2456">
        <v>2455</v>
      </c>
      <c r="B2456" t="s">
        <v>99</v>
      </c>
      <c r="C2456" t="s">
        <v>41</v>
      </c>
      <c r="D2456" t="s">
        <v>2870</v>
      </c>
      <c r="E2456" t="s">
        <v>7</v>
      </c>
      <c r="F2456">
        <v>2.9999999999999997E-4</v>
      </c>
      <c r="G2456">
        <f>IF(F2456 &lt; Summary!$B$10, F2456, NA())</f>
        <v>2.9999999999999997E-4</v>
      </c>
    </row>
    <row r="2457" spans="1:7" x14ac:dyDescent="0.25">
      <c r="A2457">
        <v>2456</v>
      </c>
      <c r="B2457" t="s">
        <v>17</v>
      </c>
      <c r="C2457" t="s">
        <v>20</v>
      </c>
      <c r="D2457" t="s">
        <v>390</v>
      </c>
      <c r="E2457" t="s">
        <v>7</v>
      </c>
      <c r="F2457">
        <v>2.9999999999999997E-4</v>
      </c>
      <c r="G2457">
        <f>IF(F2457 &lt; Summary!$B$10, F2457, NA())</f>
        <v>2.9999999999999997E-4</v>
      </c>
    </row>
    <row r="2458" spans="1:7" x14ac:dyDescent="0.25">
      <c r="A2458">
        <v>2457</v>
      </c>
      <c r="B2458" t="s">
        <v>28</v>
      </c>
      <c r="C2458" t="s">
        <v>30</v>
      </c>
      <c r="D2458" t="s">
        <v>2871</v>
      </c>
      <c r="E2458" t="s">
        <v>15</v>
      </c>
      <c r="F2458">
        <v>1.6000000000000001E-3</v>
      </c>
      <c r="G2458">
        <f>IF(F2458 &lt; Summary!$B$10, F2458, NA())</f>
        <v>1.6000000000000001E-3</v>
      </c>
    </row>
    <row r="2459" spans="1:7" x14ac:dyDescent="0.25">
      <c r="A2459">
        <v>2458</v>
      </c>
      <c r="B2459" t="s">
        <v>155</v>
      </c>
      <c r="C2459" t="s">
        <v>14</v>
      </c>
      <c r="D2459" t="s">
        <v>159</v>
      </c>
      <c r="E2459" t="s">
        <v>15</v>
      </c>
      <c r="F2459">
        <v>2.2000000000000001E-3</v>
      </c>
      <c r="G2459">
        <f>IF(F2459 &lt; Summary!$B$10, F2459, NA())</f>
        <v>2.2000000000000001E-3</v>
      </c>
    </row>
    <row r="2460" spans="1:7" x14ac:dyDescent="0.25">
      <c r="A2460">
        <v>2459</v>
      </c>
      <c r="B2460" t="s">
        <v>51</v>
      </c>
      <c r="C2460" t="s">
        <v>20</v>
      </c>
      <c r="D2460" t="s">
        <v>2872</v>
      </c>
      <c r="E2460" t="s">
        <v>15</v>
      </c>
      <c r="F2460">
        <v>2.2000000000000001E-3</v>
      </c>
      <c r="G2460">
        <f>IF(F2460 &lt; Summary!$B$10, F2460, NA())</f>
        <v>2.2000000000000001E-3</v>
      </c>
    </row>
    <row r="2461" spans="1:7" x14ac:dyDescent="0.25">
      <c r="A2461">
        <v>2460</v>
      </c>
      <c r="B2461" t="s">
        <v>64</v>
      </c>
      <c r="C2461" t="s">
        <v>41</v>
      </c>
      <c r="D2461" t="s">
        <v>653</v>
      </c>
      <c r="E2461" t="s">
        <v>15</v>
      </c>
      <c r="F2461">
        <v>2.5000000000000001E-3</v>
      </c>
      <c r="G2461">
        <f>IF(F2461 &lt; Summary!$B$10, F2461, NA())</f>
        <v>2.5000000000000001E-3</v>
      </c>
    </row>
    <row r="2462" spans="1:7" x14ac:dyDescent="0.25">
      <c r="A2462">
        <v>2461</v>
      </c>
      <c r="B2462" t="s">
        <v>237</v>
      </c>
      <c r="C2462" t="s">
        <v>41</v>
      </c>
      <c r="D2462" t="s">
        <v>1879</v>
      </c>
      <c r="E2462" t="s">
        <v>7</v>
      </c>
      <c r="F2462">
        <v>2.8E-3</v>
      </c>
      <c r="G2462">
        <f>IF(F2462 &lt; Summary!$B$10, F2462, NA())</f>
        <v>2.8E-3</v>
      </c>
    </row>
    <row r="2463" spans="1:7" x14ac:dyDescent="0.25">
      <c r="A2463">
        <v>2462</v>
      </c>
      <c r="B2463" t="s">
        <v>160</v>
      </c>
      <c r="C2463" t="s">
        <v>39</v>
      </c>
      <c r="D2463" t="s">
        <v>2873</v>
      </c>
      <c r="E2463" t="s">
        <v>7</v>
      </c>
      <c r="F2463">
        <v>5.9999999999999995E-4</v>
      </c>
      <c r="G2463">
        <f>IF(F2463 &lt; Summary!$B$10, F2463, NA())</f>
        <v>5.9999999999999995E-4</v>
      </c>
    </row>
    <row r="2464" spans="1:7" x14ac:dyDescent="0.25">
      <c r="A2464">
        <v>2463</v>
      </c>
      <c r="B2464" t="s">
        <v>98</v>
      </c>
      <c r="C2464" t="s">
        <v>39</v>
      </c>
      <c r="D2464" t="s">
        <v>2874</v>
      </c>
      <c r="E2464" t="s">
        <v>15</v>
      </c>
      <c r="F2464">
        <v>2.8E-3</v>
      </c>
      <c r="G2464">
        <f>IF(F2464 &lt; Summary!$B$10, F2464, NA())</f>
        <v>2.8E-3</v>
      </c>
    </row>
    <row r="2465" spans="1:7" x14ac:dyDescent="0.25">
      <c r="A2465">
        <v>2464</v>
      </c>
      <c r="B2465" t="s">
        <v>184</v>
      </c>
      <c r="C2465" t="s">
        <v>41</v>
      </c>
      <c r="D2465" t="s">
        <v>2875</v>
      </c>
      <c r="E2465" t="s">
        <v>7</v>
      </c>
      <c r="F2465">
        <v>2.9999999999999997E-4</v>
      </c>
      <c r="G2465">
        <f>IF(F2465 &lt; Summary!$B$10, F2465, NA())</f>
        <v>2.9999999999999997E-4</v>
      </c>
    </row>
    <row r="2466" spans="1:7" x14ac:dyDescent="0.25">
      <c r="A2466">
        <v>2465</v>
      </c>
      <c r="B2466" t="s">
        <v>38</v>
      </c>
      <c r="C2466" t="s">
        <v>39</v>
      </c>
      <c r="D2466" t="s">
        <v>2876</v>
      </c>
      <c r="E2466" t="s">
        <v>7</v>
      </c>
      <c r="F2466">
        <v>5.9999999999999995E-4</v>
      </c>
      <c r="G2466">
        <f>IF(F2466 &lt; Summary!$B$10, F2466, NA())</f>
        <v>5.9999999999999995E-4</v>
      </c>
    </row>
    <row r="2467" spans="1:7" x14ac:dyDescent="0.25">
      <c r="A2467">
        <v>2466</v>
      </c>
      <c r="B2467" t="s">
        <v>239</v>
      </c>
      <c r="C2467" t="s">
        <v>18</v>
      </c>
      <c r="D2467" t="s">
        <v>2877</v>
      </c>
      <c r="E2467" t="s">
        <v>15</v>
      </c>
      <c r="F2467">
        <v>2.8E-3</v>
      </c>
      <c r="G2467">
        <f>IF(F2467 &lt; Summary!$B$10, F2467, NA())</f>
        <v>2.8E-3</v>
      </c>
    </row>
    <row r="2468" spans="1:7" x14ac:dyDescent="0.25">
      <c r="A2468">
        <v>2467</v>
      </c>
      <c r="B2468" t="s">
        <v>57</v>
      </c>
      <c r="C2468" t="s">
        <v>20</v>
      </c>
      <c r="D2468" t="s">
        <v>562</v>
      </c>
      <c r="E2468" t="s">
        <v>15</v>
      </c>
      <c r="F2468">
        <v>2.2000000000000001E-3</v>
      </c>
      <c r="G2468">
        <f>IF(F2468 &lt; Summary!$B$10, F2468, NA())</f>
        <v>2.2000000000000001E-3</v>
      </c>
    </row>
    <row r="2469" spans="1:7" x14ac:dyDescent="0.25">
      <c r="A2469">
        <v>2468</v>
      </c>
      <c r="B2469" t="s">
        <v>99</v>
      </c>
      <c r="C2469" t="s">
        <v>12</v>
      </c>
      <c r="D2469" t="s">
        <v>1996</v>
      </c>
      <c r="E2469" t="s">
        <v>7</v>
      </c>
      <c r="F2469">
        <v>5.9999999999999995E-4</v>
      </c>
      <c r="G2469">
        <f>IF(F2469 &lt; Summary!$B$10, F2469, NA())</f>
        <v>5.9999999999999995E-4</v>
      </c>
    </row>
    <row r="2470" spans="1:7" x14ac:dyDescent="0.25">
      <c r="A2470">
        <v>2469</v>
      </c>
      <c r="B2470" t="s">
        <v>114</v>
      </c>
      <c r="C2470" t="s">
        <v>25</v>
      </c>
      <c r="D2470" t="s">
        <v>1383</v>
      </c>
      <c r="E2470" t="s">
        <v>7</v>
      </c>
      <c r="F2470">
        <v>5.9999999999999995E-4</v>
      </c>
      <c r="G2470">
        <f>IF(F2470 &lt; Summary!$B$10, F2470, NA())</f>
        <v>5.9999999999999995E-4</v>
      </c>
    </row>
    <row r="2471" spans="1:7" x14ac:dyDescent="0.25">
      <c r="A2471">
        <v>2470</v>
      </c>
      <c r="B2471" t="s">
        <v>204</v>
      </c>
      <c r="C2471" t="s">
        <v>39</v>
      </c>
      <c r="D2471" t="s">
        <v>2878</v>
      </c>
      <c r="E2471" t="s">
        <v>15</v>
      </c>
      <c r="F2471">
        <v>2.2000000000000001E-3</v>
      </c>
      <c r="G2471">
        <f>IF(F2471 &lt; Summary!$B$10, F2471, NA())</f>
        <v>2.2000000000000001E-3</v>
      </c>
    </row>
    <row r="2472" spans="1:7" x14ac:dyDescent="0.25">
      <c r="A2472">
        <v>2471</v>
      </c>
      <c r="B2472" t="s">
        <v>22</v>
      </c>
      <c r="C2472" t="s">
        <v>12</v>
      </c>
      <c r="D2472" t="s">
        <v>972</v>
      </c>
      <c r="E2472" t="s">
        <v>15</v>
      </c>
      <c r="F2472">
        <v>1.6000000000000001E-3</v>
      </c>
      <c r="G2472">
        <f>IF(F2472 &lt; Summary!$B$10, F2472, NA())</f>
        <v>1.6000000000000001E-3</v>
      </c>
    </row>
    <row r="2473" spans="1:7" x14ac:dyDescent="0.25">
      <c r="A2473">
        <v>2472</v>
      </c>
      <c r="B2473" t="s">
        <v>168</v>
      </c>
      <c r="C2473" t="s">
        <v>12</v>
      </c>
      <c r="D2473" t="s">
        <v>423</v>
      </c>
      <c r="E2473" t="s">
        <v>15</v>
      </c>
      <c r="F2473">
        <v>2.2000000000000001E-3</v>
      </c>
      <c r="G2473">
        <f>IF(F2473 &lt; Summary!$B$10, F2473, NA())</f>
        <v>2.2000000000000001E-3</v>
      </c>
    </row>
    <row r="2474" spans="1:7" x14ac:dyDescent="0.25">
      <c r="A2474">
        <v>2473</v>
      </c>
      <c r="B2474" t="s">
        <v>24</v>
      </c>
      <c r="C2474" t="s">
        <v>14</v>
      </c>
      <c r="D2474" t="s">
        <v>2879</v>
      </c>
      <c r="E2474" t="s">
        <v>7</v>
      </c>
      <c r="F2474">
        <v>2.8E-3</v>
      </c>
      <c r="G2474">
        <f>IF(F2474 &lt; Summary!$B$10, F2474, NA())</f>
        <v>2.8E-3</v>
      </c>
    </row>
    <row r="2475" spans="1:7" x14ac:dyDescent="0.25">
      <c r="A2475">
        <v>2474</v>
      </c>
      <c r="B2475" t="s">
        <v>156</v>
      </c>
      <c r="C2475" t="s">
        <v>18</v>
      </c>
      <c r="D2475" t="s">
        <v>639</v>
      </c>
      <c r="E2475" t="s">
        <v>15</v>
      </c>
      <c r="F2475">
        <v>1.9E-3</v>
      </c>
      <c r="G2475">
        <f>IF(F2475 &lt; Summary!$B$10, F2475, NA())</f>
        <v>1.9E-3</v>
      </c>
    </row>
    <row r="2476" spans="1:7" x14ac:dyDescent="0.25">
      <c r="A2476">
        <v>2475</v>
      </c>
      <c r="B2476" t="s">
        <v>73</v>
      </c>
      <c r="C2476" t="s">
        <v>18</v>
      </c>
      <c r="D2476" t="s">
        <v>2880</v>
      </c>
      <c r="E2476" t="s">
        <v>7</v>
      </c>
      <c r="F2476">
        <v>5.9999999999999995E-4</v>
      </c>
      <c r="G2476">
        <f>IF(F2476 &lt; Summary!$B$10, F2476, NA())</f>
        <v>5.9999999999999995E-4</v>
      </c>
    </row>
    <row r="2477" spans="1:7" x14ac:dyDescent="0.25">
      <c r="A2477">
        <v>2476</v>
      </c>
      <c r="B2477" t="s">
        <v>89</v>
      </c>
      <c r="C2477" t="s">
        <v>41</v>
      </c>
      <c r="D2477" t="s">
        <v>2881</v>
      </c>
      <c r="E2477" t="s">
        <v>7</v>
      </c>
      <c r="F2477">
        <v>5.9999999999999995E-4</v>
      </c>
      <c r="G2477">
        <f>IF(F2477 &lt; Summary!$B$10, F2477, NA())</f>
        <v>5.9999999999999995E-4</v>
      </c>
    </row>
    <row r="2478" spans="1:7" x14ac:dyDescent="0.25">
      <c r="A2478">
        <v>2477</v>
      </c>
      <c r="B2478" t="s">
        <v>98</v>
      </c>
      <c r="C2478" t="s">
        <v>26</v>
      </c>
      <c r="D2478" t="s">
        <v>325</v>
      </c>
      <c r="E2478" t="s">
        <v>7</v>
      </c>
      <c r="F2478">
        <v>8.9999999999999998E-4</v>
      </c>
      <c r="G2478">
        <f>IF(F2478 &lt; Summary!$B$10, F2478, NA())</f>
        <v>8.9999999999999998E-4</v>
      </c>
    </row>
    <row r="2479" spans="1:7" x14ac:dyDescent="0.25">
      <c r="A2479">
        <v>2478</v>
      </c>
      <c r="B2479" t="s">
        <v>92</v>
      </c>
      <c r="C2479" t="s">
        <v>18</v>
      </c>
      <c r="D2479" t="s">
        <v>486</v>
      </c>
      <c r="E2479" t="s">
        <v>7</v>
      </c>
      <c r="F2479">
        <v>3.5000000000000001E-3</v>
      </c>
      <c r="G2479">
        <f>IF(F2479 &lt; Summary!$B$10, F2479, NA())</f>
        <v>3.5000000000000001E-3</v>
      </c>
    </row>
    <row r="2480" spans="1:7" x14ac:dyDescent="0.25">
      <c r="A2480">
        <v>2479</v>
      </c>
      <c r="B2480" t="s">
        <v>99</v>
      </c>
      <c r="C2480" t="s">
        <v>25</v>
      </c>
      <c r="D2480" t="s">
        <v>2882</v>
      </c>
      <c r="E2480" t="s">
        <v>7</v>
      </c>
      <c r="F2480">
        <v>5.9999999999999995E-4</v>
      </c>
      <c r="G2480">
        <f>IF(F2480 &lt; Summary!$B$10, F2480, NA())</f>
        <v>5.9999999999999995E-4</v>
      </c>
    </row>
    <row r="2481" spans="1:7" x14ac:dyDescent="0.25">
      <c r="A2481">
        <v>2480</v>
      </c>
      <c r="B2481" t="s">
        <v>247</v>
      </c>
      <c r="C2481" t="s">
        <v>33</v>
      </c>
      <c r="D2481" t="s">
        <v>580</v>
      </c>
      <c r="E2481" t="s">
        <v>7</v>
      </c>
      <c r="F2481">
        <v>5.9999999999999995E-4</v>
      </c>
      <c r="G2481">
        <f>IF(F2481 &lt; Summary!$B$10, F2481, NA())</f>
        <v>5.9999999999999995E-4</v>
      </c>
    </row>
    <row r="2482" spans="1:7" x14ac:dyDescent="0.25">
      <c r="A2482">
        <v>2481</v>
      </c>
      <c r="B2482" t="s">
        <v>110</v>
      </c>
      <c r="C2482" t="s">
        <v>41</v>
      </c>
      <c r="D2482" t="s">
        <v>2883</v>
      </c>
      <c r="E2482" t="s">
        <v>7</v>
      </c>
      <c r="F2482">
        <v>2.9999999999999997E-4</v>
      </c>
      <c r="G2482">
        <f>IF(F2482 &lt; Summary!$B$10, F2482, NA())</f>
        <v>2.9999999999999997E-4</v>
      </c>
    </row>
    <row r="2483" spans="1:7" x14ac:dyDescent="0.25">
      <c r="A2483">
        <v>2482</v>
      </c>
      <c r="B2483" t="s">
        <v>68</v>
      </c>
      <c r="C2483" t="s">
        <v>50</v>
      </c>
      <c r="D2483" t="s">
        <v>1034</v>
      </c>
      <c r="E2483" t="s">
        <v>7</v>
      </c>
      <c r="F2483">
        <v>5.9999999999999995E-4</v>
      </c>
      <c r="G2483">
        <f>IF(F2483 &lt; Summary!$B$10, F2483, NA())</f>
        <v>5.9999999999999995E-4</v>
      </c>
    </row>
    <row r="2484" spans="1:7" x14ac:dyDescent="0.25">
      <c r="A2484">
        <v>2483</v>
      </c>
      <c r="B2484" t="s">
        <v>62</v>
      </c>
      <c r="C2484" t="s">
        <v>39</v>
      </c>
      <c r="D2484" t="s">
        <v>562</v>
      </c>
      <c r="E2484" t="s">
        <v>15</v>
      </c>
      <c r="F2484">
        <v>2.2000000000000001E-3</v>
      </c>
      <c r="G2484">
        <f>IF(F2484 &lt; Summary!$B$10, F2484, NA())</f>
        <v>2.2000000000000001E-3</v>
      </c>
    </row>
    <row r="2485" spans="1:7" x14ac:dyDescent="0.25">
      <c r="A2485">
        <v>2484</v>
      </c>
      <c r="B2485" t="s">
        <v>29</v>
      </c>
      <c r="C2485" t="s">
        <v>20</v>
      </c>
      <c r="D2485" t="s">
        <v>2884</v>
      </c>
      <c r="E2485" t="s">
        <v>7</v>
      </c>
      <c r="F2485">
        <v>2.9999999999999997E-4</v>
      </c>
      <c r="G2485">
        <f>IF(F2485 &lt; Summary!$B$10, F2485, NA())</f>
        <v>2.9999999999999997E-4</v>
      </c>
    </row>
    <row r="2486" spans="1:7" x14ac:dyDescent="0.25">
      <c r="A2486">
        <v>2485</v>
      </c>
      <c r="B2486" t="s">
        <v>142</v>
      </c>
      <c r="C2486" t="s">
        <v>30</v>
      </c>
      <c r="D2486" t="s">
        <v>2885</v>
      </c>
      <c r="E2486" t="s">
        <v>7</v>
      </c>
      <c r="F2486">
        <v>2.8E-3</v>
      </c>
      <c r="G2486">
        <f>IF(F2486 &lt; Summary!$B$10, F2486, NA())</f>
        <v>2.8E-3</v>
      </c>
    </row>
    <row r="2487" spans="1:7" x14ac:dyDescent="0.25">
      <c r="A2487">
        <v>2486</v>
      </c>
      <c r="B2487" t="s">
        <v>55</v>
      </c>
      <c r="C2487" t="s">
        <v>12</v>
      </c>
      <c r="D2487" t="s">
        <v>2886</v>
      </c>
      <c r="E2487" t="s">
        <v>15</v>
      </c>
      <c r="F2487">
        <v>2.2000000000000001E-3</v>
      </c>
      <c r="G2487">
        <f>IF(F2487 &lt; Summary!$B$10, F2487, NA())</f>
        <v>2.2000000000000001E-3</v>
      </c>
    </row>
    <row r="2488" spans="1:7" x14ac:dyDescent="0.25">
      <c r="A2488">
        <v>2487</v>
      </c>
      <c r="B2488" t="s">
        <v>100</v>
      </c>
      <c r="C2488" t="s">
        <v>18</v>
      </c>
      <c r="D2488" t="s">
        <v>1061</v>
      </c>
      <c r="E2488" t="s">
        <v>7</v>
      </c>
      <c r="F2488">
        <v>2.8E-3</v>
      </c>
      <c r="G2488">
        <f>IF(F2488 &lt; Summary!$B$10, F2488, NA())</f>
        <v>2.8E-3</v>
      </c>
    </row>
    <row r="2489" spans="1:7" x14ac:dyDescent="0.25">
      <c r="A2489">
        <v>2488</v>
      </c>
      <c r="B2489" t="s">
        <v>34</v>
      </c>
      <c r="C2489" t="s">
        <v>50</v>
      </c>
      <c r="D2489" t="s">
        <v>755</v>
      </c>
      <c r="E2489" t="s">
        <v>7</v>
      </c>
      <c r="F2489">
        <v>5.9999999999999995E-4</v>
      </c>
      <c r="G2489">
        <f>IF(F2489 &lt; Summary!$B$10, F2489, NA())</f>
        <v>5.9999999999999995E-4</v>
      </c>
    </row>
    <row r="2490" spans="1:7" x14ac:dyDescent="0.25">
      <c r="A2490">
        <v>2489</v>
      </c>
      <c r="B2490" t="s">
        <v>167</v>
      </c>
      <c r="C2490" t="s">
        <v>41</v>
      </c>
      <c r="D2490" t="s">
        <v>2887</v>
      </c>
      <c r="E2490" t="s">
        <v>7</v>
      </c>
      <c r="F2490">
        <v>2.8E-3</v>
      </c>
      <c r="G2490">
        <f>IF(F2490 &lt; Summary!$B$10, F2490, NA())</f>
        <v>2.8E-3</v>
      </c>
    </row>
    <row r="2491" spans="1:7" x14ac:dyDescent="0.25">
      <c r="A2491">
        <v>2490</v>
      </c>
      <c r="B2491" t="s">
        <v>117</v>
      </c>
      <c r="C2491" t="s">
        <v>20</v>
      </c>
      <c r="D2491" t="s">
        <v>692</v>
      </c>
      <c r="E2491" t="s">
        <v>7</v>
      </c>
      <c r="F2491">
        <v>2.5000000000000001E-3</v>
      </c>
      <c r="G2491">
        <f>IF(F2491 &lt; Summary!$B$10, F2491, NA())</f>
        <v>2.5000000000000001E-3</v>
      </c>
    </row>
    <row r="2492" spans="1:7" x14ac:dyDescent="0.25">
      <c r="A2492">
        <v>2491</v>
      </c>
      <c r="B2492" t="s">
        <v>206</v>
      </c>
      <c r="C2492" t="s">
        <v>30</v>
      </c>
      <c r="D2492" t="s">
        <v>2888</v>
      </c>
      <c r="E2492" t="s">
        <v>7</v>
      </c>
      <c r="F2492">
        <v>2.5000000000000001E-3</v>
      </c>
      <c r="G2492">
        <f>IF(F2492 &lt; Summary!$B$10, F2492, NA())</f>
        <v>2.5000000000000001E-3</v>
      </c>
    </row>
    <row r="2493" spans="1:7" x14ac:dyDescent="0.25">
      <c r="A2493">
        <v>2492</v>
      </c>
      <c r="B2493" t="s">
        <v>27</v>
      </c>
      <c r="C2493" t="s">
        <v>41</v>
      </c>
      <c r="D2493" t="s">
        <v>2889</v>
      </c>
      <c r="E2493" t="s">
        <v>7</v>
      </c>
      <c r="F2493">
        <v>2.8E-3</v>
      </c>
      <c r="G2493">
        <f>IF(F2493 &lt; Summary!$B$10, F2493, NA())</f>
        <v>2.8E-3</v>
      </c>
    </row>
    <row r="2494" spans="1:7" x14ac:dyDescent="0.25">
      <c r="A2494">
        <v>2493</v>
      </c>
      <c r="B2494" t="s">
        <v>147</v>
      </c>
      <c r="C2494" t="s">
        <v>14</v>
      </c>
      <c r="D2494" t="s">
        <v>2890</v>
      </c>
      <c r="E2494" t="s">
        <v>15</v>
      </c>
      <c r="F2494">
        <v>1.9E-3</v>
      </c>
      <c r="G2494">
        <f>IF(F2494 &lt; Summary!$B$10, F2494, NA())</f>
        <v>1.9E-3</v>
      </c>
    </row>
    <row r="2495" spans="1:7" x14ac:dyDescent="0.25">
      <c r="A2495">
        <v>2494</v>
      </c>
      <c r="B2495" t="s">
        <v>77</v>
      </c>
      <c r="C2495" t="s">
        <v>47</v>
      </c>
      <c r="D2495" t="s">
        <v>2891</v>
      </c>
      <c r="E2495" t="s">
        <v>7</v>
      </c>
      <c r="F2495">
        <v>2.8E-3</v>
      </c>
      <c r="G2495">
        <f>IF(F2495 &lt; Summary!$B$10, F2495, NA())</f>
        <v>2.8E-3</v>
      </c>
    </row>
    <row r="2496" spans="1:7" x14ac:dyDescent="0.25">
      <c r="A2496">
        <v>2495</v>
      </c>
      <c r="B2496" t="s">
        <v>115</v>
      </c>
      <c r="C2496" t="s">
        <v>12</v>
      </c>
      <c r="D2496" t="s">
        <v>2892</v>
      </c>
      <c r="E2496" t="s">
        <v>7</v>
      </c>
      <c r="F2496">
        <v>3.2000000000000002E-3</v>
      </c>
      <c r="G2496">
        <f>IF(F2496 &lt; Summary!$B$10, F2496, NA())</f>
        <v>3.2000000000000002E-3</v>
      </c>
    </row>
    <row r="2497" spans="1:7" x14ac:dyDescent="0.25">
      <c r="A2497">
        <v>2496</v>
      </c>
      <c r="B2497" t="s">
        <v>37</v>
      </c>
      <c r="C2497" t="s">
        <v>5</v>
      </c>
      <c r="D2497" t="s">
        <v>2893</v>
      </c>
      <c r="E2497" t="s">
        <v>7</v>
      </c>
      <c r="F2497">
        <v>8.9999999999999998E-4</v>
      </c>
      <c r="G2497">
        <f>IF(F2497 &lt; Summary!$B$10, F2497, NA())</f>
        <v>8.9999999999999998E-4</v>
      </c>
    </row>
    <row r="2498" spans="1:7" x14ac:dyDescent="0.25">
      <c r="A2498">
        <v>2497</v>
      </c>
      <c r="B2498" t="s">
        <v>51</v>
      </c>
      <c r="C2498" t="s">
        <v>50</v>
      </c>
      <c r="D2498" t="s">
        <v>2633</v>
      </c>
      <c r="E2498" t="s">
        <v>7</v>
      </c>
      <c r="F2498">
        <v>8.9999999999999998E-4</v>
      </c>
      <c r="G2498">
        <f>IF(F2498 &lt; Summary!$B$10, F2498, NA())</f>
        <v>8.9999999999999998E-4</v>
      </c>
    </row>
    <row r="2499" spans="1:7" x14ac:dyDescent="0.25">
      <c r="A2499">
        <v>2498</v>
      </c>
      <c r="B2499" t="s">
        <v>34</v>
      </c>
      <c r="C2499" t="s">
        <v>47</v>
      </c>
      <c r="D2499" t="s">
        <v>951</v>
      </c>
      <c r="E2499" t="s">
        <v>7</v>
      </c>
      <c r="F2499">
        <v>2.8E-3</v>
      </c>
      <c r="G2499">
        <f>IF(F2499 &lt; Summary!$B$10, F2499, NA())</f>
        <v>2.8E-3</v>
      </c>
    </row>
    <row r="2500" spans="1:7" x14ac:dyDescent="0.25">
      <c r="A2500">
        <v>2499</v>
      </c>
      <c r="B2500" t="s">
        <v>52</v>
      </c>
      <c r="C2500" t="s">
        <v>41</v>
      </c>
      <c r="D2500" t="s">
        <v>538</v>
      </c>
      <c r="E2500" t="s">
        <v>15</v>
      </c>
      <c r="F2500">
        <v>2.5000000000000001E-3</v>
      </c>
      <c r="G2500">
        <f>IF(F2500 &lt; Summary!$B$10, F2500, NA())</f>
        <v>2.5000000000000001E-3</v>
      </c>
    </row>
    <row r="2501" spans="1:7" x14ac:dyDescent="0.25">
      <c r="A2501">
        <v>2500</v>
      </c>
      <c r="B2501" t="s">
        <v>228</v>
      </c>
      <c r="C2501" t="s">
        <v>9</v>
      </c>
      <c r="D2501" t="s">
        <v>2894</v>
      </c>
      <c r="E2501" t="s">
        <v>15</v>
      </c>
      <c r="F2501">
        <v>1.6000000000000001E-3</v>
      </c>
      <c r="G2501">
        <f>IF(F2501 &lt; Summary!$B$10, F2501, NA())</f>
        <v>1.6000000000000001E-3</v>
      </c>
    </row>
    <row r="2502" spans="1:7" x14ac:dyDescent="0.25">
      <c r="A2502">
        <v>2501</v>
      </c>
      <c r="B2502" t="s">
        <v>32</v>
      </c>
      <c r="C2502" t="s">
        <v>12</v>
      </c>
      <c r="D2502" t="s">
        <v>2895</v>
      </c>
      <c r="E2502" t="s">
        <v>7</v>
      </c>
      <c r="F2502">
        <v>5.9999999999999995E-4</v>
      </c>
      <c r="G2502">
        <f>IF(F2502 &lt; Summary!$B$10, F2502, NA())</f>
        <v>5.9999999999999995E-4</v>
      </c>
    </row>
    <row r="2503" spans="1:7" x14ac:dyDescent="0.25">
      <c r="A2503">
        <v>2502</v>
      </c>
      <c r="B2503" t="s">
        <v>150</v>
      </c>
      <c r="C2503" t="s">
        <v>20</v>
      </c>
      <c r="D2503" t="s">
        <v>2896</v>
      </c>
      <c r="E2503" t="s">
        <v>15</v>
      </c>
      <c r="F2503">
        <v>2.8E-3</v>
      </c>
      <c r="G2503">
        <f>IF(F2503 &lt; Summary!$B$10, F2503, NA())</f>
        <v>2.8E-3</v>
      </c>
    </row>
    <row r="2504" spans="1:7" x14ac:dyDescent="0.25">
      <c r="A2504">
        <v>2503</v>
      </c>
      <c r="B2504" t="s">
        <v>95</v>
      </c>
      <c r="C2504" t="s">
        <v>47</v>
      </c>
      <c r="D2504" t="s">
        <v>820</v>
      </c>
      <c r="E2504" t="s">
        <v>7</v>
      </c>
      <c r="F2504">
        <v>5.9999999999999995E-4</v>
      </c>
      <c r="G2504">
        <f>IF(F2504 &lt; Summary!$B$10, F2504, NA())</f>
        <v>5.9999999999999995E-4</v>
      </c>
    </row>
    <row r="2505" spans="1:7" x14ac:dyDescent="0.25">
      <c r="A2505">
        <v>2504</v>
      </c>
      <c r="B2505" t="s">
        <v>130</v>
      </c>
      <c r="C2505" t="s">
        <v>47</v>
      </c>
      <c r="D2505" t="s">
        <v>2897</v>
      </c>
      <c r="E2505" t="s">
        <v>7</v>
      </c>
      <c r="F2505">
        <v>5.9999999999999995E-4</v>
      </c>
      <c r="G2505">
        <f>IF(F2505 &lt; Summary!$B$10, F2505, NA())</f>
        <v>5.9999999999999995E-4</v>
      </c>
    </row>
    <row r="2506" spans="1:7" x14ac:dyDescent="0.25">
      <c r="A2506">
        <v>2505</v>
      </c>
      <c r="B2506" t="s">
        <v>175</v>
      </c>
      <c r="C2506" t="s">
        <v>33</v>
      </c>
      <c r="D2506" t="s">
        <v>2898</v>
      </c>
      <c r="E2506" t="s">
        <v>7</v>
      </c>
      <c r="F2506">
        <v>8.9999999999999998E-4</v>
      </c>
      <c r="G2506">
        <f>IF(F2506 &lt; Summary!$B$10, F2506, NA())</f>
        <v>8.9999999999999998E-4</v>
      </c>
    </row>
    <row r="2507" spans="1:7" x14ac:dyDescent="0.25">
      <c r="A2507">
        <v>2506</v>
      </c>
      <c r="B2507" t="s">
        <v>154</v>
      </c>
      <c r="C2507" t="s">
        <v>30</v>
      </c>
      <c r="D2507" t="s">
        <v>867</v>
      </c>
      <c r="E2507" t="s">
        <v>7</v>
      </c>
      <c r="F2507">
        <v>2.8E-3</v>
      </c>
      <c r="G2507">
        <f>IF(F2507 &lt; Summary!$B$10, F2507, NA())</f>
        <v>2.8E-3</v>
      </c>
    </row>
    <row r="2508" spans="1:7" x14ac:dyDescent="0.25">
      <c r="A2508">
        <v>2507</v>
      </c>
      <c r="B2508" t="s">
        <v>167</v>
      </c>
      <c r="C2508" t="s">
        <v>41</v>
      </c>
      <c r="D2508" t="s">
        <v>999</v>
      </c>
      <c r="E2508" t="s">
        <v>7</v>
      </c>
      <c r="F2508">
        <v>2.5000000000000001E-3</v>
      </c>
      <c r="G2508">
        <f>IF(F2508 &lt; Summary!$B$10, F2508, NA())</f>
        <v>2.5000000000000001E-3</v>
      </c>
    </row>
    <row r="2509" spans="1:7" x14ac:dyDescent="0.25">
      <c r="A2509">
        <v>2508</v>
      </c>
      <c r="B2509" t="s">
        <v>142</v>
      </c>
      <c r="C2509" t="s">
        <v>25</v>
      </c>
      <c r="D2509" t="s">
        <v>2899</v>
      </c>
      <c r="E2509" t="s">
        <v>7</v>
      </c>
      <c r="F2509">
        <v>5.9999999999999995E-4</v>
      </c>
      <c r="G2509">
        <f>IF(F2509 &lt; Summary!$B$10, F2509, NA())</f>
        <v>5.9999999999999995E-4</v>
      </c>
    </row>
    <row r="2510" spans="1:7" x14ac:dyDescent="0.25">
      <c r="A2510">
        <v>2509</v>
      </c>
      <c r="B2510" t="s">
        <v>179</v>
      </c>
      <c r="C2510" t="s">
        <v>33</v>
      </c>
      <c r="D2510" t="s">
        <v>2900</v>
      </c>
      <c r="E2510" t="s">
        <v>7</v>
      </c>
      <c r="F2510">
        <v>5.9999999999999995E-4</v>
      </c>
      <c r="G2510">
        <f>IF(F2510 &lt; Summary!$B$10, F2510, NA())</f>
        <v>5.9999999999999995E-4</v>
      </c>
    </row>
    <row r="2511" spans="1:7" x14ac:dyDescent="0.25">
      <c r="A2511">
        <v>2510</v>
      </c>
      <c r="B2511" t="s">
        <v>67</v>
      </c>
      <c r="C2511" t="s">
        <v>20</v>
      </c>
      <c r="D2511" t="s">
        <v>2901</v>
      </c>
      <c r="E2511" t="s">
        <v>7</v>
      </c>
      <c r="F2511">
        <v>2.9999999999999997E-4</v>
      </c>
      <c r="G2511">
        <f>IF(F2511 &lt; Summary!$B$10, F2511, NA())</f>
        <v>2.9999999999999997E-4</v>
      </c>
    </row>
    <row r="2512" spans="1:7" x14ac:dyDescent="0.25">
      <c r="A2512">
        <v>2511</v>
      </c>
      <c r="B2512" t="s">
        <v>167</v>
      </c>
      <c r="C2512" t="s">
        <v>5</v>
      </c>
      <c r="D2512" t="s">
        <v>880</v>
      </c>
      <c r="E2512" t="s">
        <v>7</v>
      </c>
      <c r="F2512">
        <v>1.1999999999999999E-3</v>
      </c>
      <c r="G2512">
        <f>IF(F2512 &lt; Summary!$B$10, F2512, NA())</f>
        <v>1.1999999999999999E-3</v>
      </c>
    </row>
    <row r="2513" spans="1:7" x14ac:dyDescent="0.25">
      <c r="A2513">
        <v>2512</v>
      </c>
      <c r="B2513" t="s">
        <v>153</v>
      </c>
      <c r="C2513" t="s">
        <v>41</v>
      </c>
      <c r="D2513" t="s">
        <v>737</v>
      </c>
      <c r="E2513" t="s">
        <v>7</v>
      </c>
      <c r="F2513">
        <v>2.9999999999999997E-4</v>
      </c>
      <c r="G2513">
        <f>IF(F2513 &lt; Summary!$B$10, F2513, NA())</f>
        <v>2.9999999999999997E-4</v>
      </c>
    </row>
    <row r="2514" spans="1:7" x14ac:dyDescent="0.25">
      <c r="A2514">
        <v>2513</v>
      </c>
      <c r="B2514" t="s">
        <v>189</v>
      </c>
      <c r="C2514" t="s">
        <v>47</v>
      </c>
      <c r="D2514" t="s">
        <v>590</v>
      </c>
      <c r="E2514" t="s">
        <v>7</v>
      </c>
      <c r="F2514">
        <v>5.9999999999999995E-4</v>
      </c>
      <c r="G2514">
        <f>IF(F2514 &lt; Summary!$B$10, F2514, NA())</f>
        <v>5.9999999999999995E-4</v>
      </c>
    </row>
    <row r="2515" spans="1:7" x14ac:dyDescent="0.25">
      <c r="A2515">
        <v>2514</v>
      </c>
      <c r="B2515" t="s">
        <v>213</v>
      </c>
      <c r="C2515" t="s">
        <v>12</v>
      </c>
      <c r="D2515" t="s">
        <v>2902</v>
      </c>
      <c r="E2515" t="s">
        <v>7</v>
      </c>
      <c r="F2515">
        <v>5.9999999999999995E-4</v>
      </c>
      <c r="G2515">
        <f>IF(F2515 &lt; Summary!$B$10, F2515, NA())</f>
        <v>5.9999999999999995E-4</v>
      </c>
    </row>
    <row r="2516" spans="1:7" x14ac:dyDescent="0.25">
      <c r="A2516">
        <v>2515</v>
      </c>
      <c r="B2516" t="s">
        <v>134</v>
      </c>
      <c r="C2516" t="s">
        <v>5</v>
      </c>
      <c r="D2516" t="s">
        <v>2903</v>
      </c>
      <c r="E2516" t="s">
        <v>7</v>
      </c>
      <c r="F2516">
        <v>1.1999999999999999E-3</v>
      </c>
      <c r="G2516">
        <f>IF(F2516 &lt; Summary!$B$10, F2516, NA())</f>
        <v>1.1999999999999999E-3</v>
      </c>
    </row>
    <row r="2517" spans="1:7" x14ac:dyDescent="0.25">
      <c r="A2517">
        <v>2516</v>
      </c>
      <c r="B2517" t="s">
        <v>210</v>
      </c>
      <c r="C2517" t="s">
        <v>41</v>
      </c>
      <c r="D2517" t="s">
        <v>2904</v>
      </c>
      <c r="E2517" t="s">
        <v>15</v>
      </c>
      <c r="F2517">
        <v>1.0500000000000001E-2</v>
      </c>
      <c r="G2517">
        <f>IF(F2517 &lt; Summary!$B$10, F2517, NA())</f>
        <v>1.0500000000000001E-2</v>
      </c>
    </row>
    <row r="2518" spans="1:7" x14ac:dyDescent="0.25">
      <c r="A2518">
        <v>2517</v>
      </c>
      <c r="B2518" t="s">
        <v>204</v>
      </c>
      <c r="C2518" t="s">
        <v>12</v>
      </c>
      <c r="D2518" t="s">
        <v>2905</v>
      </c>
      <c r="E2518" t="s">
        <v>15</v>
      </c>
      <c r="F2518">
        <v>2.5000000000000001E-3</v>
      </c>
      <c r="G2518">
        <f>IF(F2518 &lt; Summary!$B$10, F2518, NA())</f>
        <v>2.5000000000000001E-3</v>
      </c>
    </row>
    <row r="2519" spans="1:7" x14ac:dyDescent="0.25">
      <c r="A2519">
        <v>2518</v>
      </c>
      <c r="B2519" t="s">
        <v>92</v>
      </c>
      <c r="C2519" t="s">
        <v>12</v>
      </c>
      <c r="D2519" t="s">
        <v>2906</v>
      </c>
      <c r="E2519" t="s">
        <v>7</v>
      </c>
      <c r="F2519">
        <v>3.2000000000000002E-3</v>
      </c>
      <c r="G2519">
        <f>IF(F2519 &lt; Summary!$B$10, F2519, NA())</f>
        <v>3.2000000000000002E-3</v>
      </c>
    </row>
    <row r="2520" spans="1:7" x14ac:dyDescent="0.25">
      <c r="A2520">
        <v>2519</v>
      </c>
      <c r="B2520" t="s">
        <v>158</v>
      </c>
      <c r="C2520" t="s">
        <v>33</v>
      </c>
      <c r="D2520" t="s">
        <v>2907</v>
      </c>
      <c r="E2520" t="s">
        <v>7</v>
      </c>
      <c r="F2520">
        <v>1.1999999999999999E-3</v>
      </c>
      <c r="G2520">
        <f>IF(F2520 &lt; Summary!$B$10, F2520, NA())</f>
        <v>1.1999999999999999E-3</v>
      </c>
    </row>
    <row r="2521" spans="1:7" x14ac:dyDescent="0.25">
      <c r="A2521">
        <v>2520</v>
      </c>
      <c r="B2521" t="s">
        <v>139</v>
      </c>
      <c r="C2521" t="s">
        <v>14</v>
      </c>
      <c r="D2521" t="s">
        <v>2908</v>
      </c>
      <c r="E2521" t="s">
        <v>7</v>
      </c>
      <c r="F2521">
        <v>2.9999999999999997E-4</v>
      </c>
      <c r="G2521">
        <f>IF(F2521 &lt; Summary!$B$10, F2521, NA())</f>
        <v>2.9999999999999997E-4</v>
      </c>
    </row>
    <row r="2522" spans="1:7" x14ac:dyDescent="0.25">
      <c r="A2522">
        <v>2521</v>
      </c>
      <c r="B2522" t="s">
        <v>86</v>
      </c>
      <c r="C2522" t="s">
        <v>9</v>
      </c>
      <c r="D2522" t="s">
        <v>2909</v>
      </c>
      <c r="E2522" t="s">
        <v>15</v>
      </c>
      <c r="F2522">
        <v>3.2000000000000002E-3</v>
      </c>
      <c r="G2522">
        <f>IF(F2522 &lt; Summary!$B$10, F2522, NA())</f>
        <v>3.2000000000000002E-3</v>
      </c>
    </row>
    <row r="2523" spans="1:7" x14ac:dyDescent="0.25">
      <c r="A2523">
        <v>2522</v>
      </c>
      <c r="B2523" t="s">
        <v>11</v>
      </c>
      <c r="C2523" t="s">
        <v>14</v>
      </c>
      <c r="D2523" t="s">
        <v>2910</v>
      </c>
      <c r="E2523" t="s">
        <v>7</v>
      </c>
      <c r="F2523">
        <v>2.8E-3</v>
      </c>
      <c r="G2523">
        <f>IF(F2523 &lt; Summary!$B$10, F2523, NA())</f>
        <v>2.8E-3</v>
      </c>
    </row>
    <row r="2524" spans="1:7" x14ac:dyDescent="0.25">
      <c r="A2524">
        <v>2523</v>
      </c>
      <c r="B2524" t="s">
        <v>143</v>
      </c>
      <c r="C2524" t="s">
        <v>25</v>
      </c>
      <c r="D2524" t="s">
        <v>2911</v>
      </c>
      <c r="E2524" t="s">
        <v>7</v>
      </c>
      <c r="F2524">
        <v>5.9999999999999995E-4</v>
      </c>
      <c r="G2524">
        <f>IF(F2524 &lt; Summary!$B$10, F2524, NA())</f>
        <v>5.9999999999999995E-4</v>
      </c>
    </row>
    <row r="2525" spans="1:7" x14ac:dyDescent="0.25">
      <c r="A2525">
        <v>2524</v>
      </c>
      <c r="B2525" t="s">
        <v>64</v>
      </c>
      <c r="C2525" t="s">
        <v>18</v>
      </c>
      <c r="D2525" t="s">
        <v>2605</v>
      </c>
      <c r="E2525" t="s">
        <v>7</v>
      </c>
      <c r="F2525">
        <v>2.9999999999999997E-4</v>
      </c>
      <c r="G2525">
        <f>IF(F2525 &lt; Summary!$B$10, F2525, NA())</f>
        <v>2.9999999999999997E-4</v>
      </c>
    </row>
    <row r="2526" spans="1:7" x14ac:dyDescent="0.25">
      <c r="A2526">
        <v>2525</v>
      </c>
      <c r="B2526" t="s">
        <v>171</v>
      </c>
      <c r="C2526" t="s">
        <v>18</v>
      </c>
      <c r="D2526" t="s">
        <v>1870</v>
      </c>
      <c r="E2526" t="s">
        <v>7</v>
      </c>
      <c r="F2526">
        <v>2.9999999999999997E-4</v>
      </c>
      <c r="G2526">
        <f>IF(F2526 &lt; Summary!$B$10, F2526, NA())</f>
        <v>2.9999999999999997E-4</v>
      </c>
    </row>
    <row r="2527" spans="1:7" x14ac:dyDescent="0.25">
      <c r="A2527">
        <v>2526</v>
      </c>
      <c r="B2527" t="s">
        <v>128</v>
      </c>
      <c r="C2527" t="s">
        <v>26</v>
      </c>
      <c r="D2527" t="s">
        <v>2912</v>
      </c>
      <c r="E2527" t="s">
        <v>7</v>
      </c>
      <c r="F2527">
        <v>2.9999999999999997E-4</v>
      </c>
      <c r="G2527">
        <f>IF(F2527 &lt; Summary!$B$10, F2527, NA())</f>
        <v>2.9999999999999997E-4</v>
      </c>
    </row>
    <row r="2528" spans="1:7" x14ac:dyDescent="0.25">
      <c r="A2528">
        <v>2527</v>
      </c>
      <c r="B2528" t="s">
        <v>16</v>
      </c>
      <c r="C2528" t="s">
        <v>20</v>
      </c>
      <c r="D2528" t="s">
        <v>2913</v>
      </c>
      <c r="E2528" t="s">
        <v>7</v>
      </c>
      <c r="F2528">
        <v>2.9999999999999997E-4</v>
      </c>
      <c r="G2528">
        <f>IF(F2528 &lt; Summary!$B$10, F2528, NA())</f>
        <v>2.9999999999999997E-4</v>
      </c>
    </row>
    <row r="2529" spans="1:7" x14ac:dyDescent="0.25">
      <c r="A2529">
        <v>2528</v>
      </c>
      <c r="B2529" t="s">
        <v>84</v>
      </c>
      <c r="C2529" t="s">
        <v>14</v>
      </c>
      <c r="D2529" t="s">
        <v>2914</v>
      </c>
      <c r="E2529" t="s">
        <v>7</v>
      </c>
      <c r="F2529">
        <v>2.5000000000000001E-3</v>
      </c>
      <c r="G2529">
        <f>IF(F2529 &lt; Summary!$B$10, F2529, NA())</f>
        <v>2.5000000000000001E-3</v>
      </c>
    </row>
    <row r="2530" spans="1:7" x14ac:dyDescent="0.25">
      <c r="A2530">
        <v>2529</v>
      </c>
      <c r="B2530" t="s">
        <v>67</v>
      </c>
      <c r="C2530" t="s">
        <v>33</v>
      </c>
      <c r="D2530" t="s">
        <v>2915</v>
      </c>
      <c r="E2530" t="s">
        <v>7</v>
      </c>
      <c r="F2530">
        <v>8.9999999999999998E-4</v>
      </c>
      <c r="G2530">
        <f>IF(F2530 &lt; Summary!$B$10, F2530, NA())</f>
        <v>8.9999999999999998E-4</v>
      </c>
    </row>
    <row r="2531" spans="1:7" x14ac:dyDescent="0.25">
      <c r="A2531">
        <v>2530</v>
      </c>
      <c r="B2531" t="s">
        <v>53</v>
      </c>
      <c r="C2531" t="s">
        <v>14</v>
      </c>
      <c r="D2531" t="s">
        <v>370</v>
      </c>
      <c r="E2531" t="s">
        <v>7</v>
      </c>
      <c r="F2531">
        <v>2.8E-3</v>
      </c>
      <c r="G2531">
        <f>IF(F2531 &lt; Summary!$B$10, F2531, NA())</f>
        <v>2.8E-3</v>
      </c>
    </row>
    <row r="2532" spans="1:7" x14ac:dyDescent="0.25">
      <c r="A2532">
        <v>2531</v>
      </c>
      <c r="B2532" t="s">
        <v>130</v>
      </c>
      <c r="C2532" t="s">
        <v>14</v>
      </c>
      <c r="D2532" t="s">
        <v>2916</v>
      </c>
      <c r="E2532" t="s">
        <v>15</v>
      </c>
      <c r="F2532">
        <v>1.9E-3</v>
      </c>
      <c r="G2532">
        <f>IF(F2532 &lt; Summary!$B$10, F2532, NA())</f>
        <v>1.9E-3</v>
      </c>
    </row>
    <row r="2533" spans="1:7" x14ac:dyDescent="0.25">
      <c r="A2533">
        <v>2532</v>
      </c>
      <c r="B2533" t="s">
        <v>28</v>
      </c>
      <c r="C2533" t="s">
        <v>33</v>
      </c>
      <c r="D2533" t="s">
        <v>572</v>
      </c>
      <c r="E2533" t="s">
        <v>7</v>
      </c>
      <c r="F2533">
        <v>2.9999999999999997E-4</v>
      </c>
      <c r="G2533">
        <f>IF(F2533 &lt; Summary!$B$10, F2533, NA())</f>
        <v>2.9999999999999997E-4</v>
      </c>
    </row>
    <row r="2534" spans="1:7" x14ac:dyDescent="0.25">
      <c r="A2534">
        <v>2533</v>
      </c>
      <c r="B2534" t="s">
        <v>182</v>
      </c>
      <c r="C2534" t="s">
        <v>12</v>
      </c>
      <c r="D2534" t="s">
        <v>439</v>
      </c>
      <c r="E2534" t="s">
        <v>15</v>
      </c>
      <c r="F2534">
        <v>2.5000000000000001E-3</v>
      </c>
      <c r="G2534">
        <f>IF(F2534 &lt; Summary!$B$10, F2534, NA())</f>
        <v>2.5000000000000001E-3</v>
      </c>
    </row>
    <row r="2535" spans="1:7" x14ac:dyDescent="0.25">
      <c r="A2535">
        <v>2534</v>
      </c>
      <c r="B2535" t="s">
        <v>85</v>
      </c>
      <c r="C2535" t="s">
        <v>26</v>
      </c>
      <c r="D2535" t="s">
        <v>2917</v>
      </c>
      <c r="E2535" t="s">
        <v>7</v>
      </c>
      <c r="F2535">
        <v>1.1999999999999999E-3</v>
      </c>
      <c r="G2535">
        <f>IF(F2535 &lt; Summary!$B$10, F2535, NA())</f>
        <v>1.1999999999999999E-3</v>
      </c>
    </row>
    <row r="2536" spans="1:7" x14ac:dyDescent="0.25">
      <c r="A2536">
        <v>2535</v>
      </c>
      <c r="B2536" t="s">
        <v>210</v>
      </c>
      <c r="C2536" t="s">
        <v>30</v>
      </c>
      <c r="D2536" t="s">
        <v>1709</v>
      </c>
      <c r="E2536" t="s">
        <v>15</v>
      </c>
      <c r="F2536">
        <v>3.2000000000000002E-3</v>
      </c>
      <c r="G2536">
        <f>IF(F2536 &lt; Summary!$B$10, F2536, NA())</f>
        <v>3.2000000000000002E-3</v>
      </c>
    </row>
    <row r="2537" spans="1:7" x14ac:dyDescent="0.25">
      <c r="A2537">
        <v>2536</v>
      </c>
      <c r="B2537" t="s">
        <v>16</v>
      </c>
      <c r="C2537" t="s">
        <v>47</v>
      </c>
      <c r="D2537" t="s">
        <v>934</v>
      </c>
      <c r="E2537" t="s">
        <v>15</v>
      </c>
      <c r="F2537">
        <v>1.9E-3</v>
      </c>
      <c r="G2537">
        <f>IF(F2537 &lt; Summary!$B$10, F2537, NA())</f>
        <v>1.9E-3</v>
      </c>
    </row>
    <row r="2538" spans="1:7" x14ac:dyDescent="0.25">
      <c r="A2538">
        <v>2537</v>
      </c>
      <c r="B2538" t="s">
        <v>173</v>
      </c>
      <c r="C2538" t="s">
        <v>5</v>
      </c>
      <c r="D2538" t="s">
        <v>2918</v>
      </c>
      <c r="E2538" t="s">
        <v>7</v>
      </c>
      <c r="F2538">
        <v>1.1999999999999999E-3</v>
      </c>
      <c r="G2538">
        <f>IF(F2538 &lt; Summary!$B$10, F2538, NA())</f>
        <v>1.1999999999999999E-3</v>
      </c>
    </row>
    <row r="2539" spans="1:7" x14ac:dyDescent="0.25">
      <c r="A2539">
        <v>2538</v>
      </c>
      <c r="B2539" t="s">
        <v>8</v>
      </c>
      <c r="C2539" t="s">
        <v>30</v>
      </c>
      <c r="D2539" t="s">
        <v>2919</v>
      </c>
      <c r="E2539" t="s">
        <v>7</v>
      </c>
      <c r="F2539">
        <v>2.9999999999999997E-4</v>
      </c>
      <c r="G2539">
        <f>IF(F2539 &lt; Summary!$B$10, F2539, NA())</f>
        <v>2.9999999999999997E-4</v>
      </c>
    </row>
    <row r="2540" spans="1:7" x14ac:dyDescent="0.25">
      <c r="A2540">
        <v>2539</v>
      </c>
      <c r="B2540" t="s">
        <v>217</v>
      </c>
      <c r="C2540" t="s">
        <v>5</v>
      </c>
      <c r="D2540" t="s">
        <v>2920</v>
      </c>
      <c r="E2540" t="s">
        <v>7</v>
      </c>
      <c r="F2540">
        <v>2.9999999999999997E-4</v>
      </c>
      <c r="G2540">
        <f>IF(F2540 &lt; Summary!$B$10, F2540, NA())</f>
        <v>2.9999999999999997E-4</v>
      </c>
    </row>
    <row r="2541" spans="1:7" x14ac:dyDescent="0.25">
      <c r="A2541">
        <v>2540</v>
      </c>
      <c r="B2541" t="s">
        <v>134</v>
      </c>
      <c r="C2541" t="s">
        <v>30</v>
      </c>
      <c r="D2541" t="s">
        <v>2921</v>
      </c>
      <c r="E2541" t="s">
        <v>15</v>
      </c>
      <c r="F2541">
        <v>2.2000000000000001E-3</v>
      </c>
      <c r="G2541">
        <f>IF(F2541 &lt; Summary!$B$10, F2541, NA())</f>
        <v>2.2000000000000001E-3</v>
      </c>
    </row>
    <row r="2542" spans="1:7" x14ac:dyDescent="0.25">
      <c r="A2542">
        <v>2541</v>
      </c>
      <c r="B2542" t="s">
        <v>98</v>
      </c>
      <c r="C2542" t="s">
        <v>5</v>
      </c>
      <c r="D2542" t="s">
        <v>2922</v>
      </c>
      <c r="E2542" t="s">
        <v>7</v>
      </c>
      <c r="F2542">
        <v>1.1999999999999999E-3</v>
      </c>
      <c r="G2542">
        <f>IF(F2542 &lt; Summary!$B$10, F2542, NA())</f>
        <v>1.1999999999999999E-3</v>
      </c>
    </row>
    <row r="2543" spans="1:7" x14ac:dyDescent="0.25">
      <c r="A2543">
        <v>2542</v>
      </c>
      <c r="B2543" t="s">
        <v>69</v>
      </c>
      <c r="C2543" t="s">
        <v>41</v>
      </c>
      <c r="D2543" t="s">
        <v>987</v>
      </c>
      <c r="E2543" t="s">
        <v>7</v>
      </c>
      <c r="F2543">
        <v>5.9999999999999995E-4</v>
      </c>
      <c r="G2543">
        <f>IF(F2543 &lt; Summary!$B$10, F2543, NA())</f>
        <v>5.9999999999999995E-4</v>
      </c>
    </row>
    <row r="2544" spans="1:7" x14ac:dyDescent="0.25">
      <c r="A2544">
        <v>2543</v>
      </c>
      <c r="B2544" t="s">
        <v>211</v>
      </c>
      <c r="C2544" t="s">
        <v>26</v>
      </c>
      <c r="D2544" t="s">
        <v>2497</v>
      </c>
      <c r="E2544" t="s">
        <v>7</v>
      </c>
      <c r="F2544">
        <v>8.9999999999999998E-4</v>
      </c>
      <c r="G2544">
        <f>IF(F2544 &lt; Summary!$B$10, F2544, NA())</f>
        <v>8.9999999999999998E-4</v>
      </c>
    </row>
    <row r="2545" spans="1:7" x14ac:dyDescent="0.25">
      <c r="A2545">
        <v>2544</v>
      </c>
      <c r="B2545" t="s">
        <v>92</v>
      </c>
      <c r="C2545" t="s">
        <v>47</v>
      </c>
      <c r="D2545" t="s">
        <v>2289</v>
      </c>
      <c r="E2545" t="s">
        <v>7</v>
      </c>
      <c r="F2545">
        <v>3.2000000000000002E-3</v>
      </c>
      <c r="G2545">
        <f>IF(F2545 &lt; Summary!$B$10, F2545, NA())</f>
        <v>3.2000000000000002E-3</v>
      </c>
    </row>
    <row r="2546" spans="1:7" x14ac:dyDescent="0.25">
      <c r="A2546">
        <v>2545</v>
      </c>
      <c r="B2546" t="s">
        <v>134</v>
      </c>
      <c r="C2546" t="s">
        <v>26</v>
      </c>
      <c r="D2546" t="s">
        <v>192</v>
      </c>
      <c r="E2546" t="s">
        <v>7</v>
      </c>
      <c r="F2546">
        <v>5.9999999999999995E-4</v>
      </c>
      <c r="G2546">
        <f>IF(F2546 &lt; Summary!$B$10, F2546, NA())</f>
        <v>5.9999999999999995E-4</v>
      </c>
    </row>
    <row r="2547" spans="1:7" x14ac:dyDescent="0.25">
      <c r="A2547">
        <v>2546</v>
      </c>
      <c r="B2547" t="s">
        <v>51</v>
      </c>
      <c r="C2547" t="s">
        <v>41</v>
      </c>
      <c r="D2547" t="s">
        <v>2923</v>
      </c>
      <c r="E2547" t="s">
        <v>15</v>
      </c>
      <c r="F2547">
        <v>2.2000000000000001E-3</v>
      </c>
      <c r="G2547">
        <f>IF(F2547 &lt; Summary!$B$10, F2547, NA())</f>
        <v>2.2000000000000001E-3</v>
      </c>
    </row>
    <row r="2548" spans="1:7" x14ac:dyDescent="0.25">
      <c r="A2548">
        <v>2547</v>
      </c>
      <c r="B2548" t="s">
        <v>78</v>
      </c>
      <c r="C2548" t="s">
        <v>25</v>
      </c>
      <c r="D2548" t="s">
        <v>2924</v>
      </c>
      <c r="E2548" t="s">
        <v>7</v>
      </c>
      <c r="F2548">
        <v>5.9999999999999995E-4</v>
      </c>
      <c r="G2548">
        <f>IF(F2548 &lt; Summary!$B$10, F2548, NA())</f>
        <v>5.9999999999999995E-4</v>
      </c>
    </row>
    <row r="2549" spans="1:7" x14ac:dyDescent="0.25">
      <c r="A2549">
        <v>2548</v>
      </c>
      <c r="B2549" t="s">
        <v>181</v>
      </c>
      <c r="C2549" t="s">
        <v>14</v>
      </c>
      <c r="D2549" t="s">
        <v>2925</v>
      </c>
      <c r="E2549" t="s">
        <v>15</v>
      </c>
      <c r="F2549">
        <v>2.2000000000000001E-3</v>
      </c>
      <c r="G2549">
        <f>IF(F2549 &lt; Summary!$B$10, F2549, NA())</f>
        <v>2.2000000000000001E-3</v>
      </c>
    </row>
    <row r="2550" spans="1:7" x14ac:dyDescent="0.25">
      <c r="A2550">
        <v>2549</v>
      </c>
      <c r="B2550" t="s">
        <v>88</v>
      </c>
      <c r="C2550" t="s">
        <v>14</v>
      </c>
      <c r="D2550" t="s">
        <v>2926</v>
      </c>
      <c r="E2550" t="s">
        <v>15</v>
      </c>
      <c r="F2550">
        <v>1.9E-3</v>
      </c>
      <c r="G2550">
        <f>IF(F2550 &lt; Summary!$B$10, F2550, NA())</f>
        <v>1.9E-3</v>
      </c>
    </row>
    <row r="2551" spans="1:7" x14ac:dyDescent="0.25">
      <c r="A2551">
        <v>2550</v>
      </c>
      <c r="B2551" t="s">
        <v>49</v>
      </c>
      <c r="C2551" t="s">
        <v>30</v>
      </c>
      <c r="D2551" t="s">
        <v>715</v>
      </c>
      <c r="E2551" t="s">
        <v>7</v>
      </c>
      <c r="F2551">
        <v>5.9999999999999995E-4</v>
      </c>
      <c r="G2551">
        <f>IF(F2551 &lt; Summary!$B$10, F2551, NA())</f>
        <v>5.9999999999999995E-4</v>
      </c>
    </row>
    <row r="2552" spans="1:7" x14ac:dyDescent="0.25">
      <c r="A2552">
        <v>2551</v>
      </c>
      <c r="B2552" t="s">
        <v>147</v>
      </c>
      <c r="C2552" t="s">
        <v>30</v>
      </c>
      <c r="D2552" t="s">
        <v>2927</v>
      </c>
      <c r="E2552" t="s">
        <v>15</v>
      </c>
      <c r="F2552">
        <v>1.9E-3</v>
      </c>
      <c r="G2552">
        <f>IF(F2552 &lt; Summary!$B$10, F2552, NA())</f>
        <v>1.9E-3</v>
      </c>
    </row>
    <row r="2553" spans="1:7" x14ac:dyDescent="0.25">
      <c r="A2553">
        <v>2552</v>
      </c>
      <c r="B2553" t="s">
        <v>99</v>
      </c>
      <c r="C2553" t="s">
        <v>50</v>
      </c>
      <c r="D2553" t="s">
        <v>2928</v>
      </c>
      <c r="E2553" t="s">
        <v>7</v>
      </c>
      <c r="F2553">
        <v>5.9999999999999995E-4</v>
      </c>
      <c r="G2553">
        <f>IF(F2553 &lt; Summary!$B$10, F2553, NA())</f>
        <v>5.9999999999999995E-4</v>
      </c>
    </row>
    <row r="2554" spans="1:7" x14ac:dyDescent="0.25">
      <c r="A2554">
        <v>2553</v>
      </c>
      <c r="B2554" t="s">
        <v>55</v>
      </c>
      <c r="C2554" t="s">
        <v>47</v>
      </c>
      <c r="D2554" t="s">
        <v>879</v>
      </c>
      <c r="E2554" t="s">
        <v>7</v>
      </c>
      <c r="F2554">
        <v>2.9999999999999997E-4</v>
      </c>
      <c r="G2554">
        <f>IF(F2554 &lt; Summary!$B$10, F2554, NA())</f>
        <v>2.9999999999999997E-4</v>
      </c>
    </row>
    <row r="2555" spans="1:7" x14ac:dyDescent="0.25">
      <c r="A2555">
        <v>2554</v>
      </c>
      <c r="B2555" t="s">
        <v>80</v>
      </c>
      <c r="C2555" t="s">
        <v>25</v>
      </c>
      <c r="D2555" t="s">
        <v>2929</v>
      </c>
      <c r="E2555" t="s">
        <v>7</v>
      </c>
      <c r="F2555">
        <v>1.1999999999999999E-3</v>
      </c>
      <c r="G2555">
        <f>IF(F2555 &lt; Summary!$B$10, F2555, NA())</f>
        <v>1.1999999999999999E-3</v>
      </c>
    </row>
    <row r="2556" spans="1:7" x14ac:dyDescent="0.25">
      <c r="A2556">
        <v>2555</v>
      </c>
      <c r="B2556" t="s">
        <v>34</v>
      </c>
      <c r="C2556" t="s">
        <v>39</v>
      </c>
      <c r="D2556" t="s">
        <v>431</v>
      </c>
      <c r="E2556" t="s">
        <v>7</v>
      </c>
      <c r="F2556">
        <v>2.9999999999999997E-4</v>
      </c>
      <c r="G2556">
        <f>IF(F2556 &lt; Summary!$B$10, F2556, NA())</f>
        <v>2.9999999999999997E-4</v>
      </c>
    </row>
    <row r="2557" spans="1:7" x14ac:dyDescent="0.25">
      <c r="A2557">
        <v>2556</v>
      </c>
      <c r="B2557" t="s">
        <v>126</v>
      </c>
      <c r="C2557" t="s">
        <v>39</v>
      </c>
      <c r="D2557" t="s">
        <v>2930</v>
      </c>
      <c r="E2557" t="s">
        <v>7</v>
      </c>
      <c r="F2557">
        <v>2.8E-3</v>
      </c>
      <c r="G2557">
        <f>IF(F2557 &lt; Summary!$B$10, F2557, NA())</f>
        <v>2.8E-3</v>
      </c>
    </row>
    <row r="2558" spans="1:7" x14ac:dyDescent="0.25">
      <c r="A2558">
        <v>2557</v>
      </c>
      <c r="B2558" t="s">
        <v>11</v>
      </c>
      <c r="C2558" t="s">
        <v>50</v>
      </c>
      <c r="D2558" t="s">
        <v>2931</v>
      </c>
      <c r="E2558" t="s">
        <v>7</v>
      </c>
      <c r="F2558">
        <v>5.9999999999999995E-4</v>
      </c>
      <c r="G2558">
        <f>IF(F2558 &lt; Summary!$B$10, F2558, NA())</f>
        <v>5.9999999999999995E-4</v>
      </c>
    </row>
    <row r="2559" spans="1:7" x14ac:dyDescent="0.25">
      <c r="A2559">
        <v>2558</v>
      </c>
      <c r="B2559" t="s">
        <v>146</v>
      </c>
      <c r="C2559" t="s">
        <v>47</v>
      </c>
      <c r="D2559" t="s">
        <v>2932</v>
      </c>
      <c r="E2559" t="s">
        <v>15</v>
      </c>
      <c r="F2559">
        <v>3.2000000000000002E-3</v>
      </c>
      <c r="G2559">
        <f>IF(F2559 &lt; Summary!$B$10, F2559, NA())</f>
        <v>3.2000000000000002E-3</v>
      </c>
    </row>
    <row r="2560" spans="1:7" x14ac:dyDescent="0.25">
      <c r="A2560">
        <v>2559</v>
      </c>
      <c r="B2560" t="s">
        <v>49</v>
      </c>
      <c r="C2560" t="s">
        <v>41</v>
      </c>
      <c r="D2560" t="s">
        <v>532</v>
      </c>
      <c r="E2560" t="s">
        <v>7</v>
      </c>
      <c r="F2560">
        <v>2.8E-3</v>
      </c>
      <c r="G2560">
        <f>IF(F2560 &lt; Summary!$B$10, F2560, NA())</f>
        <v>2.8E-3</v>
      </c>
    </row>
    <row r="2561" spans="1:7" x14ac:dyDescent="0.25">
      <c r="A2561">
        <v>2560</v>
      </c>
      <c r="B2561" t="s">
        <v>149</v>
      </c>
      <c r="C2561" t="s">
        <v>9</v>
      </c>
      <c r="D2561" t="s">
        <v>2933</v>
      </c>
      <c r="E2561" t="s">
        <v>7</v>
      </c>
      <c r="F2561">
        <v>2.9999999999999997E-4</v>
      </c>
      <c r="G2561">
        <f>IF(F2561 &lt; Summary!$B$10, F2561, NA())</f>
        <v>2.9999999999999997E-4</v>
      </c>
    </row>
    <row r="2562" spans="1:7" x14ac:dyDescent="0.25">
      <c r="A2562">
        <v>2561</v>
      </c>
      <c r="B2562" t="s">
        <v>102</v>
      </c>
      <c r="C2562" t="s">
        <v>20</v>
      </c>
      <c r="D2562" t="s">
        <v>2934</v>
      </c>
      <c r="E2562" t="s">
        <v>15</v>
      </c>
      <c r="F2562">
        <v>1.9E-3</v>
      </c>
      <c r="G2562">
        <f>IF(F2562 &lt; Summary!$B$10, F2562, NA())</f>
        <v>1.9E-3</v>
      </c>
    </row>
    <row r="2563" spans="1:7" x14ac:dyDescent="0.25">
      <c r="A2563">
        <v>2562</v>
      </c>
      <c r="B2563" t="s">
        <v>127</v>
      </c>
      <c r="C2563" t="s">
        <v>50</v>
      </c>
      <c r="D2563" t="s">
        <v>1665</v>
      </c>
      <c r="E2563" t="s">
        <v>7</v>
      </c>
      <c r="F2563">
        <v>1.1999999999999999E-3</v>
      </c>
      <c r="G2563">
        <f>IF(F2563 &lt; Summary!$B$10, F2563, NA())</f>
        <v>1.1999999999999999E-3</v>
      </c>
    </row>
    <row r="2564" spans="1:7" x14ac:dyDescent="0.25">
      <c r="A2564">
        <v>2563</v>
      </c>
      <c r="B2564" t="s">
        <v>257</v>
      </c>
      <c r="C2564" t="s">
        <v>18</v>
      </c>
      <c r="D2564" t="s">
        <v>719</v>
      </c>
      <c r="E2564" t="s">
        <v>7</v>
      </c>
      <c r="F2564">
        <v>8.9999999999999998E-4</v>
      </c>
      <c r="G2564">
        <f>IF(F2564 &lt; Summary!$B$10, F2564, NA())</f>
        <v>8.9999999999999998E-4</v>
      </c>
    </row>
    <row r="2565" spans="1:7" x14ac:dyDescent="0.25">
      <c r="A2565">
        <v>2564</v>
      </c>
      <c r="B2565" t="s">
        <v>130</v>
      </c>
      <c r="C2565" t="s">
        <v>30</v>
      </c>
      <c r="D2565" t="s">
        <v>2935</v>
      </c>
      <c r="E2565" t="s">
        <v>15</v>
      </c>
      <c r="F2565">
        <v>1.9E-3</v>
      </c>
      <c r="G2565">
        <f>IF(F2565 &lt; Summary!$B$10, F2565, NA())</f>
        <v>1.9E-3</v>
      </c>
    </row>
    <row r="2566" spans="1:7" x14ac:dyDescent="0.25">
      <c r="A2566">
        <v>2565</v>
      </c>
      <c r="B2566" t="s">
        <v>294</v>
      </c>
      <c r="C2566" t="s">
        <v>50</v>
      </c>
      <c r="D2566" t="s">
        <v>2601</v>
      </c>
      <c r="E2566" t="s">
        <v>7</v>
      </c>
      <c r="F2566">
        <v>5.9999999999999995E-4</v>
      </c>
      <c r="G2566">
        <f>IF(F2566 &lt; Summary!$B$10, F2566, NA())</f>
        <v>5.9999999999999995E-4</v>
      </c>
    </row>
    <row r="2567" spans="1:7" x14ac:dyDescent="0.25">
      <c r="A2567">
        <v>2566</v>
      </c>
      <c r="B2567" t="s">
        <v>268</v>
      </c>
      <c r="C2567" t="s">
        <v>26</v>
      </c>
      <c r="D2567" t="s">
        <v>820</v>
      </c>
      <c r="E2567" t="s">
        <v>7</v>
      </c>
      <c r="F2567">
        <v>2.9999999999999997E-4</v>
      </c>
      <c r="G2567">
        <f>IF(F2567 &lt; Summary!$B$10, F2567, NA())</f>
        <v>2.9999999999999997E-4</v>
      </c>
    </row>
    <row r="2568" spans="1:7" x14ac:dyDescent="0.25">
      <c r="A2568">
        <v>2567</v>
      </c>
      <c r="B2568" t="s">
        <v>86</v>
      </c>
      <c r="C2568" t="s">
        <v>41</v>
      </c>
      <c r="D2568" t="s">
        <v>414</v>
      </c>
      <c r="E2568" t="s">
        <v>7</v>
      </c>
      <c r="F2568">
        <v>2.9999999999999997E-4</v>
      </c>
      <c r="G2568">
        <f>IF(F2568 &lt; Summary!$B$10, F2568, NA())</f>
        <v>2.9999999999999997E-4</v>
      </c>
    </row>
    <row r="2569" spans="1:7" x14ac:dyDescent="0.25">
      <c r="A2569">
        <v>2568</v>
      </c>
      <c r="B2569" t="s">
        <v>54</v>
      </c>
      <c r="C2569" t="s">
        <v>33</v>
      </c>
      <c r="D2569" t="s">
        <v>2936</v>
      </c>
      <c r="E2569" t="s">
        <v>7</v>
      </c>
      <c r="F2569">
        <v>1.6000000000000001E-3</v>
      </c>
      <c r="G2569">
        <f>IF(F2569 &lt; Summary!$B$10, F2569, NA())</f>
        <v>1.6000000000000001E-3</v>
      </c>
    </row>
    <row r="2570" spans="1:7" x14ac:dyDescent="0.25">
      <c r="A2570">
        <v>2569</v>
      </c>
      <c r="B2570" t="s">
        <v>144</v>
      </c>
      <c r="C2570" t="s">
        <v>39</v>
      </c>
      <c r="D2570" t="s">
        <v>2937</v>
      </c>
      <c r="E2570" t="s">
        <v>7</v>
      </c>
      <c r="F2570">
        <v>2.9999999999999997E-4</v>
      </c>
      <c r="G2570">
        <f>IF(F2570 &lt; Summary!$B$10, F2570, NA())</f>
        <v>2.9999999999999997E-4</v>
      </c>
    </row>
    <row r="2571" spans="1:7" x14ac:dyDescent="0.25">
      <c r="A2571">
        <v>2570</v>
      </c>
      <c r="B2571" t="s">
        <v>176</v>
      </c>
      <c r="C2571" t="s">
        <v>41</v>
      </c>
      <c r="D2571" t="s">
        <v>249</v>
      </c>
      <c r="E2571" t="s">
        <v>7</v>
      </c>
      <c r="F2571">
        <v>5.9999999999999995E-4</v>
      </c>
      <c r="G2571">
        <f>IF(F2571 &lt; Summary!$B$10, F2571, NA())</f>
        <v>5.9999999999999995E-4</v>
      </c>
    </row>
    <row r="2572" spans="1:7" x14ac:dyDescent="0.25">
      <c r="A2572">
        <v>2571</v>
      </c>
      <c r="B2572" t="s">
        <v>43</v>
      </c>
      <c r="C2572" t="s">
        <v>9</v>
      </c>
      <c r="D2572" t="s">
        <v>2938</v>
      </c>
      <c r="E2572" t="s">
        <v>7</v>
      </c>
      <c r="F2572">
        <v>2.9999999999999997E-4</v>
      </c>
      <c r="G2572">
        <f>IF(F2572 &lt; Summary!$B$10, F2572, NA())</f>
        <v>2.9999999999999997E-4</v>
      </c>
    </row>
    <row r="2573" spans="1:7" x14ac:dyDescent="0.25">
      <c r="A2573">
        <v>2572</v>
      </c>
      <c r="B2573" t="s">
        <v>54</v>
      </c>
      <c r="C2573" t="s">
        <v>47</v>
      </c>
      <c r="D2573" t="s">
        <v>2939</v>
      </c>
      <c r="E2573" t="s">
        <v>15</v>
      </c>
      <c r="F2573">
        <v>3.8E-3</v>
      </c>
      <c r="G2573">
        <f>IF(F2573 &lt; Summary!$B$10, F2573, NA())</f>
        <v>3.8E-3</v>
      </c>
    </row>
    <row r="2574" spans="1:7" x14ac:dyDescent="0.25">
      <c r="A2574">
        <v>2573</v>
      </c>
      <c r="B2574" t="s">
        <v>92</v>
      </c>
      <c r="C2574" t="s">
        <v>9</v>
      </c>
      <c r="D2574" t="s">
        <v>2940</v>
      </c>
      <c r="E2574" t="s">
        <v>7</v>
      </c>
      <c r="F2574">
        <v>5.9999999999999995E-4</v>
      </c>
      <c r="G2574">
        <f>IF(F2574 &lt; Summary!$B$10, F2574, NA())</f>
        <v>5.9999999999999995E-4</v>
      </c>
    </row>
    <row r="2575" spans="1:7" x14ac:dyDescent="0.25">
      <c r="A2575">
        <v>2574</v>
      </c>
      <c r="B2575" t="s">
        <v>153</v>
      </c>
      <c r="C2575" t="s">
        <v>33</v>
      </c>
      <c r="D2575" t="s">
        <v>853</v>
      </c>
      <c r="E2575" t="s">
        <v>7</v>
      </c>
      <c r="F2575">
        <v>1.1999999999999999E-3</v>
      </c>
      <c r="G2575">
        <f>IF(F2575 &lt; Summary!$B$10, F2575, NA())</f>
        <v>1.1999999999999999E-3</v>
      </c>
    </row>
    <row r="2576" spans="1:7" x14ac:dyDescent="0.25">
      <c r="A2576">
        <v>2575</v>
      </c>
      <c r="B2576" t="s">
        <v>44</v>
      </c>
      <c r="C2576" t="s">
        <v>26</v>
      </c>
      <c r="D2576" t="s">
        <v>2941</v>
      </c>
      <c r="E2576" t="s">
        <v>7</v>
      </c>
      <c r="F2576">
        <v>5.9999999999999995E-4</v>
      </c>
      <c r="G2576">
        <f>IF(F2576 &lt; Summary!$B$10, F2576, NA())</f>
        <v>5.9999999999999995E-4</v>
      </c>
    </row>
    <row r="2577" spans="1:7" x14ac:dyDescent="0.25">
      <c r="A2577">
        <v>2576</v>
      </c>
      <c r="B2577" t="s">
        <v>171</v>
      </c>
      <c r="C2577" t="s">
        <v>33</v>
      </c>
      <c r="D2577" t="s">
        <v>2942</v>
      </c>
      <c r="E2577" t="s">
        <v>7</v>
      </c>
      <c r="F2577">
        <v>1.1999999999999999E-3</v>
      </c>
      <c r="G2577">
        <f>IF(F2577 &lt; Summary!$B$10, F2577, NA())</f>
        <v>1.1999999999999999E-3</v>
      </c>
    </row>
    <row r="2578" spans="1:7" x14ac:dyDescent="0.25">
      <c r="A2578">
        <v>2577</v>
      </c>
      <c r="B2578" t="s">
        <v>62</v>
      </c>
      <c r="C2578" t="s">
        <v>14</v>
      </c>
      <c r="D2578" t="s">
        <v>778</v>
      </c>
      <c r="E2578" t="s">
        <v>15</v>
      </c>
      <c r="F2578">
        <v>2.2000000000000001E-3</v>
      </c>
      <c r="G2578">
        <f>IF(F2578 &lt; Summary!$B$10, F2578, NA())</f>
        <v>2.2000000000000001E-3</v>
      </c>
    </row>
    <row r="2579" spans="1:7" x14ac:dyDescent="0.25">
      <c r="A2579">
        <v>2578</v>
      </c>
      <c r="B2579" t="s">
        <v>150</v>
      </c>
      <c r="C2579" t="s">
        <v>47</v>
      </c>
      <c r="D2579" t="s">
        <v>1738</v>
      </c>
      <c r="E2579" t="s">
        <v>15</v>
      </c>
      <c r="F2579">
        <v>2.8E-3</v>
      </c>
      <c r="G2579">
        <f>IF(F2579 &lt; Summary!$B$10, F2579, NA())</f>
        <v>2.8E-3</v>
      </c>
    </row>
    <row r="2580" spans="1:7" x14ac:dyDescent="0.25">
      <c r="A2580">
        <v>2579</v>
      </c>
      <c r="B2580" t="s">
        <v>49</v>
      </c>
      <c r="C2580" t="s">
        <v>41</v>
      </c>
      <c r="D2580" t="s">
        <v>523</v>
      </c>
      <c r="E2580" t="s">
        <v>7</v>
      </c>
      <c r="F2580">
        <v>5.9999999999999995E-4</v>
      </c>
      <c r="G2580">
        <f>IF(F2580 &lt; Summary!$B$10, F2580, NA())</f>
        <v>5.9999999999999995E-4</v>
      </c>
    </row>
    <row r="2581" spans="1:7" x14ac:dyDescent="0.25">
      <c r="A2581">
        <v>2580</v>
      </c>
      <c r="B2581" t="s">
        <v>127</v>
      </c>
      <c r="C2581" t="s">
        <v>18</v>
      </c>
      <c r="D2581" t="s">
        <v>2943</v>
      </c>
      <c r="E2581" t="s">
        <v>15</v>
      </c>
      <c r="F2581">
        <v>2.5000000000000001E-3</v>
      </c>
      <c r="G2581">
        <f>IF(F2581 &lt; Summary!$B$10, F2581, NA())</f>
        <v>2.5000000000000001E-3</v>
      </c>
    </row>
    <row r="2582" spans="1:7" x14ac:dyDescent="0.25">
      <c r="A2582">
        <v>2581</v>
      </c>
      <c r="B2582" t="s">
        <v>60</v>
      </c>
      <c r="C2582" t="s">
        <v>33</v>
      </c>
      <c r="D2582" t="s">
        <v>2944</v>
      </c>
      <c r="E2582" t="s">
        <v>7</v>
      </c>
      <c r="F2582">
        <v>8.9999999999999998E-4</v>
      </c>
      <c r="G2582">
        <f>IF(F2582 &lt; Summary!$B$10, F2582, NA())</f>
        <v>8.9999999999999998E-4</v>
      </c>
    </row>
    <row r="2583" spans="1:7" x14ac:dyDescent="0.25">
      <c r="A2583">
        <v>2582</v>
      </c>
      <c r="B2583" t="s">
        <v>144</v>
      </c>
      <c r="C2583" t="s">
        <v>30</v>
      </c>
      <c r="D2583" t="s">
        <v>1160</v>
      </c>
      <c r="E2583" t="s">
        <v>15</v>
      </c>
      <c r="F2583">
        <v>2.2000000000000001E-3</v>
      </c>
      <c r="G2583">
        <f>IF(F2583 &lt; Summary!$B$10, F2583, NA())</f>
        <v>2.2000000000000001E-3</v>
      </c>
    </row>
    <row r="2584" spans="1:7" x14ac:dyDescent="0.25">
      <c r="A2584">
        <v>2583</v>
      </c>
      <c r="B2584" t="s">
        <v>89</v>
      </c>
      <c r="C2584" t="s">
        <v>14</v>
      </c>
      <c r="D2584" t="s">
        <v>2945</v>
      </c>
      <c r="E2584" t="s">
        <v>7</v>
      </c>
      <c r="F2584">
        <v>2.9999999999999997E-4</v>
      </c>
      <c r="G2584">
        <f>IF(F2584 &lt; Summary!$B$10, F2584, NA())</f>
        <v>2.9999999999999997E-4</v>
      </c>
    </row>
    <row r="2585" spans="1:7" x14ac:dyDescent="0.25">
      <c r="A2585">
        <v>2584</v>
      </c>
      <c r="B2585" t="s">
        <v>167</v>
      </c>
      <c r="C2585" t="s">
        <v>14</v>
      </c>
      <c r="D2585" t="s">
        <v>2946</v>
      </c>
      <c r="E2585" t="s">
        <v>7</v>
      </c>
      <c r="F2585">
        <v>2.5000000000000001E-3</v>
      </c>
      <c r="G2585">
        <f>IF(F2585 &lt; Summary!$B$10, F2585, NA())</f>
        <v>2.5000000000000001E-3</v>
      </c>
    </row>
    <row r="2586" spans="1:7" x14ac:dyDescent="0.25">
      <c r="A2586">
        <v>2585</v>
      </c>
      <c r="B2586" t="s">
        <v>68</v>
      </c>
      <c r="C2586" t="s">
        <v>50</v>
      </c>
      <c r="D2586" t="s">
        <v>2947</v>
      </c>
      <c r="E2586" t="s">
        <v>7</v>
      </c>
      <c r="F2586">
        <v>1.1999999999999999E-3</v>
      </c>
      <c r="G2586">
        <f>IF(F2586 &lt; Summary!$B$10, F2586, NA())</f>
        <v>1.1999999999999999E-3</v>
      </c>
    </row>
    <row r="2587" spans="1:7" x14ac:dyDescent="0.25">
      <c r="A2587">
        <v>2586</v>
      </c>
      <c r="B2587" t="s">
        <v>171</v>
      </c>
      <c r="C2587" t="s">
        <v>39</v>
      </c>
      <c r="D2587" t="s">
        <v>2948</v>
      </c>
      <c r="E2587" t="s">
        <v>7</v>
      </c>
      <c r="F2587">
        <v>5.7000000000000002E-3</v>
      </c>
      <c r="G2587">
        <f>IF(F2587 &lt; Summary!$B$10, F2587, NA())</f>
        <v>5.7000000000000002E-3</v>
      </c>
    </row>
    <row r="2588" spans="1:7" x14ac:dyDescent="0.25">
      <c r="A2588">
        <v>2587</v>
      </c>
      <c r="B2588" t="s">
        <v>181</v>
      </c>
      <c r="C2588" t="s">
        <v>9</v>
      </c>
      <c r="D2588" t="s">
        <v>2949</v>
      </c>
      <c r="E2588" t="s">
        <v>15</v>
      </c>
      <c r="F2588">
        <v>2.5000000000000001E-3</v>
      </c>
      <c r="G2588">
        <f>IF(F2588 &lt; Summary!$B$10, F2588, NA())</f>
        <v>2.5000000000000001E-3</v>
      </c>
    </row>
    <row r="2589" spans="1:7" x14ac:dyDescent="0.25">
      <c r="A2589">
        <v>2588</v>
      </c>
      <c r="B2589" t="s">
        <v>148</v>
      </c>
      <c r="C2589" t="s">
        <v>50</v>
      </c>
      <c r="D2589" t="s">
        <v>2950</v>
      </c>
      <c r="E2589" t="s">
        <v>7</v>
      </c>
      <c r="F2589">
        <v>5.9999999999999995E-4</v>
      </c>
      <c r="G2589">
        <f>IF(F2589 &lt; Summary!$B$10, F2589, NA())</f>
        <v>5.9999999999999995E-4</v>
      </c>
    </row>
    <row r="2590" spans="1:7" x14ac:dyDescent="0.25">
      <c r="A2590">
        <v>2589</v>
      </c>
      <c r="B2590" t="s">
        <v>130</v>
      </c>
      <c r="C2590" t="s">
        <v>39</v>
      </c>
      <c r="D2590" t="s">
        <v>1146</v>
      </c>
      <c r="E2590" t="s">
        <v>15</v>
      </c>
      <c r="F2590">
        <v>1.9E-3</v>
      </c>
      <c r="G2590">
        <f>IF(F2590 &lt; Summary!$B$10, F2590, NA())</f>
        <v>1.9E-3</v>
      </c>
    </row>
    <row r="2591" spans="1:7" x14ac:dyDescent="0.25">
      <c r="A2591">
        <v>2590</v>
      </c>
      <c r="B2591" t="s">
        <v>213</v>
      </c>
      <c r="C2591" t="s">
        <v>12</v>
      </c>
      <c r="D2591" t="s">
        <v>2951</v>
      </c>
      <c r="E2591" t="s">
        <v>7</v>
      </c>
      <c r="F2591">
        <v>5.9999999999999995E-4</v>
      </c>
      <c r="G2591">
        <f>IF(F2591 &lt; Summary!$B$10, F2591, NA())</f>
        <v>5.9999999999999995E-4</v>
      </c>
    </row>
    <row r="2592" spans="1:7" x14ac:dyDescent="0.25">
      <c r="A2592">
        <v>2591</v>
      </c>
      <c r="B2592" t="s">
        <v>137</v>
      </c>
      <c r="C2592" t="s">
        <v>14</v>
      </c>
      <c r="D2592" t="s">
        <v>2952</v>
      </c>
      <c r="E2592" t="s">
        <v>15</v>
      </c>
      <c r="F2592">
        <v>2.8E-3</v>
      </c>
      <c r="G2592">
        <f>IF(F2592 &lt; Summary!$B$10, F2592, NA())</f>
        <v>2.8E-3</v>
      </c>
    </row>
    <row r="2593" spans="1:7" x14ac:dyDescent="0.25">
      <c r="A2593">
        <v>2592</v>
      </c>
      <c r="B2593" t="s">
        <v>85</v>
      </c>
      <c r="C2593" t="s">
        <v>50</v>
      </c>
      <c r="D2593" t="s">
        <v>555</v>
      </c>
      <c r="E2593" t="s">
        <v>7</v>
      </c>
      <c r="F2593">
        <v>5.9999999999999995E-4</v>
      </c>
      <c r="G2593">
        <f>IF(F2593 &lt; Summary!$B$10, F2593, NA())</f>
        <v>5.9999999999999995E-4</v>
      </c>
    </row>
    <row r="2594" spans="1:7" x14ac:dyDescent="0.25">
      <c r="A2594">
        <v>2593</v>
      </c>
      <c r="B2594" t="s">
        <v>179</v>
      </c>
      <c r="C2594" t="s">
        <v>9</v>
      </c>
      <c r="D2594" t="s">
        <v>2953</v>
      </c>
      <c r="E2594" t="s">
        <v>15</v>
      </c>
      <c r="F2594">
        <v>2.2000000000000001E-3</v>
      </c>
      <c r="G2594">
        <f>IF(F2594 &lt; Summary!$B$10, F2594, NA())</f>
        <v>2.2000000000000001E-3</v>
      </c>
    </row>
    <row r="2595" spans="1:7" x14ac:dyDescent="0.25">
      <c r="A2595">
        <v>2594</v>
      </c>
      <c r="B2595" t="s">
        <v>78</v>
      </c>
      <c r="C2595" t="s">
        <v>9</v>
      </c>
      <c r="D2595" t="s">
        <v>2954</v>
      </c>
      <c r="E2595" t="s">
        <v>15</v>
      </c>
      <c r="F2595">
        <v>2.2000000000000001E-3</v>
      </c>
      <c r="G2595">
        <f>IF(F2595 &lt; Summary!$B$10, F2595, NA())</f>
        <v>2.2000000000000001E-3</v>
      </c>
    </row>
    <row r="2596" spans="1:7" x14ac:dyDescent="0.25">
      <c r="A2596">
        <v>2595</v>
      </c>
      <c r="B2596" t="s">
        <v>37</v>
      </c>
      <c r="C2596" t="s">
        <v>39</v>
      </c>
      <c r="D2596" t="s">
        <v>2955</v>
      </c>
      <c r="E2596" t="s">
        <v>15</v>
      </c>
      <c r="F2596">
        <v>2.5000000000000001E-3</v>
      </c>
      <c r="G2596">
        <f>IF(F2596 &lt; Summary!$B$10, F2596, NA())</f>
        <v>2.5000000000000001E-3</v>
      </c>
    </row>
    <row r="2597" spans="1:7" x14ac:dyDescent="0.25">
      <c r="A2597">
        <v>2596</v>
      </c>
      <c r="B2597" t="s">
        <v>130</v>
      </c>
      <c r="C2597" t="s">
        <v>14</v>
      </c>
      <c r="D2597" t="s">
        <v>2956</v>
      </c>
      <c r="E2597" t="s">
        <v>15</v>
      </c>
      <c r="F2597">
        <v>2.2000000000000001E-3</v>
      </c>
      <c r="G2597">
        <f>IF(F2597 &lt; Summary!$B$10, F2597, NA())</f>
        <v>2.2000000000000001E-3</v>
      </c>
    </row>
    <row r="2598" spans="1:7" x14ac:dyDescent="0.25">
      <c r="A2598">
        <v>2597</v>
      </c>
      <c r="B2598" t="s">
        <v>21</v>
      </c>
      <c r="C2598" t="s">
        <v>30</v>
      </c>
      <c r="D2598" t="s">
        <v>545</v>
      </c>
      <c r="E2598" t="s">
        <v>7</v>
      </c>
      <c r="F2598">
        <v>2.8E-3</v>
      </c>
      <c r="G2598">
        <f>IF(F2598 &lt; Summary!$B$10, F2598, NA())</f>
        <v>2.8E-3</v>
      </c>
    </row>
    <row r="2599" spans="1:7" x14ac:dyDescent="0.25">
      <c r="A2599">
        <v>2598</v>
      </c>
      <c r="B2599" t="s">
        <v>210</v>
      </c>
      <c r="C2599" t="s">
        <v>33</v>
      </c>
      <c r="D2599" t="s">
        <v>2957</v>
      </c>
      <c r="E2599" t="s">
        <v>7</v>
      </c>
      <c r="F2599">
        <v>5.9999999999999995E-4</v>
      </c>
      <c r="G2599">
        <f>IF(F2599 &lt; Summary!$B$10, F2599, NA())</f>
        <v>5.9999999999999995E-4</v>
      </c>
    </row>
    <row r="2600" spans="1:7" x14ac:dyDescent="0.25">
      <c r="A2600">
        <v>2599</v>
      </c>
      <c r="B2600" t="s">
        <v>103</v>
      </c>
      <c r="C2600" t="s">
        <v>9</v>
      </c>
      <c r="D2600" t="s">
        <v>2958</v>
      </c>
      <c r="E2600" t="s">
        <v>7</v>
      </c>
      <c r="F2600">
        <v>2.8E-3</v>
      </c>
      <c r="G2600">
        <f>IF(F2600 &lt; Summary!$B$10, F2600, NA())</f>
        <v>2.8E-3</v>
      </c>
    </row>
    <row r="2601" spans="1:7" x14ac:dyDescent="0.25">
      <c r="A2601">
        <v>2600</v>
      </c>
      <c r="B2601" t="s">
        <v>211</v>
      </c>
      <c r="C2601" t="s">
        <v>33</v>
      </c>
      <c r="D2601" t="s">
        <v>2653</v>
      </c>
      <c r="E2601" t="s">
        <v>7</v>
      </c>
      <c r="F2601">
        <v>8.9999999999999998E-4</v>
      </c>
      <c r="G2601">
        <f>IF(F2601 &lt; Summary!$B$10, F2601, NA())</f>
        <v>8.9999999999999998E-4</v>
      </c>
    </row>
    <row r="2602" spans="1:7" x14ac:dyDescent="0.25">
      <c r="A2602">
        <v>2601</v>
      </c>
      <c r="B2602" t="s">
        <v>62</v>
      </c>
      <c r="C2602" t="s">
        <v>50</v>
      </c>
      <c r="D2602" t="s">
        <v>2959</v>
      </c>
      <c r="E2602" t="s">
        <v>7</v>
      </c>
      <c r="F2602">
        <v>1.1999999999999999E-3</v>
      </c>
      <c r="G2602">
        <f>IF(F2602 &lt; Summary!$B$10, F2602, NA())</f>
        <v>1.1999999999999999E-3</v>
      </c>
    </row>
    <row r="2603" spans="1:7" x14ac:dyDescent="0.25">
      <c r="A2603">
        <v>2602</v>
      </c>
      <c r="B2603" t="s">
        <v>27</v>
      </c>
      <c r="C2603" t="s">
        <v>18</v>
      </c>
      <c r="D2603" t="s">
        <v>2960</v>
      </c>
      <c r="E2603" t="s">
        <v>7</v>
      </c>
      <c r="F2603">
        <v>5.9999999999999995E-4</v>
      </c>
      <c r="G2603">
        <f>IF(F2603 &lt; Summary!$B$10, F2603, NA())</f>
        <v>5.9999999999999995E-4</v>
      </c>
    </row>
    <row r="2604" spans="1:7" x14ac:dyDescent="0.25">
      <c r="A2604">
        <v>2603</v>
      </c>
      <c r="B2604" t="s">
        <v>54</v>
      </c>
      <c r="C2604" t="s">
        <v>26</v>
      </c>
      <c r="D2604" t="s">
        <v>1619</v>
      </c>
      <c r="E2604" t="s">
        <v>7</v>
      </c>
      <c r="F2604">
        <v>1.1999999999999999E-3</v>
      </c>
      <c r="G2604">
        <f>IF(F2604 &lt; Summary!$B$10, F2604, NA())</f>
        <v>1.1999999999999999E-3</v>
      </c>
    </row>
    <row r="2605" spans="1:7" x14ac:dyDescent="0.25">
      <c r="A2605">
        <v>2604</v>
      </c>
      <c r="B2605" t="s">
        <v>63</v>
      </c>
      <c r="C2605" t="s">
        <v>39</v>
      </c>
      <c r="D2605" t="s">
        <v>2961</v>
      </c>
      <c r="E2605" t="s">
        <v>15</v>
      </c>
      <c r="F2605">
        <v>2.5000000000000001E-3</v>
      </c>
      <c r="G2605">
        <f>IF(F2605 &lt; Summary!$B$10, F2605, NA())</f>
        <v>2.5000000000000001E-3</v>
      </c>
    </row>
    <row r="2606" spans="1:7" x14ac:dyDescent="0.25">
      <c r="A2606">
        <v>2605</v>
      </c>
      <c r="B2606" t="s">
        <v>168</v>
      </c>
      <c r="C2606" t="s">
        <v>12</v>
      </c>
      <c r="D2606" t="s">
        <v>2962</v>
      </c>
      <c r="E2606" t="s">
        <v>15</v>
      </c>
      <c r="F2606">
        <v>2.5000000000000001E-3</v>
      </c>
      <c r="G2606">
        <f>IF(F2606 &lt; Summary!$B$10, F2606, NA())</f>
        <v>2.5000000000000001E-3</v>
      </c>
    </row>
    <row r="2607" spans="1:7" x14ac:dyDescent="0.25">
      <c r="A2607">
        <v>2606</v>
      </c>
      <c r="B2607" t="s">
        <v>43</v>
      </c>
      <c r="C2607" t="s">
        <v>30</v>
      </c>
      <c r="D2607" t="s">
        <v>2963</v>
      </c>
      <c r="E2607" t="s">
        <v>15</v>
      </c>
      <c r="F2607">
        <v>2.5000000000000001E-3</v>
      </c>
      <c r="G2607">
        <f>IF(F2607 &lt; Summary!$B$10, F2607, NA())</f>
        <v>2.5000000000000001E-3</v>
      </c>
    </row>
    <row r="2608" spans="1:7" x14ac:dyDescent="0.25">
      <c r="A2608">
        <v>2607</v>
      </c>
      <c r="B2608" t="s">
        <v>84</v>
      </c>
      <c r="C2608" t="s">
        <v>5</v>
      </c>
      <c r="D2608" t="s">
        <v>2777</v>
      </c>
      <c r="E2608" t="s">
        <v>7</v>
      </c>
      <c r="F2608">
        <v>8.9999999999999998E-4</v>
      </c>
      <c r="G2608">
        <f>IF(F2608 &lt; Summary!$B$10, F2608, NA())</f>
        <v>8.9999999999999998E-4</v>
      </c>
    </row>
    <row r="2609" spans="1:7" x14ac:dyDescent="0.25">
      <c r="A2609">
        <v>2608</v>
      </c>
      <c r="B2609" t="s">
        <v>113</v>
      </c>
      <c r="C2609" t="s">
        <v>26</v>
      </c>
      <c r="D2609" t="s">
        <v>2963</v>
      </c>
      <c r="E2609" t="s">
        <v>7</v>
      </c>
      <c r="F2609">
        <v>5.9999999999999995E-4</v>
      </c>
      <c r="G2609">
        <f>IF(F2609 &lt; Summary!$B$10, F2609, NA())</f>
        <v>5.9999999999999995E-4</v>
      </c>
    </row>
    <row r="2610" spans="1:7" x14ac:dyDescent="0.25">
      <c r="A2610">
        <v>2609</v>
      </c>
      <c r="B2610" t="s">
        <v>29</v>
      </c>
      <c r="C2610" t="s">
        <v>5</v>
      </c>
      <c r="D2610" t="s">
        <v>2964</v>
      </c>
      <c r="E2610" t="s">
        <v>7</v>
      </c>
      <c r="F2610">
        <v>1.1999999999999999E-3</v>
      </c>
      <c r="G2610">
        <f>IF(F2610 &lt; Summary!$B$10, F2610, NA())</f>
        <v>1.1999999999999999E-3</v>
      </c>
    </row>
    <row r="2611" spans="1:7" x14ac:dyDescent="0.25">
      <c r="A2611">
        <v>2610</v>
      </c>
      <c r="B2611" t="s">
        <v>163</v>
      </c>
      <c r="C2611" t="s">
        <v>25</v>
      </c>
      <c r="D2611" t="s">
        <v>1821</v>
      </c>
      <c r="E2611" t="s">
        <v>7</v>
      </c>
      <c r="F2611">
        <v>8.9999999999999998E-4</v>
      </c>
      <c r="G2611">
        <f>IF(F2611 &lt; Summary!$B$10, F2611, NA())</f>
        <v>8.9999999999999998E-4</v>
      </c>
    </row>
    <row r="2612" spans="1:7" x14ac:dyDescent="0.25">
      <c r="A2612">
        <v>2611</v>
      </c>
      <c r="B2612" t="s">
        <v>92</v>
      </c>
      <c r="C2612" t="s">
        <v>50</v>
      </c>
      <c r="D2612" t="s">
        <v>2965</v>
      </c>
      <c r="E2612" t="s">
        <v>7</v>
      </c>
      <c r="F2612">
        <v>8.9999999999999998E-4</v>
      </c>
      <c r="G2612">
        <f>IF(F2612 &lt; Summary!$B$10, F2612, NA())</f>
        <v>8.9999999999999998E-4</v>
      </c>
    </row>
    <row r="2613" spans="1:7" x14ac:dyDescent="0.25">
      <c r="A2613">
        <v>2612</v>
      </c>
      <c r="B2613" t="s">
        <v>228</v>
      </c>
      <c r="C2613" t="s">
        <v>33</v>
      </c>
      <c r="D2613" t="s">
        <v>2966</v>
      </c>
      <c r="E2613" t="s">
        <v>7</v>
      </c>
      <c r="F2613">
        <v>1.1999999999999999E-3</v>
      </c>
      <c r="G2613">
        <f>IF(F2613 &lt; Summary!$B$10, F2613, NA())</f>
        <v>1.1999999999999999E-3</v>
      </c>
    </row>
    <row r="2614" spans="1:7" x14ac:dyDescent="0.25">
      <c r="A2614">
        <v>2613</v>
      </c>
      <c r="B2614" t="s">
        <v>94</v>
      </c>
      <c r="C2614" t="s">
        <v>25</v>
      </c>
      <c r="D2614" t="s">
        <v>2967</v>
      </c>
      <c r="E2614" t="s">
        <v>7</v>
      </c>
      <c r="F2614">
        <v>2.2000000000000001E-3</v>
      </c>
      <c r="G2614">
        <f>IF(F2614 &lt; Summary!$B$10, F2614, NA())</f>
        <v>2.2000000000000001E-3</v>
      </c>
    </row>
    <row r="2615" spans="1:7" x14ac:dyDescent="0.25">
      <c r="A2615">
        <v>2614</v>
      </c>
      <c r="B2615" t="s">
        <v>88</v>
      </c>
      <c r="C2615" t="s">
        <v>47</v>
      </c>
      <c r="D2615" t="s">
        <v>2968</v>
      </c>
      <c r="E2615" t="s">
        <v>7</v>
      </c>
      <c r="F2615">
        <v>5.9999999999999995E-4</v>
      </c>
      <c r="G2615">
        <f>IF(F2615 &lt; Summary!$B$10, F2615, NA())</f>
        <v>5.9999999999999995E-4</v>
      </c>
    </row>
    <row r="2616" spans="1:7" x14ac:dyDescent="0.25">
      <c r="A2616">
        <v>2615</v>
      </c>
      <c r="B2616" t="s">
        <v>268</v>
      </c>
      <c r="C2616" t="s">
        <v>39</v>
      </c>
      <c r="D2616" t="s">
        <v>1021</v>
      </c>
      <c r="E2616" t="s">
        <v>15</v>
      </c>
      <c r="F2616">
        <v>2.2000000000000001E-3</v>
      </c>
      <c r="G2616">
        <f>IF(F2616 &lt; Summary!$B$10, F2616, NA())</f>
        <v>2.2000000000000001E-3</v>
      </c>
    </row>
    <row r="2617" spans="1:7" x14ac:dyDescent="0.25">
      <c r="A2617">
        <v>2616</v>
      </c>
      <c r="B2617" t="s">
        <v>69</v>
      </c>
      <c r="C2617" t="s">
        <v>5</v>
      </c>
      <c r="D2617" t="s">
        <v>2969</v>
      </c>
      <c r="E2617" t="s">
        <v>7</v>
      </c>
      <c r="F2617">
        <v>1.6000000000000001E-3</v>
      </c>
      <c r="G2617">
        <f>IF(F2617 &lt; Summary!$B$10, F2617, NA())</f>
        <v>1.6000000000000001E-3</v>
      </c>
    </row>
    <row r="2618" spans="1:7" x14ac:dyDescent="0.25">
      <c r="A2618">
        <v>2617</v>
      </c>
      <c r="B2618" t="s">
        <v>31</v>
      </c>
      <c r="C2618" t="s">
        <v>39</v>
      </c>
      <c r="D2618" t="s">
        <v>640</v>
      </c>
      <c r="E2618" t="s">
        <v>7</v>
      </c>
      <c r="F2618">
        <v>3.5000000000000001E-3</v>
      </c>
      <c r="G2618">
        <f>IF(F2618 &lt; Summary!$B$10, F2618, NA())</f>
        <v>3.5000000000000001E-3</v>
      </c>
    </row>
    <row r="2619" spans="1:7" x14ac:dyDescent="0.25">
      <c r="A2619">
        <v>2618</v>
      </c>
      <c r="B2619" t="s">
        <v>153</v>
      </c>
      <c r="C2619" t="s">
        <v>26</v>
      </c>
      <c r="D2619" t="s">
        <v>2970</v>
      </c>
      <c r="E2619" t="s">
        <v>7</v>
      </c>
      <c r="F2619">
        <v>5.9999999999999995E-4</v>
      </c>
      <c r="G2619">
        <f>IF(F2619 &lt; Summary!$B$10, F2619, NA())</f>
        <v>5.9999999999999995E-4</v>
      </c>
    </row>
    <row r="2620" spans="1:7" x14ac:dyDescent="0.25">
      <c r="A2620">
        <v>2619</v>
      </c>
      <c r="B2620" t="s">
        <v>181</v>
      </c>
      <c r="C2620" t="s">
        <v>18</v>
      </c>
      <c r="D2620" t="s">
        <v>2971</v>
      </c>
      <c r="E2620" t="s">
        <v>15</v>
      </c>
      <c r="F2620">
        <v>2.5000000000000001E-3</v>
      </c>
      <c r="G2620">
        <f>IF(F2620 &lt; Summary!$B$10, F2620, NA())</f>
        <v>2.5000000000000001E-3</v>
      </c>
    </row>
    <row r="2621" spans="1:7" x14ac:dyDescent="0.25">
      <c r="A2621">
        <v>2620</v>
      </c>
      <c r="B2621" t="s">
        <v>11</v>
      </c>
      <c r="C2621" t="s">
        <v>39</v>
      </c>
      <c r="D2621" t="s">
        <v>2972</v>
      </c>
      <c r="E2621" t="s">
        <v>7</v>
      </c>
      <c r="F2621">
        <v>2.5000000000000001E-3</v>
      </c>
      <c r="G2621">
        <f>IF(F2621 &lt; Summary!$B$10, F2621, NA())</f>
        <v>2.5000000000000001E-3</v>
      </c>
    </row>
    <row r="2622" spans="1:7" x14ac:dyDescent="0.25">
      <c r="A2622">
        <v>2621</v>
      </c>
      <c r="B2622" t="s">
        <v>128</v>
      </c>
      <c r="C2622" t="s">
        <v>50</v>
      </c>
      <c r="D2622" t="s">
        <v>2973</v>
      </c>
      <c r="E2622" t="s">
        <v>7</v>
      </c>
      <c r="F2622">
        <v>2.9999999999999997E-4</v>
      </c>
      <c r="G2622">
        <f>IF(F2622 &lt; Summary!$B$10, F2622, NA())</f>
        <v>2.9999999999999997E-4</v>
      </c>
    </row>
    <row r="2623" spans="1:7" x14ac:dyDescent="0.25">
      <c r="A2623">
        <v>2622</v>
      </c>
      <c r="B2623" t="s">
        <v>225</v>
      </c>
      <c r="C2623" t="s">
        <v>14</v>
      </c>
      <c r="D2623" t="s">
        <v>2974</v>
      </c>
      <c r="E2623" t="s">
        <v>7</v>
      </c>
      <c r="F2623">
        <v>5.9999999999999995E-4</v>
      </c>
      <c r="G2623">
        <f>IF(F2623 &lt; Summary!$B$10, F2623, NA())</f>
        <v>5.9999999999999995E-4</v>
      </c>
    </row>
    <row r="2624" spans="1:7" x14ac:dyDescent="0.25">
      <c r="A2624">
        <v>2623</v>
      </c>
      <c r="B2624" t="s">
        <v>200</v>
      </c>
      <c r="C2624" t="s">
        <v>14</v>
      </c>
      <c r="D2624" t="s">
        <v>282</v>
      </c>
      <c r="E2624" t="s">
        <v>7</v>
      </c>
      <c r="F2624">
        <v>4.4000000000000003E-3</v>
      </c>
      <c r="G2624">
        <f>IF(F2624 &lt; Summary!$B$10, F2624, NA())</f>
        <v>4.4000000000000003E-3</v>
      </c>
    </row>
    <row r="2625" spans="1:7" x14ac:dyDescent="0.25">
      <c r="A2625">
        <v>2624</v>
      </c>
      <c r="B2625" t="s">
        <v>146</v>
      </c>
      <c r="C2625" t="s">
        <v>33</v>
      </c>
      <c r="D2625" t="s">
        <v>2975</v>
      </c>
      <c r="E2625" t="s">
        <v>7</v>
      </c>
      <c r="F2625">
        <v>1.1999999999999999E-3</v>
      </c>
      <c r="G2625">
        <f>IF(F2625 &lt; Summary!$B$10, F2625, NA())</f>
        <v>1.1999999999999999E-3</v>
      </c>
    </row>
    <row r="2626" spans="1:7" x14ac:dyDescent="0.25">
      <c r="A2626">
        <v>2625</v>
      </c>
      <c r="B2626" t="s">
        <v>22</v>
      </c>
      <c r="C2626" t="s">
        <v>20</v>
      </c>
      <c r="D2626" t="s">
        <v>2976</v>
      </c>
      <c r="E2626" t="s">
        <v>7</v>
      </c>
      <c r="F2626">
        <v>5.9999999999999995E-4</v>
      </c>
      <c r="G2626">
        <f>IF(F2626 &lt; Summary!$B$10, F2626, NA())</f>
        <v>5.9999999999999995E-4</v>
      </c>
    </row>
    <row r="2627" spans="1:7" x14ac:dyDescent="0.25">
      <c r="A2627">
        <v>2626</v>
      </c>
      <c r="B2627" t="s">
        <v>102</v>
      </c>
      <c r="C2627" t="s">
        <v>26</v>
      </c>
      <c r="D2627" t="s">
        <v>1032</v>
      </c>
      <c r="E2627" t="s">
        <v>7</v>
      </c>
      <c r="F2627">
        <v>1.1999999999999999E-3</v>
      </c>
      <c r="G2627">
        <f>IF(F2627 &lt; Summary!$B$10, F2627, NA())</f>
        <v>1.1999999999999999E-3</v>
      </c>
    </row>
    <row r="2628" spans="1:7" x14ac:dyDescent="0.25">
      <c r="A2628">
        <v>2627</v>
      </c>
      <c r="B2628" t="s">
        <v>250</v>
      </c>
      <c r="C2628" t="s">
        <v>50</v>
      </c>
      <c r="D2628" t="s">
        <v>2977</v>
      </c>
      <c r="E2628" t="s">
        <v>7</v>
      </c>
      <c r="F2628">
        <v>1.1999999999999999E-3</v>
      </c>
      <c r="G2628">
        <f>IF(F2628 &lt; Summary!$B$10, F2628, NA())</f>
        <v>1.1999999999999999E-3</v>
      </c>
    </row>
    <row r="2629" spans="1:7" x14ac:dyDescent="0.25">
      <c r="A2629">
        <v>2628</v>
      </c>
      <c r="B2629" t="s">
        <v>24</v>
      </c>
      <c r="C2629" t="s">
        <v>39</v>
      </c>
      <c r="D2629" t="s">
        <v>2978</v>
      </c>
      <c r="E2629" t="s">
        <v>7</v>
      </c>
      <c r="F2629">
        <v>2.8E-3</v>
      </c>
      <c r="G2629">
        <f>IF(F2629 &lt; Summary!$B$10, F2629, NA())</f>
        <v>2.8E-3</v>
      </c>
    </row>
    <row r="2630" spans="1:7" x14ac:dyDescent="0.25">
      <c r="A2630">
        <v>2629</v>
      </c>
      <c r="B2630" t="s">
        <v>88</v>
      </c>
      <c r="C2630" t="s">
        <v>30</v>
      </c>
      <c r="D2630" t="s">
        <v>2979</v>
      </c>
      <c r="E2630" t="s">
        <v>15</v>
      </c>
      <c r="F2630">
        <v>2.2000000000000001E-3</v>
      </c>
      <c r="G2630">
        <f>IF(F2630 &lt; Summary!$B$10, F2630, NA())</f>
        <v>2.2000000000000001E-3</v>
      </c>
    </row>
    <row r="2631" spans="1:7" x14ac:dyDescent="0.25">
      <c r="A2631">
        <v>2630</v>
      </c>
      <c r="B2631" t="s">
        <v>123</v>
      </c>
      <c r="C2631" t="s">
        <v>26</v>
      </c>
      <c r="D2631" t="s">
        <v>2980</v>
      </c>
      <c r="E2631" t="s">
        <v>7</v>
      </c>
      <c r="F2631">
        <v>8.9999999999999998E-4</v>
      </c>
      <c r="G2631">
        <f>IF(F2631 &lt; Summary!$B$10, F2631, NA())</f>
        <v>8.9999999999999998E-4</v>
      </c>
    </row>
    <row r="2632" spans="1:7" x14ac:dyDescent="0.25">
      <c r="A2632">
        <v>2631</v>
      </c>
      <c r="B2632" t="s">
        <v>173</v>
      </c>
      <c r="C2632" t="s">
        <v>9</v>
      </c>
      <c r="D2632" t="s">
        <v>2981</v>
      </c>
      <c r="E2632" t="s">
        <v>15</v>
      </c>
      <c r="F2632">
        <v>2.2000000000000001E-3</v>
      </c>
      <c r="G2632">
        <f>IF(F2632 &lt; Summary!$B$10, F2632, NA())</f>
        <v>2.2000000000000001E-3</v>
      </c>
    </row>
    <row r="2633" spans="1:7" x14ac:dyDescent="0.25">
      <c r="A2633">
        <v>2632</v>
      </c>
      <c r="B2633" t="s">
        <v>142</v>
      </c>
      <c r="C2633" t="s">
        <v>26</v>
      </c>
      <c r="D2633" t="s">
        <v>592</v>
      </c>
      <c r="E2633" t="s">
        <v>7</v>
      </c>
      <c r="F2633">
        <v>1.1999999999999999E-3</v>
      </c>
      <c r="G2633">
        <f>IF(F2633 &lt; Summary!$B$10, F2633, NA())</f>
        <v>1.1999999999999999E-3</v>
      </c>
    </row>
    <row r="2634" spans="1:7" x14ac:dyDescent="0.25">
      <c r="A2634">
        <v>2633</v>
      </c>
      <c r="B2634" t="s">
        <v>153</v>
      </c>
      <c r="C2634" t="s">
        <v>26</v>
      </c>
      <c r="D2634" t="s">
        <v>2982</v>
      </c>
      <c r="E2634" t="s">
        <v>7</v>
      </c>
      <c r="F2634">
        <v>1.1999999999999999E-3</v>
      </c>
      <c r="G2634">
        <f>IF(F2634 &lt; Summary!$B$10, F2634, NA())</f>
        <v>1.1999999999999999E-3</v>
      </c>
    </row>
    <row r="2635" spans="1:7" x14ac:dyDescent="0.25">
      <c r="A2635">
        <v>2634</v>
      </c>
      <c r="B2635" t="s">
        <v>115</v>
      </c>
      <c r="C2635" t="s">
        <v>25</v>
      </c>
      <c r="D2635" t="s">
        <v>2983</v>
      </c>
      <c r="E2635" t="s">
        <v>7</v>
      </c>
      <c r="F2635">
        <v>1.1999999999999999E-3</v>
      </c>
      <c r="G2635">
        <f>IF(F2635 &lt; Summary!$B$10, F2635, NA())</f>
        <v>1.1999999999999999E-3</v>
      </c>
    </row>
    <row r="2636" spans="1:7" x14ac:dyDescent="0.25">
      <c r="A2636">
        <v>2635</v>
      </c>
      <c r="B2636" t="s">
        <v>156</v>
      </c>
      <c r="C2636" t="s">
        <v>18</v>
      </c>
      <c r="D2636" t="s">
        <v>2984</v>
      </c>
      <c r="E2636" t="s">
        <v>15</v>
      </c>
      <c r="F2636">
        <v>1.9E-3</v>
      </c>
      <c r="G2636">
        <f>IF(F2636 &lt; Summary!$B$10, F2636, NA())</f>
        <v>1.9E-3</v>
      </c>
    </row>
    <row r="2637" spans="1:7" x14ac:dyDescent="0.25">
      <c r="A2637">
        <v>2636</v>
      </c>
      <c r="B2637" t="s">
        <v>217</v>
      </c>
      <c r="C2637" t="s">
        <v>50</v>
      </c>
      <c r="D2637" t="s">
        <v>2985</v>
      </c>
      <c r="E2637" t="s">
        <v>7</v>
      </c>
      <c r="F2637">
        <v>1.1999999999999999E-3</v>
      </c>
      <c r="G2637">
        <f>IF(F2637 &lt; Summary!$B$10, F2637, NA())</f>
        <v>1.1999999999999999E-3</v>
      </c>
    </row>
    <row r="2638" spans="1:7" x14ac:dyDescent="0.25">
      <c r="A2638">
        <v>2637</v>
      </c>
      <c r="B2638" t="s">
        <v>261</v>
      </c>
      <c r="C2638" t="s">
        <v>41</v>
      </c>
      <c r="D2638" t="s">
        <v>90</v>
      </c>
      <c r="E2638" t="s">
        <v>15</v>
      </c>
      <c r="F2638">
        <v>1.9E-3</v>
      </c>
      <c r="G2638">
        <f>IF(F2638 &lt; Summary!$B$10, F2638, NA())</f>
        <v>1.9E-3</v>
      </c>
    </row>
    <row r="2639" spans="1:7" x14ac:dyDescent="0.25">
      <c r="A2639">
        <v>2638</v>
      </c>
      <c r="B2639" t="s">
        <v>117</v>
      </c>
      <c r="C2639" t="s">
        <v>47</v>
      </c>
      <c r="D2639" t="s">
        <v>2933</v>
      </c>
      <c r="E2639" t="s">
        <v>7</v>
      </c>
      <c r="F2639">
        <v>2.9999999999999997E-4</v>
      </c>
      <c r="G2639">
        <f>IF(F2639 &lt; Summary!$B$10, F2639, NA())</f>
        <v>2.9999999999999997E-4</v>
      </c>
    </row>
    <row r="2640" spans="1:7" x14ac:dyDescent="0.25">
      <c r="A2640">
        <v>2639</v>
      </c>
      <c r="B2640" t="s">
        <v>163</v>
      </c>
      <c r="C2640" t="s">
        <v>14</v>
      </c>
      <c r="D2640" t="s">
        <v>2986</v>
      </c>
      <c r="E2640" t="s">
        <v>15</v>
      </c>
      <c r="F2640">
        <v>1.9E-3</v>
      </c>
      <c r="G2640">
        <f>IF(F2640 &lt; Summary!$B$10, F2640, NA())</f>
        <v>1.9E-3</v>
      </c>
    </row>
    <row r="2641" spans="1:7" x14ac:dyDescent="0.25">
      <c r="A2641">
        <v>2640</v>
      </c>
      <c r="B2641" t="s">
        <v>150</v>
      </c>
      <c r="C2641" t="s">
        <v>39</v>
      </c>
      <c r="D2641" t="s">
        <v>2987</v>
      </c>
      <c r="E2641" t="s">
        <v>15</v>
      </c>
      <c r="F2641">
        <v>3.2000000000000002E-3</v>
      </c>
      <c r="G2641">
        <f>IF(F2641 &lt; Summary!$B$10, F2641, NA())</f>
        <v>3.2000000000000002E-3</v>
      </c>
    </row>
    <row r="2642" spans="1:7" x14ac:dyDescent="0.25">
      <c r="A2642">
        <v>2641</v>
      </c>
      <c r="B2642" t="s">
        <v>73</v>
      </c>
      <c r="C2642" t="s">
        <v>47</v>
      </c>
      <c r="D2642" t="s">
        <v>2988</v>
      </c>
      <c r="E2642" t="s">
        <v>7</v>
      </c>
      <c r="F2642">
        <v>5.9999999999999995E-4</v>
      </c>
      <c r="G2642">
        <f>IF(F2642 &lt; Summary!$B$10, F2642, NA())</f>
        <v>5.9999999999999995E-4</v>
      </c>
    </row>
    <row r="2643" spans="1:7" x14ac:dyDescent="0.25">
      <c r="A2643">
        <v>2642</v>
      </c>
      <c r="B2643" t="s">
        <v>126</v>
      </c>
      <c r="C2643" t="s">
        <v>47</v>
      </c>
      <c r="D2643" t="s">
        <v>1756</v>
      </c>
      <c r="E2643" t="s">
        <v>7</v>
      </c>
      <c r="F2643">
        <v>2.8E-3</v>
      </c>
      <c r="G2643">
        <f>IF(F2643 &lt; Summary!$B$10, F2643, NA())</f>
        <v>2.8E-3</v>
      </c>
    </row>
    <row r="2644" spans="1:7" x14ac:dyDescent="0.25">
      <c r="A2644">
        <v>2643</v>
      </c>
      <c r="B2644" t="s">
        <v>170</v>
      </c>
      <c r="C2644" t="s">
        <v>47</v>
      </c>
      <c r="D2644" t="s">
        <v>1046</v>
      </c>
      <c r="E2644" t="s">
        <v>7</v>
      </c>
      <c r="F2644">
        <v>2.9999999999999997E-4</v>
      </c>
      <c r="G2644">
        <f>IF(F2644 &lt; Summary!$B$10, F2644, NA())</f>
        <v>2.9999999999999997E-4</v>
      </c>
    </row>
    <row r="2645" spans="1:7" x14ac:dyDescent="0.25">
      <c r="A2645">
        <v>2644</v>
      </c>
      <c r="B2645" t="s">
        <v>160</v>
      </c>
      <c r="C2645" t="s">
        <v>14</v>
      </c>
      <c r="D2645" t="s">
        <v>2989</v>
      </c>
      <c r="E2645" t="s">
        <v>15</v>
      </c>
      <c r="F2645">
        <v>2.5000000000000001E-3</v>
      </c>
      <c r="G2645">
        <f>IF(F2645 &lt; Summary!$B$10, F2645, NA())</f>
        <v>2.5000000000000001E-3</v>
      </c>
    </row>
    <row r="2646" spans="1:7" x14ac:dyDescent="0.25">
      <c r="A2646">
        <v>2645</v>
      </c>
      <c r="B2646" t="s">
        <v>228</v>
      </c>
      <c r="C2646" t="s">
        <v>30</v>
      </c>
      <c r="D2646" t="s">
        <v>2990</v>
      </c>
      <c r="E2646" t="s">
        <v>15</v>
      </c>
      <c r="F2646">
        <v>2.2000000000000001E-3</v>
      </c>
      <c r="G2646">
        <f>IF(F2646 &lt; Summary!$B$10, F2646, NA())</f>
        <v>2.2000000000000001E-3</v>
      </c>
    </row>
    <row r="2647" spans="1:7" x14ac:dyDescent="0.25">
      <c r="A2647">
        <v>2646</v>
      </c>
      <c r="B2647" t="s">
        <v>125</v>
      </c>
      <c r="C2647" t="s">
        <v>50</v>
      </c>
      <c r="D2647" t="s">
        <v>2991</v>
      </c>
      <c r="E2647" t="s">
        <v>7</v>
      </c>
      <c r="F2647">
        <v>1.1999999999999999E-3</v>
      </c>
      <c r="G2647">
        <f>IF(F2647 &lt; Summary!$B$10, F2647, NA())</f>
        <v>1.1999999999999999E-3</v>
      </c>
    </row>
    <row r="2648" spans="1:7" x14ac:dyDescent="0.25">
      <c r="A2648">
        <v>2647</v>
      </c>
      <c r="B2648" t="s">
        <v>84</v>
      </c>
      <c r="C2648" t="s">
        <v>30</v>
      </c>
      <c r="D2648" t="s">
        <v>416</v>
      </c>
      <c r="E2648" t="s">
        <v>7</v>
      </c>
      <c r="F2648">
        <v>2.5000000000000001E-3</v>
      </c>
      <c r="G2648">
        <f>IF(F2648 &lt; Summary!$B$10, F2648, NA())</f>
        <v>2.5000000000000001E-3</v>
      </c>
    </row>
    <row r="2649" spans="1:7" x14ac:dyDescent="0.25">
      <c r="A2649">
        <v>2648</v>
      </c>
      <c r="B2649" t="s">
        <v>88</v>
      </c>
      <c r="C2649" t="s">
        <v>39</v>
      </c>
      <c r="D2649" t="s">
        <v>433</v>
      </c>
      <c r="E2649" t="s">
        <v>15</v>
      </c>
      <c r="F2649">
        <v>1.9E-3</v>
      </c>
      <c r="G2649">
        <f>IF(F2649 &lt; Summary!$B$10, F2649, NA())</f>
        <v>1.9E-3</v>
      </c>
    </row>
    <row r="2650" spans="1:7" x14ac:dyDescent="0.25">
      <c r="A2650">
        <v>2649</v>
      </c>
      <c r="B2650" t="s">
        <v>113</v>
      </c>
      <c r="C2650" t="s">
        <v>9</v>
      </c>
      <c r="D2650" t="s">
        <v>2992</v>
      </c>
      <c r="E2650" t="s">
        <v>15</v>
      </c>
      <c r="F2650">
        <v>1.6000000000000001E-3</v>
      </c>
      <c r="G2650">
        <f>IF(F2650 &lt; Summary!$B$10, F2650, NA())</f>
        <v>1.6000000000000001E-3</v>
      </c>
    </row>
    <row r="2651" spans="1:7" x14ac:dyDescent="0.25">
      <c r="A2651">
        <v>2650</v>
      </c>
      <c r="B2651" t="s">
        <v>196</v>
      </c>
      <c r="C2651" t="s">
        <v>20</v>
      </c>
      <c r="D2651" t="s">
        <v>1168</v>
      </c>
      <c r="E2651" t="s">
        <v>15</v>
      </c>
      <c r="F2651">
        <v>2.5000000000000001E-3</v>
      </c>
      <c r="G2651">
        <f>IF(F2651 &lt; Summary!$B$10, F2651, NA())</f>
        <v>2.5000000000000001E-3</v>
      </c>
    </row>
    <row r="2652" spans="1:7" x14ac:dyDescent="0.25">
      <c r="A2652">
        <v>2651</v>
      </c>
      <c r="B2652" t="s">
        <v>60</v>
      </c>
      <c r="C2652" t="s">
        <v>41</v>
      </c>
      <c r="D2652" t="s">
        <v>658</v>
      </c>
      <c r="E2652" t="s">
        <v>15</v>
      </c>
      <c r="F2652">
        <v>2.2000000000000001E-3</v>
      </c>
      <c r="G2652">
        <f>IF(F2652 &lt; Summary!$B$10, F2652, NA())</f>
        <v>2.2000000000000001E-3</v>
      </c>
    </row>
    <row r="2653" spans="1:7" x14ac:dyDescent="0.25">
      <c r="A2653">
        <v>2652</v>
      </c>
      <c r="B2653" t="s">
        <v>71</v>
      </c>
      <c r="C2653" t="s">
        <v>47</v>
      </c>
      <c r="D2653" t="s">
        <v>2993</v>
      </c>
      <c r="E2653" t="s">
        <v>15</v>
      </c>
      <c r="F2653">
        <v>2.8E-3</v>
      </c>
      <c r="G2653">
        <f>IF(F2653 &lt; Summary!$B$10, F2653, NA())</f>
        <v>2.8E-3</v>
      </c>
    </row>
    <row r="2654" spans="1:7" x14ac:dyDescent="0.25">
      <c r="A2654">
        <v>2653</v>
      </c>
      <c r="B2654" t="s">
        <v>246</v>
      </c>
      <c r="C2654" t="s">
        <v>18</v>
      </c>
      <c r="D2654" t="s">
        <v>2994</v>
      </c>
      <c r="E2654" t="s">
        <v>7</v>
      </c>
      <c r="F2654">
        <v>3.8E-3</v>
      </c>
      <c r="G2654">
        <f>IF(F2654 &lt; Summary!$B$10, F2654, NA())</f>
        <v>3.8E-3</v>
      </c>
    </row>
    <row r="2655" spans="1:7" x14ac:dyDescent="0.25">
      <c r="A2655">
        <v>2654</v>
      </c>
      <c r="B2655" t="s">
        <v>230</v>
      </c>
      <c r="C2655" t="s">
        <v>33</v>
      </c>
      <c r="D2655" t="s">
        <v>795</v>
      </c>
      <c r="E2655" t="s">
        <v>7</v>
      </c>
      <c r="F2655">
        <v>2.9999999999999997E-4</v>
      </c>
      <c r="G2655">
        <f>IF(F2655 &lt; Summary!$B$10, F2655, NA())</f>
        <v>2.9999999999999997E-4</v>
      </c>
    </row>
    <row r="2656" spans="1:7" x14ac:dyDescent="0.25">
      <c r="A2656">
        <v>2655</v>
      </c>
      <c r="B2656" t="s">
        <v>228</v>
      </c>
      <c r="C2656" t="s">
        <v>14</v>
      </c>
      <c r="D2656" t="s">
        <v>2995</v>
      </c>
      <c r="E2656" t="s">
        <v>7</v>
      </c>
      <c r="F2656">
        <v>8.9999999999999998E-4</v>
      </c>
      <c r="G2656">
        <f>IF(F2656 &lt; Summary!$B$10, F2656, NA())</f>
        <v>8.9999999999999998E-4</v>
      </c>
    </row>
    <row r="2657" spans="1:7" x14ac:dyDescent="0.25">
      <c r="A2657">
        <v>2656</v>
      </c>
      <c r="B2657" t="s">
        <v>213</v>
      </c>
      <c r="C2657" t="s">
        <v>33</v>
      </c>
      <c r="D2657" t="s">
        <v>2225</v>
      </c>
      <c r="E2657" t="s">
        <v>7</v>
      </c>
      <c r="F2657">
        <v>1.1999999999999999E-3</v>
      </c>
      <c r="G2657">
        <f>IF(F2657 &lt; Summary!$B$10, F2657, NA())</f>
        <v>1.1999999999999999E-3</v>
      </c>
    </row>
    <row r="2658" spans="1:7" x14ac:dyDescent="0.25">
      <c r="A2658">
        <v>2657</v>
      </c>
      <c r="B2658" t="s">
        <v>86</v>
      </c>
      <c r="C2658" t="s">
        <v>50</v>
      </c>
      <c r="D2658" t="s">
        <v>2559</v>
      </c>
      <c r="E2658" t="s">
        <v>7</v>
      </c>
      <c r="F2658">
        <v>8.9999999999999998E-4</v>
      </c>
      <c r="G2658">
        <f>IF(F2658 &lt; Summary!$B$10, F2658, NA())</f>
        <v>8.9999999999999998E-4</v>
      </c>
    </row>
    <row r="2659" spans="1:7" x14ac:dyDescent="0.25">
      <c r="A2659">
        <v>2658</v>
      </c>
      <c r="B2659" t="s">
        <v>60</v>
      </c>
      <c r="C2659" t="s">
        <v>5</v>
      </c>
      <c r="D2659" t="s">
        <v>2996</v>
      </c>
      <c r="E2659" t="s">
        <v>7</v>
      </c>
      <c r="F2659">
        <v>8.9999999999999998E-4</v>
      </c>
      <c r="G2659">
        <f>IF(F2659 &lt; Summary!$B$10, F2659, NA())</f>
        <v>8.9999999999999998E-4</v>
      </c>
    </row>
    <row r="2660" spans="1:7" x14ac:dyDescent="0.25">
      <c r="A2660">
        <v>2659</v>
      </c>
      <c r="B2660" t="s">
        <v>268</v>
      </c>
      <c r="C2660" t="s">
        <v>39</v>
      </c>
      <c r="D2660" t="s">
        <v>569</v>
      </c>
      <c r="E2660" t="s">
        <v>15</v>
      </c>
      <c r="F2660">
        <v>2.2000000000000001E-3</v>
      </c>
      <c r="G2660">
        <f>IF(F2660 &lt; Summary!$B$10, F2660, NA())</f>
        <v>2.2000000000000001E-3</v>
      </c>
    </row>
    <row r="2661" spans="1:7" x14ac:dyDescent="0.25">
      <c r="A2661">
        <v>2660</v>
      </c>
      <c r="B2661" t="s">
        <v>63</v>
      </c>
      <c r="C2661" t="s">
        <v>33</v>
      </c>
      <c r="D2661" t="s">
        <v>2997</v>
      </c>
      <c r="E2661" t="s">
        <v>7</v>
      </c>
      <c r="F2661">
        <v>5.9999999999999995E-4</v>
      </c>
      <c r="G2661">
        <f>IF(F2661 &lt; Summary!$B$10, F2661, NA())</f>
        <v>5.9999999999999995E-4</v>
      </c>
    </row>
    <row r="2662" spans="1:7" x14ac:dyDescent="0.25">
      <c r="A2662">
        <v>2661</v>
      </c>
      <c r="B2662" t="s">
        <v>268</v>
      </c>
      <c r="C2662" t="s">
        <v>20</v>
      </c>
      <c r="D2662" t="s">
        <v>336</v>
      </c>
      <c r="E2662" t="s">
        <v>15</v>
      </c>
      <c r="F2662">
        <v>2.5000000000000001E-3</v>
      </c>
      <c r="G2662">
        <f>IF(F2662 &lt; Summary!$B$10, F2662, NA())</f>
        <v>2.5000000000000001E-3</v>
      </c>
    </row>
    <row r="2663" spans="1:7" x14ac:dyDescent="0.25">
      <c r="A2663">
        <v>2662</v>
      </c>
      <c r="B2663" t="s">
        <v>91</v>
      </c>
      <c r="C2663" t="s">
        <v>14</v>
      </c>
      <c r="D2663" t="s">
        <v>542</v>
      </c>
      <c r="E2663" t="s">
        <v>7</v>
      </c>
      <c r="F2663">
        <v>2.8E-3</v>
      </c>
      <c r="G2663">
        <f>IF(F2663 &lt; Summary!$B$10, F2663, NA())</f>
        <v>2.8E-3</v>
      </c>
    </row>
    <row r="2664" spans="1:7" x14ac:dyDescent="0.25">
      <c r="A2664">
        <v>2663</v>
      </c>
      <c r="B2664" t="s">
        <v>191</v>
      </c>
      <c r="C2664" t="s">
        <v>39</v>
      </c>
      <c r="D2664" t="s">
        <v>846</v>
      </c>
      <c r="E2664" t="s">
        <v>7</v>
      </c>
      <c r="F2664">
        <v>5.9999999999999995E-4</v>
      </c>
      <c r="G2664">
        <f>IF(F2664 &lt; Summary!$B$10, F2664, NA())</f>
        <v>5.9999999999999995E-4</v>
      </c>
    </row>
    <row r="2665" spans="1:7" x14ac:dyDescent="0.25">
      <c r="A2665">
        <v>2664</v>
      </c>
      <c r="B2665" t="s">
        <v>85</v>
      </c>
      <c r="C2665" t="s">
        <v>50</v>
      </c>
      <c r="D2665" t="s">
        <v>234</v>
      </c>
      <c r="E2665" t="s">
        <v>7</v>
      </c>
      <c r="F2665">
        <v>8.9999999999999998E-4</v>
      </c>
      <c r="G2665">
        <f>IF(F2665 &lt; Summary!$B$10, F2665, NA())</f>
        <v>8.9999999999999998E-4</v>
      </c>
    </row>
    <row r="2666" spans="1:7" x14ac:dyDescent="0.25">
      <c r="A2666">
        <v>2665</v>
      </c>
      <c r="B2666" t="s">
        <v>28</v>
      </c>
      <c r="C2666" t="s">
        <v>20</v>
      </c>
      <c r="D2666" t="s">
        <v>1134</v>
      </c>
      <c r="E2666" t="s">
        <v>15</v>
      </c>
      <c r="F2666">
        <v>1.9E-3</v>
      </c>
      <c r="G2666">
        <f>IF(F2666 &lt; Summary!$B$10, F2666, NA())</f>
        <v>1.9E-3</v>
      </c>
    </row>
    <row r="2667" spans="1:7" x14ac:dyDescent="0.25">
      <c r="A2667">
        <v>2666</v>
      </c>
      <c r="B2667" t="s">
        <v>85</v>
      </c>
      <c r="C2667" t="s">
        <v>5</v>
      </c>
      <c r="D2667" t="s">
        <v>2998</v>
      </c>
      <c r="E2667" t="s">
        <v>7</v>
      </c>
      <c r="F2667">
        <v>8.9999999999999998E-4</v>
      </c>
      <c r="G2667">
        <f>IF(F2667 &lt; Summary!$B$10, F2667, NA())</f>
        <v>8.9999999999999998E-4</v>
      </c>
    </row>
    <row r="2668" spans="1:7" x14ac:dyDescent="0.25">
      <c r="A2668">
        <v>2667</v>
      </c>
      <c r="B2668" t="s">
        <v>171</v>
      </c>
      <c r="C2668" t="s">
        <v>14</v>
      </c>
      <c r="D2668" t="s">
        <v>2999</v>
      </c>
      <c r="E2668" t="s">
        <v>7</v>
      </c>
      <c r="F2668">
        <v>2.5000000000000001E-3</v>
      </c>
      <c r="G2668">
        <f>IF(F2668 &lt; Summary!$B$10, F2668, NA())</f>
        <v>2.5000000000000001E-3</v>
      </c>
    </row>
    <row r="2669" spans="1:7" x14ac:dyDescent="0.25">
      <c r="A2669">
        <v>2668</v>
      </c>
      <c r="B2669" t="s">
        <v>68</v>
      </c>
      <c r="C2669" t="s">
        <v>50</v>
      </c>
      <c r="D2669" t="s">
        <v>3000</v>
      </c>
      <c r="E2669" t="s">
        <v>7</v>
      </c>
      <c r="F2669">
        <v>5.9999999999999995E-4</v>
      </c>
      <c r="G2669">
        <f>IF(F2669 &lt; Summary!$B$10, F2669, NA())</f>
        <v>5.9999999999999995E-4</v>
      </c>
    </row>
    <row r="2670" spans="1:7" x14ac:dyDescent="0.25">
      <c r="A2670">
        <v>2669</v>
      </c>
      <c r="B2670" t="s">
        <v>168</v>
      </c>
      <c r="C2670" t="s">
        <v>30</v>
      </c>
      <c r="D2670" t="s">
        <v>180</v>
      </c>
      <c r="E2670" t="s">
        <v>15</v>
      </c>
      <c r="F2670">
        <v>2.8E-3</v>
      </c>
      <c r="G2670">
        <f>IF(F2670 &lt; Summary!$B$10, F2670, NA())</f>
        <v>2.8E-3</v>
      </c>
    </row>
    <row r="2671" spans="1:7" x14ac:dyDescent="0.25">
      <c r="A2671">
        <v>2670</v>
      </c>
      <c r="B2671" t="s">
        <v>148</v>
      </c>
      <c r="C2671" t="s">
        <v>18</v>
      </c>
      <c r="D2671" t="s">
        <v>3001</v>
      </c>
      <c r="E2671" t="s">
        <v>15</v>
      </c>
      <c r="F2671">
        <v>2.8E-3</v>
      </c>
      <c r="G2671">
        <f>IF(F2671 &lt; Summary!$B$10, F2671, NA())</f>
        <v>2.8E-3</v>
      </c>
    </row>
    <row r="2672" spans="1:7" x14ac:dyDescent="0.25">
      <c r="A2672">
        <v>2671</v>
      </c>
      <c r="B2672" t="s">
        <v>147</v>
      </c>
      <c r="C2672" t="s">
        <v>9</v>
      </c>
      <c r="D2672" t="s">
        <v>3002</v>
      </c>
      <c r="E2672" t="s">
        <v>15</v>
      </c>
      <c r="F2672">
        <v>1.6000000000000001E-3</v>
      </c>
      <c r="G2672">
        <f>IF(F2672 &lt; Summary!$B$10, F2672, NA())</f>
        <v>1.6000000000000001E-3</v>
      </c>
    </row>
    <row r="2673" spans="1:7" x14ac:dyDescent="0.25">
      <c r="A2673">
        <v>2672</v>
      </c>
      <c r="B2673" t="s">
        <v>181</v>
      </c>
      <c r="C2673" t="s">
        <v>25</v>
      </c>
      <c r="D2673" t="s">
        <v>3003</v>
      </c>
      <c r="E2673" t="s">
        <v>7</v>
      </c>
      <c r="F2673">
        <v>8.9999999999999998E-4</v>
      </c>
      <c r="G2673">
        <f>IF(F2673 &lt; Summary!$B$10, F2673, NA())</f>
        <v>8.9999999999999998E-4</v>
      </c>
    </row>
    <row r="2674" spans="1:7" x14ac:dyDescent="0.25">
      <c r="A2674">
        <v>2673</v>
      </c>
      <c r="B2674" t="s">
        <v>52</v>
      </c>
      <c r="C2674" t="s">
        <v>9</v>
      </c>
      <c r="D2674" t="s">
        <v>2842</v>
      </c>
      <c r="E2674" t="s">
        <v>15</v>
      </c>
      <c r="F2674">
        <v>1.9E-3</v>
      </c>
      <c r="G2674">
        <f>IF(F2674 &lt; Summary!$B$10, F2674, NA())</f>
        <v>1.9E-3</v>
      </c>
    </row>
    <row r="2675" spans="1:7" x14ac:dyDescent="0.25">
      <c r="A2675">
        <v>2674</v>
      </c>
      <c r="B2675" t="s">
        <v>44</v>
      </c>
      <c r="C2675" t="s">
        <v>26</v>
      </c>
      <c r="D2675" t="s">
        <v>3004</v>
      </c>
      <c r="E2675" t="s">
        <v>7</v>
      </c>
      <c r="F2675">
        <v>1.6000000000000001E-3</v>
      </c>
      <c r="G2675">
        <f>IF(F2675 &lt; Summary!$B$10, F2675, NA())</f>
        <v>1.6000000000000001E-3</v>
      </c>
    </row>
    <row r="2676" spans="1:7" x14ac:dyDescent="0.25">
      <c r="A2676">
        <v>2675</v>
      </c>
      <c r="B2676" t="s">
        <v>16</v>
      </c>
      <c r="C2676" t="s">
        <v>41</v>
      </c>
      <c r="D2676" t="s">
        <v>3005</v>
      </c>
      <c r="E2676" t="s">
        <v>15</v>
      </c>
      <c r="F2676">
        <v>2.2000000000000001E-3</v>
      </c>
      <c r="G2676">
        <f>IF(F2676 &lt; Summary!$B$10, F2676, NA())</f>
        <v>2.2000000000000001E-3</v>
      </c>
    </row>
    <row r="2677" spans="1:7" x14ac:dyDescent="0.25">
      <c r="A2677">
        <v>2676</v>
      </c>
      <c r="B2677" t="s">
        <v>228</v>
      </c>
      <c r="C2677" t="s">
        <v>5</v>
      </c>
      <c r="D2677" t="s">
        <v>3006</v>
      </c>
      <c r="E2677" t="s">
        <v>7</v>
      </c>
      <c r="F2677">
        <v>1.6000000000000001E-3</v>
      </c>
      <c r="G2677">
        <f>IF(F2677 &lt; Summary!$B$10, F2677, NA())</f>
        <v>1.6000000000000001E-3</v>
      </c>
    </row>
    <row r="2678" spans="1:7" x14ac:dyDescent="0.25">
      <c r="A2678">
        <v>2677</v>
      </c>
      <c r="B2678" t="s">
        <v>158</v>
      </c>
      <c r="C2678" t="s">
        <v>50</v>
      </c>
      <c r="D2678" t="s">
        <v>3007</v>
      </c>
      <c r="E2678" t="s">
        <v>7</v>
      </c>
      <c r="F2678">
        <v>1.1999999999999999E-3</v>
      </c>
      <c r="G2678">
        <f>IF(F2678 &lt; Summary!$B$10, F2678, NA())</f>
        <v>1.1999999999999999E-3</v>
      </c>
    </row>
    <row r="2679" spans="1:7" x14ac:dyDescent="0.25">
      <c r="A2679">
        <v>2678</v>
      </c>
      <c r="B2679" t="s">
        <v>160</v>
      </c>
      <c r="C2679" t="s">
        <v>20</v>
      </c>
      <c r="D2679" t="s">
        <v>3008</v>
      </c>
      <c r="E2679" t="s">
        <v>15</v>
      </c>
      <c r="F2679">
        <v>3.2000000000000002E-3</v>
      </c>
      <c r="G2679">
        <f>IF(F2679 &lt; Summary!$B$10, F2679, NA())</f>
        <v>3.2000000000000002E-3</v>
      </c>
    </row>
    <row r="2680" spans="1:7" x14ac:dyDescent="0.25">
      <c r="A2680">
        <v>2679</v>
      </c>
      <c r="B2680" t="s">
        <v>179</v>
      </c>
      <c r="C2680" t="s">
        <v>47</v>
      </c>
      <c r="D2680" t="s">
        <v>350</v>
      </c>
      <c r="E2680" t="s">
        <v>7</v>
      </c>
      <c r="F2680">
        <v>5.9999999999999995E-4</v>
      </c>
      <c r="G2680">
        <f>IF(F2680 &lt; Summary!$B$10, F2680, NA())</f>
        <v>5.9999999999999995E-4</v>
      </c>
    </row>
    <row r="2681" spans="1:7" x14ac:dyDescent="0.25">
      <c r="A2681">
        <v>2680</v>
      </c>
      <c r="B2681" t="s">
        <v>13</v>
      </c>
      <c r="C2681" t="s">
        <v>41</v>
      </c>
      <c r="D2681" t="s">
        <v>3009</v>
      </c>
      <c r="E2681" t="s">
        <v>15</v>
      </c>
      <c r="F2681">
        <v>2.8E-3</v>
      </c>
      <c r="G2681">
        <f>IF(F2681 &lt; Summary!$B$10, F2681, NA())</f>
        <v>2.8E-3</v>
      </c>
    </row>
    <row r="2682" spans="1:7" x14ac:dyDescent="0.25">
      <c r="A2682">
        <v>2681</v>
      </c>
      <c r="B2682" t="s">
        <v>110</v>
      </c>
      <c r="C2682" t="s">
        <v>41</v>
      </c>
      <c r="D2682" t="s">
        <v>3010</v>
      </c>
      <c r="E2682" t="s">
        <v>7</v>
      </c>
      <c r="F2682">
        <v>2.5000000000000001E-3</v>
      </c>
      <c r="G2682">
        <f>IF(F2682 &lt; Summary!$B$10, F2682, NA())</f>
        <v>2.5000000000000001E-3</v>
      </c>
    </row>
    <row r="2683" spans="1:7" x14ac:dyDescent="0.25">
      <c r="A2683">
        <v>2682</v>
      </c>
      <c r="B2683" t="s">
        <v>127</v>
      </c>
      <c r="C2683" t="s">
        <v>9</v>
      </c>
      <c r="D2683" t="s">
        <v>384</v>
      </c>
      <c r="E2683" t="s">
        <v>15</v>
      </c>
      <c r="F2683">
        <v>2.2000000000000001E-3</v>
      </c>
      <c r="G2683">
        <f>IF(F2683 &lt; Summary!$B$10, F2683, NA())</f>
        <v>2.2000000000000001E-3</v>
      </c>
    </row>
    <row r="2684" spans="1:7" x14ac:dyDescent="0.25">
      <c r="A2684">
        <v>2683</v>
      </c>
      <c r="B2684" t="s">
        <v>16</v>
      </c>
      <c r="C2684" t="s">
        <v>20</v>
      </c>
      <c r="D2684" t="s">
        <v>3011</v>
      </c>
      <c r="E2684" t="s">
        <v>7</v>
      </c>
      <c r="F2684">
        <v>5.9999999999999995E-4</v>
      </c>
      <c r="G2684">
        <f>IF(F2684 &lt; Summary!$B$10, F2684, NA())</f>
        <v>5.9999999999999995E-4</v>
      </c>
    </row>
    <row r="2685" spans="1:7" x14ac:dyDescent="0.25">
      <c r="A2685">
        <v>2684</v>
      </c>
      <c r="B2685" t="s">
        <v>27</v>
      </c>
      <c r="C2685" t="s">
        <v>18</v>
      </c>
      <c r="D2685" t="s">
        <v>3012</v>
      </c>
      <c r="E2685" t="s">
        <v>7</v>
      </c>
      <c r="F2685">
        <v>3.5000000000000001E-3</v>
      </c>
      <c r="G2685">
        <f>IF(F2685 &lt; Summary!$B$10, F2685, NA())</f>
        <v>3.5000000000000001E-3</v>
      </c>
    </row>
    <row r="2686" spans="1:7" x14ac:dyDescent="0.25">
      <c r="A2686">
        <v>2685</v>
      </c>
      <c r="B2686" t="s">
        <v>147</v>
      </c>
      <c r="C2686" t="s">
        <v>41</v>
      </c>
      <c r="D2686" t="s">
        <v>3013</v>
      </c>
      <c r="E2686" t="s">
        <v>7</v>
      </c>
      <c r="F2686">
        <v>5.9999999999999995E-4</v>
      </c>
      <c r="G2686">
        <f>IF(F2686 &lt; Summary!$B$10, F2686, NA())</f>
        <v>5.9999999999999995E-4</v>
      </c>
    </row>
    <row r="2687" spans="1:7" x14ac:dyDescent="0.25">
      <c r="A2687">
        <v>2686</v>
      </c>
      <c r="B2687" t="s">
        <v>19</v>
      </c>
      <c r="C2687" t="s">
        <v>30</v>
      </c>
      <c r="D2687" t="s">
        <v>3014</v>
      </c>
      <c r="E2687" t="s">
        <v>15</v>
      </c>
      <c r="F2687">
        <v>2.2000000000000001E-3</v>
      </c>
      <c r="G2687">
        <f>IF(F2687 &lt; Summary!$B$10, F2687, NA())</f>
        <v>2.2000000000000001E-3</v>
      </c>
    </row>
    <row r="2688" spans="1:7" x14ac:dyDescent="0.25">
      <c r="A2688">
        <v>2687</v>
      </c>
      <c r="B2688" t="s">
        <v>184</v>
      </c>
      <c r="C2688" t="s">
        <v>14</v>
      </c>
      <c r="D2688" t="s">
        <v>3015</v>
      </c>
      <c r="E2688" t="s">
        <v>7</v>
      </c>
      <c r="F2688">
        <v>2.8E-3</v>
      </c>
      <c r="G2688">
        <f>IF(F2688 &lt; Summary!$B$10, F2688, NA())</f>
        <v>2.8E-3</v>
      </c>
    </row>
    <row r="2689" spans="1:7" x14ac:dyDescent="0.25">
      <c r="A2689">
        <v>2688</v>
      </c>
      <c r="B2689" t="s">
        <v>104</v>
      </c>
      <c r="C2689" t="s">
        <v>12</v>
      </c>
      <c r="D2689" t="s">
        <v>1787</v>
      </c>
      <c r="E2689" t="s">
        <v>7</v>
      </c>
      <c r="F2689">
        <v>3.2000000000000002E-3</v>
      </c>
      <c r="G2689">
        <f>IF(F2689 &lt; Summary!$B$10, F2689, NA())</f>
        <v>3.2000000000000002E-3</v>
      </c>
    </row>
    <row r="2690" spans="1:7" x14ac:dyDescent="0.25">
      <c r="A2690">
        <v>2689</v>
      </c>
      <c r="B2690" t="s">
        <v>24</v>
      </c>
      <c r="C2690" t="s">
        <v>39</v>
      </c>
      <c r="D2690" t="s">
        <v>306</v>
      </c>
      <c r="E2690" t="s">
        <v>7</v>
      </c>
      <c r="F2690">
        <v>5.9999999999999995E-4</v>
      </c>
      <c r="G2690">
        <f>IF(F2690 &lt; Summary!$B$10, F2690, NA())</f>
        <v>5.9999999999999995E-4</v>
      </c>
    </row>
    <row r="2691" spans="1:7" x14ac:dyDescent="0.25">
      <c r="A2691">
        <v>2690</v>
      </c>
      <c r="B2691" t="s">
        <v>36</v>
      </c>
      <c r="C2691" t="s">
        <v>12</v>
      </c>
      <c r="D2691" t="s">
        <v>3016</v>
      </c>
      <c r="E2691" t="s">
        <v>7</v>
      </c>
      <c r="F2691">
        <v>2.8E-3</v>
      </c>
      <c r="G2691">
        <f>IF(F2691 &lt; Summary!$B$10, F2691, NA())</f>
        <v>2.8E-3</v>
      </c>
    </row>
    <row r="2692" spans="1:7" x14ac:dyDescent="0.25">
      <c r="A2692">
        <v>2691</v>
      </c>
      <c r="B2692" t="s">
        <v>137</v>
      </c>
      <c r="C2692" t="s">
        <v>20</v>
      </c>
      <c r="D2692" t="s">
        <v>3017</v>
      </c>
      <c r="E2692" t="s">
        <v>15</v>
      </c>
      <c r="F2692">
        <v>2.8E-3</v>
      </c>
      <c r="G2692">
        <f>IF(F2692 &lt; Summary!$B$10, F2692, NA())</f>
        <v>2.8E-3</v>
      </c>
    </row>
    <row r="2693" spans="1:7" x14ac:dyDescent="0.25">
      <c r="A2693">
        <v>2692</v>
      </c>
      <c r="B2693" t="s">
        <v>146</v>
      </c>
      <c r="C2693" t="s">
        <v>39</v>
      </c>
      <c r="D2693" t="s">
        <v>3018</v>
      </c>
      <c r="E2693" t="s">
        <v>15</v>
      </c>
      <c r="F2693">
        <v>3.5000000000000001E-3</v>
      </c>
      <c r="G2693">
        <f>IF(F2693 &lt; Summary!$B$10, F2693, NA())</f>
        <v>3.5000000000000001E-3</v>
      </c>
    </row>
    <row r="2694" spans="1:7" x14ac:dyDescent="0.25">
      <c r="A2694">
        <v>2693</v>
      </c>
      <c r="B2694" t="s">
        <v>230</v>
      </c>
      <c r="C2694" t="s">
        <v>25</v>
      </c>
      <c r="D2694" t="s">
        <v>3019</v>
      </c>
      <c r="E2694" t="s">
        <v>7</v>
      </c>
      <c r="F2694">
        <v>5.9999999999999995E-4</v>
      </c>
      <c r="G2694">
        <f>IF(F2694 &lt; Summary!$B$10, F2694, NA())</f>
        <v>5.9999999999999995E-4</v>
      </c>
    </row>
    <row r="2695" spans="1:7" x14ac:dyDescent="0.25">
      <c r="A2695">
        <v>2694</v>
      </c>
      <c r="B2695" t="s">
        <v>37</v>
      </c>
      <c r="C2695" t="s">
        <v>5</v>
      </c>
      <c r="D2695" t="s">
        <v>832</v>
      </c>
      <c r="E2695" t="s">
        <v>7</v>
      </c>
      <c r="F2695">
        <v>1.1999999999999999E-3</v>
      </c>
      <c r="G2695">
        <f>IF(F2695 &lt; Summary!$B$10, F2695, NA())</f>
        <v>1.1999999999999999E-3</v>
      </c>
    </row>
    <row r="2696" spans="1:7" x14ac:dyDescent="0.25">
      <c r="A2696">
        <v>2695</v>
      </c>
      <c r="B2696" t="s">
        <v>85</v>
      </c>
      <c r="C2696" t="s">
        <v>39</v>
      </c>
      <c r="D2696" t="s">
        <v>3016</v>
      </c>
      <c r="E2696" t="s">
        <v>15</v>
      </c>
      <c r="F2696">
        <v>2.2000000000000001E-3</v>
      </c>
      <c r="G2696">
        <f>IF(F2696 &lt; Summary!$B$10, F2696, NA())</f>
        <v>2.2000000000000001E-3</v>
      </c>
    </row>
    <row r="2697" spans="1:7" x14ac:dyDescent="0.25">
      <c r="A2697">
        <v>2696</v>
      </c>
      <c r="B2697" t="s">
        <v>82</v>
      </c>
      <c r="C2697" t="s">
        <v>14</v>
      </c>
      <c r="D2697" t="s">
        <v>3020</v>
      </c>
      <c r="E2697" t="s">
        <v>15</v>
      </c>
      <c r="F2697">
        <v>3.8E-3</v>
      </c>
      <c r="G2697">
        <f>IF(F2697 &lt; Summary!$B$10, F2697, NA())</f>
        <v>3.8E-3</v>
      </c>
    </row>
    <row r="2698" spans="1:7" x14ac:dyDescent="0.25">
      <c r="A2698">
        <v>2697</v>
      </c>
      <c r="B2698" t="s">
        <v>111</v>
      </c>
      <c r="C2698" t="s">
        <v>5</v>
      </c>
      <c r="D2698" t="s">
        <v>3021</v>
      </c>
      <c r="E2698" t="s">
        <v>7</v>
      </c>
      <c r="F2698">
        <v>1.1999999999999999E-3</v>
      </c>
      <c r="G2698">
        <f>IF(F2698 &lt; Summary!$B$10, F2698, NA())</f>
        <v>1.1999999999999999E-3</v>
      </c>
    </row>
    <row r="2699" spans="1:7" x14ac:dyDescent="0.25">
      <c r="A2699">
        <v>2698</v>
      </c>
      <c r="B2699" t="s">
        <v>43</v>
      </c>
      <c r="C2699" t="s">
        <v>50</v>
      </c>
      <c r="D2699" t="s">
        <v>3022</v>
      </c>
      <c r="E2699" t="s">
        <v>7</v>
      </c>
      <c r="F2699">
        <v>5.9999999999999995E-4</v>
      </c>
      <c r="G2699">
        <f>IF(F2699 &lt; Summary!$B$10, F2699, NA())</f>
        <v>5.9999999999999995E-4</v>
      </c>
    </row>
    <row r="2700" spans="1:7" x14ac:dyDescent="0.25">
      <c r="A2700">
        <v>2699</v>
      </c>
      <c r="B2700" t="s">
        <v>196</v>
      </c>
      <c r="C2700" t="s">
        <v>30</v>
      </c>
      <c r="D2700" t="s">
        <v>3023</v>
      </c>
      <c r="E2700" t="s">
        <v>7</v>
      </c>
      <c r="F2700">
        <v>0.67479999999999996</v>
      </c>
      <c r="G2700" t="e">
        <f>IF(F2700 &lt; Summary!$B$10, F2700, NA())</f>
        <v>#N/A</v>
      </c>
    </row>
    <row r="2701" spans="1:7" x14ac:dyDescent="0.25">
      <c r="A2701">
        <v>2700</v>
      </c>
      <c r="B2701" t="s">
        <v>92</v>
      </c>
      <c r="C2701" t="s">
        <v>9</v>
      </c>
      <c r="D2701" t="s">
        <v>3024</v>
      </c>
      <c r="E2701" t="s">
        <v>7</v>
      </c>
      <c r="F2701">
        <v>8.9999999999999998E-4</v>
      </c>
      <c r="G2701">
        <f>IF(F2701 &lt; Summary!$B$10, F2701, NA())</f>
        <v>8.9999999999999998E-4</v>
      </c>
    </row>
    <row r="2702" spans="1:7" x14ac:dyDescent="0.25">
      <c r="A2702">
        <v>2701</v>
      </c>
      <c r="B2702" t="s">
        <v>13</v>
      </c>
      <c r="C2702" t="s">
        <v>47</v>
      </c>
      <c r="D2702" t="s">
        <v>3025</v>
      </c>
      <c r="E2702" t="s">
        <v>15</v>
      </c>
      <c r="F2702">
        <v>3.8E-3</v>
      </c>
      <c r="G2702">
        <f>IF(F2702 &lt; Summary!$B$10, F2702, NA())</f>
        <v>3.8E-3</v>
      </c>
    </row>
    <row r="2703" spans="1:7" x14ac:dyDescent="0.25">
      <c r="A2703">
        <v>2702</v>
      </c>
      <c r="B2703" t="s">
        <v>72</v>
      </c>
      <c r="C2703" t="s">
        <v>12</v>
      </c>
      <c r="D2703" t="s">
        <v>3026</v>
      </c>
      <c r="E2703" t="s">
        <v>15</v>
      </c>
      <c r="F2703">
        <v>2.2000000000000001E-3</v>
      </c>
      <c r="G2703">
        <f>IF(F2703 &lt; Summary!$B$10, F2703, NA())</f>
        <v>2.2000000000000001E-3</v>
      </c>
    </row>
    <row r="2704" spans="1:7" x14ac:dyDescent="0.25">
      <c r="A2704">
        <v>2703</v>
      </c>
      <c r="B2704" t="s">
        <v>169</v>
      </c>
      <c r="C2704" t="s">
        <v>39</v>
      </c>
      <c r="D2704" t="s">
        <v>3027</v>
      </c>
      <c r="E2704" t="s">
        <v>15</v>
      </c>
      <c r="F2704">
        <v>3.2000000000000002E-3</v>
      </c>
      <c r="G2704">
        <f>IF(F2704 &lt; Summary!$B$10, F2704, NA())</f>
        <v>3.2000000000000002E-3</v>
      </c>
    </row>
    <row r="2705" spans="1:7" x14ac:dyDescent="0.25">
      <c r="A2705">
        <v>2704</v>
      </c>
      <c r="B2705" t="s">
        <v>65</v>
      </c>
      <c r="C2705" t="s">
        <v>41</v>
      </c>
      <c r="D2705" t="s">
        <v>814</v>
      </c>
      <c r="E2705" t="s">
        <v>15</v>
      </c>
      <c r="F2705">
        <v>2.2000000000000001E-3</v>
      </c>
      <c r="G2705">
        <f>IF(F2705 &lt; Summary!$B$10, F2705, NA())</f>
        <v>2.2000000000000001E-3</v>
      </c>
    </row>
    <row r="2706" spans="1:7" x14ac:dyDescent="0.25">
      <c r="A2706">
        <v>2705</v>
      </c>
      <c r="B2706" t="s">
        <v>21</v>
      </c>
      <c r="C2706" t="s">
        <v>18</v>
      </c>
      <c r="D2706" t="s">
        <v>3028</v>
      </c>
      <c r="E2706" t="s">
        <v>7</v>
      </c>
      <c r="F2706">
        <v>2.8E-3</v>
      </c>
      <c r="G2706">
        <f>IF(F2706 &lt; Summary!$B$10, F2706, NA())</f>
        <v>2.8E-3</v>
      </c>
    </row>
    <row r="2707" spans="1:7" x14ac:dyDescent="0.25">
      <c r="A2707">
        <v>2706</v>
      </c>
      <c r="B2707" t="s">
        <v>111</v>
      </c>
      <c r="C2707" t="s">
        <v>14</v>
      </c>
      <c r="D2707" t="s">
        <v>3029</v>
      </c>
      <c r="E2707" t="s">
        <v>7</v>
      </c>
      <c r="F2707">
        <v>5.9999999999999995E-4</v>
      </c>
      <c r="G2707">
        <f>IF(F2707 &lt; Summary!$B$10, F2707, NA())</f>
        <v>5.9999999999999995E-4</v>
      </c>
    </row>
    <row r="2708" spans="1:7" x14ac:dyDescent="0.25">
      <c r="A2708">
        <v>2707</v>
      </c>
      <c r="B2708" t="s">
        <v>31</v>
      </c>
      <c r="C2708" t="s">
        <v>5</v>
      </c>
      <c r="D2708" t="s">
        <v>3030</v>
      </c>
      <c r="E2708" t="s">
        <v>7</v>
      </c>
      <c r="F2708">
        <v>1.1999999999999999E-3</v>
      </c>
      <c r="G2708">
        <f>IF(F2708 &lt; Summary!$B$10, F2708, NA())</f>
        <v>1.1999999999999999E-3</v>
      </c>
    </row>
    <row r="2709" spans="1:7" x14ac:dyDescent="0.25">
      <c r="A2709">
        <v>2708</v>
      </c>
      <c r="B2709" t="s">
        <v>186</v>
      </c>
      <c r="C2709" t="s">
        <v>9</v>
      </c>
      <c r="D2709" t="s">
        <v>3031</v>
      </c>
      <c r="E2709" t="s">
        <v>15</v>
      </c>
      <c r="F2709">
        <v>2.8E-3</v>
      </c>
      <c r="G2709">
        <f>IF(F2709 &lt; Summary!$B$10, F2709, NA())</f>
        <v>2.8E-3</v>
      </c>
    </row>
    <row r="2710" spans="1:7" x14ac:dyDescent="0.25">
      <c r="A2710">
        <v>2709</v>
      </c>
      <c r="B2710" t="s">
        <v>210</v>
      </c>
      <c r="C2710" t="s">
        <v>12</v>
      </c>
      <c r="D2710" t="s">
        <v>265</v>
      </c>
      <c r="E2710" t="s">
        <v>7</v>
      </c>
      <c r="F2710">
        <v>2.9999999999999997E-4</v>
      </c>
      <c r="G2710">
        <f>IF(F2710 &lt; Summary!$B$10, F2710, NA())</f>
        <v>2.9999999999999997E-4</v>
      </c>
    </row>
    <row r="2711" spans="1:7" x14ac:dyDescent="0.25">
      <c r="A2711">
        <v>2710</v>
      </c>
      <c r="B2711" t="s">
        <v>46</v>
      </c>
      <c r="C2711" t="s">
        <v>30</v>
      </c>
      <c r="D2711" t="s">
        <v>3032</v>
      </c>
      <c r="E2711" t="s">
        <v>15</v>
      </c>
      <c r="F2711">
        <v>2.5000000000000001E-3</v>
      </c>
      <c r="G2711">
        <f>IF(F2711 &lt; Summary!$B$10, F2711, NA())</f>
        <v>2.5000000000000001E-3</v>
      </c>
    </row>
    <row r="2712" spans="1:7" x14ac:dyDescent="0.25">
      <c r="A2712">
        <v>2711</v>
      </c>
      <c r="B2712" t="s">
        <v>224</v>
      </c>
      <c r="C2712" t="s">
        <v>41</v>
      </c>
      <c r="D2712" t="s">
        <v>3033</v>
      </c>
      <c r="E2712" t="s">
        <v>15</v>
      </c>
      <c r="F2712">
        <v>2.8E-3</v>
      </c>
      <c r="G2712">
        <f>IF(F2712 &lt; Summary!$B$10, F2712, NA())</f>
        <v>2.8E-3</v>
      </c>
    </row>
    <row r="2713" spans="1:7" x14ac:dyDescent="0.25">
      <c r="A2713">
        <v>2712</v>
      </c>
      <c r="B2713" t="s">
        <v>21</v>
      </c>
      <c r="C2713" t="s">
        <v>5</v>
      </c>
      <c r="D2713" t="s">
        <v>3034</v>
      </c>
      <c r="E2713" t="s">
        <v>7</v>
      </c>
      <c r="F2713">
        <v>5.9999999999999995E-4</v>
      </c>
      <c r="G2713">
        <f>IF(F2713 &lt; Summary!$B$10, F2713, NA())</f>
        <v>5.9999999999999995E-4</v>
      </c>
    </row>
    <row r="2714" spans="1:7" x14ac:dyDescent="0.25">
      <c r="A2714">
        <v>2713</v>
      </c>
      <c r="B2714" t="s">
        <v>228</v>
      </c>
      <c r="C2714" t="s">
        <v>18</v>
      </c>
      <c r="D2714" t="s">
        <v>3035</v>
      </c>
      <c r="E2714" t="s">
        <v>15</v>
      </c>
      <c r="F2714">
        <v>2.2000000000000001E-3</v>
      </c>
      <c r="G2714">
        <f>IF(F2714 &lt; Summary!$B$10, F2714, NA())</f>
        <v>2.2000000000000001E-3</v>
      </c>
    </row>
    <row r="2715" spans="1:7" x14ac:dyDescent="0.25">
      <c r="A2715">
        <v>2714</v>
      </c>
      <c r="B2715" t="s">
        <v>82</v>
      </c>
      <c r="C2715" t="s">
        <v>20</v>
      </c>
      <c r="D2715" t="s">
        <v>3036</v>
      </c>
      <c r="E2715" t="s">
        <v>7</v>
      </c>
      <c r="F2715">
        <v>8.9999999999999998E-4</v>
      </c>
      <c r="G2715">
        <f>IF(F2715 &lt; Summary!$B$10, F2715, NA())</f>
        <v>8.9999999999999998E-4</v>
      </c>
    </row>
    <row r="2716" spans="1:7" x14ac:dyDescent="0.25">
      <c r="A2716">
        <v>2715</v>
      </c>
      <c r="B2716" t="s">
        <v>250</v>
      </c>
      <c r="C2716" t="s">
        <v>12</v>
      </c>
      <c r="D2716" t="s">
        <v>3037</v>
      </c>
      <c r="E2716" t="s">
        <v>7</v>
      </c>
      <c r="F2716">
        <v>5.9999999999999995E-4</v>
      </c>
      <c r="G2716">
        <f>IF(F2716 &lt; Summary!$B$10, F2716, NA())</f>
        <v>5.9999999999999995E-4</v>
      </c>
    </row>
    <row r="2717" spans="1:7" x14ac:dyDescent="0.25">
      <c r="A2717">
        <v>2716</v>
      </c>
      <c r="B2717" t="s">
        <v>100</v>
      </c>
      <c r="C2717" t="s">
        <v>12</v>
      </c>
      <c r="D2717" t="s">
        <v>3038</v>
      </c>
      <c r="E2717" t="s">
        <v>7</v>
      </c>
      <c r="F2717">
        <v>2.8E-3</v>
      </c>
      <c r="G2717">
        <f>IF(F2717 &lt; Summary!$B$10, F2717, NA())</f>
        <v>2.8E-3</v>
      </c>
    </row>
    <row r="2718" spans="1:7" x14ac:dyDescent="0.25">
      <c r="A2718">
        <v>2717</v>
      </c>
      <c r="B2718" t="s">
        <v>29</v>
      </c>
      <c r="C2718" t="s">
        <v>50</v>
      </c>
      <c r="D2718" t="s">
        <v>3039</v>
      </c>
      <c r="E2718" t="s">
        <v>7</v>
      </c>
      <c r="F2718">
        <v>1.1999999999999999E-3</v>
      </c>
      <c r="G2718">
        <f>IF(F2718 &lt; Summary!$B$10, F2718, NA())</f>
        <v>1.1999999999999999E-3</v>
      </c>
    </row>
    <row r="2719" spans="1:7" x14ac:dyDescent="0.25">
      <c r="A2719">
        <v>2718</v>
      </c>
      <c r="B2719" t="s">
        <v>68</v>
      </c>
      <c r="C2719" t="s">
        <v>30</v>
      </c>
      <c r="D2719" t="s">
        <v>3040</v>
      </c>
      <c r="E2719" t="s">
        <v>15</v>
      </c>
      <c r="F2719">
        <v>2.2000000000000001E-3</v>
      </c>
      <c r="G2719">
        <f>IF(F2719 &lt; Summary!$B$10, F2719, NA())</f>
        <v>2.2000000000000001E-3</v>
      </c>
    </row>
    <row r="2720" spans="1:7" x14ac:dyDescent="0.25">
      <c r="A2720">
        <v>2719</v>
      </c>
      <c r="B2720" t="s">
        <v>11</v>
      </c>
      <c r="C2720" t="s">
        <v>12</v>
      </c>
      <c r="D2720" t="s">
        <v>1713</v>
      </c>
      <c r="E2720" t="s">
        <v>7</v>
      </c>
      <c r="F2720">
        <v>5.9999999999999995E-4</v>
      </c>
      <c r="G2720">
        <f>IF(F2720 &lt; Summary!$B$10, F2720, NA())</f>
        <v>5.9999999999999995E-4</v>
      </c>
    </row>
    <row r="2721" spans="1:7" x14ac:dyDescent="0.25">
      <c r="A2721">
        <v>2720</v>
      </c>
      <c r="B2721" t="s">
        <v>152</v>
      </c>
      <c r="C2721" t="s">
        <v>25</v>
      </c>
      <c r="D2721" t="s">
        <v>3041</v>
      </c>
      <c r="E2721" t="s">
        <v>7</v>
      </c>
      <c r="F2721">
        <v>8.9999999999999998E-4</v>
      </c>
      <c r="G2721">
        <f>IF(F2721 &lt; Summary!$B$10, F2721, NA())</f>
        <v>8.9999999999999998E-4</v>
      </c>
    </row>
    <row r="2722" spans="1:7" x14ac:dyDescent="0.25">
      <c r="A2722">
        <v>2721</v>
      </c>
      <c r="B2722" t="s">
        <v>126</v>
      </c>
      <c r="C2722" t="s">
        <v>5</v>
      </c>
      <c r="D2722" t="s">
        <v>397</v>
      </c>
      <c r="E2722" t="s">
        <v>7</v>
      </c>
      <c r="F2722">
        <v>8.9999999999999998E-4</v>
      </c>
      <c r="G2722">
        <f>IF(F2722 &lt; Summary!$B$10, F2722, NA())</f>
        <v>8.9999999999999998E-4</v>
      </c>
    </row>
    <row r="2723" spans="1:7" x14ac:dyDescent="0.25">
      <c r="A2723">
        <v>2722</v>
      </c>
      <c r="B2723" t="s">
        <v>38</v>
      </c>
      <c r="C2723" t="s">
        <v>25</v>
      </c>
      <c r="D2723" t="s">
        <v>3042</v>
      </c>
      <c r="E2723" t="s">
        <v>7</v>
      </c>
      <c r="F2723">
        <v>8.9999999999999998E-4</v>
      </c>
      <c r="G2723">
        <f>IF(F2723 &lt; Summary!$B$10, F2723, NA())</f>
        <v>8.9999999999999998E-4</v>
      </c>
    </row>
    <row r="2724" spans="1:7" x14ac:dyDescent="0.25">
      <c r="A2724">
        <v>2723</v>
      </c>
      <c r="B2724" t="s">
        <v>247</v>
      </c>
      <c r="C2724" t="s">
        <v>30</v>
      </c>
      <c r="D2724" t="s">
        <v>3043</v>
      </c>
      <c r="E2724" t="s">
        <v>7</v>
      </c>
      <c r="F2724">
        <v>3.2000000000000002E-3</v>
      </c>
      <c r="G2724">
        <f>IF(F2724 &lt; Summary!$B$10, F2724, NA())</f>
        <v>3.2000000000000002E-3</v>
      </c>
    </row>
    <row r="2725" spans="1:7" x14ac:dyDescent="0.25">
      <c r="A2725">
        <v>2724</v>
      </c>
      <c r="B2725" t="s">
        <v>114</v>
      </c>
      <c r="C2725" t="s">
        <v>39</v>
      </c>
      <c r="D2725" t="s">
        <v>3044</v>
      </c>
      <c r="E2725" t="s">
        <v>15</v>
      </c>
      <c r="F2725">
        <v>2.8E-3</v>
      </c>
      <c r="G2725">
        <f>IF(F2725 &lt; Summary!$B$10, F2725, NA())</f>
        <v>2.8E-3</v>
      </c>
    </row>
    <row r="2726" spans="1:7" x14ac:dyDescent="0.25">
      <c r="A2726">
        <v>2725</v>
      </c>
      <c r="B2726" t="s">
        <v>224</v>
      </c>
      <c r="C2726" t="s">
        <v>50</v>
      </c>
      <c r="D2726" t="s">
        <v>3045</v>
      </c>
      <c r="E2726" t="s">
        <v>7</v>
      </c>
      <c r="F2726">
        <v>1.1999999999999999E-3</v>
      </c>
      <c r="G2726">
        <f>IF(F2726 &lt; Summary!$B$10, F2726, NA())</f>
        <v>1.1999999999999999E-3</v>
      </c>
    </row>
    <row r="2727" spans="1:7" x14ac:dyDescent="0.25">
      <c r="A2727">
        <v>2726</v>
      </c>
      <c r="B2727" t="s">
        <v>147</v>
      </c>
      <c r="C2727" t="s">
        <v>39</v>
      </c>
      <c r="D2727" t="s">
        <v>3046</v>
      </c>
      <c r="E2727" t="s">
        <v>15</v>
      </c>
      <c r="F2727">
        <v>1.9E-3</v>
      </c>
      <c r="G2727">
        <f>IF(F2727 &lt; Summary!$B$10, F2727, NA())</f>
        <v>1.9E-3</v>
      </c>
    </row>
    <row r="2728" spans="1:7" x14ac:dyDescent="0.25">
      <c r="A2728">
        <v>2727</v>
      </c>
      <c r="B2728" t="s">
        <v>71</v>
      </c>
      <c r="C2728" t="s">
        <v>26</v>
      </c>
      <c r="D2728" t="s">
        <v>3047</v>
      </c>
      <c r="E2728" t="s">
        <v>7</v>
      </c>
      <c r="F2728">
        <v>8.9999999999999998E-4</v>
      </c>
      <c r="G2728">
        <f>IF(F2728 &lt; Summary!$B$10, F2728, NA())</f>
        <v>8.9999999999999998E-4</v>
      </c>
    </row>
    <row r="2729" spans="1:7" x14ac:dyDescent="0.25">
      <c r="A2729">
        <v>2728</v>
      </c>
      <c r="B2729" t="s">
        <v>38</v>
      </c>
      <c r="C2729" t="s">
        <v>41</v>
      </c>
      <c r="D2729" t="s">
        <v>1955</v>
      </c>
      <c r="E2729" t="s">
        <v>15</v>
      </c>
      <c r="F2729">
        <v>1.6000000000000001E-3</v>
      </c>
      <c r="G2729">
        <f>IF(F2729 &lt; Summary!$B$10, F2729, NA())</f>
        <v>1.6000000000000001E-3</v>
      </c>
    </row>
    <row r="2730" spans="1:7" x14ac:dyDescent="0.25">
      <c r="A2730">
        <v>2729</v>
      </c>
      <c r="B2730" t="s">
        <v>142</v>
      </c>
      <c r="C2730" t="s">
        <v>9</v>
      </c>
      <c r="D2730" t="s">
        <v>2693</v>
      </c>
      <c r="E2730" t="s">
        <v>7</v>
      </c>
      <c r="F2730">
        <v>2.8E-3</v>
      </c>
      <c r="G2730">
        <f>IF(F2730 &lt; Summary!$B$10, F2730, NA())</f>
        <v>2.8E-3</v>
      </c>
    </row>
    <row r="2731" spans="1:7" x14ac:dyDescent="0.25">
      <c r="A2731">
        <v>2730</v>
      </c>
      <c r="B2731" t="s">
        <v>21</v>
      </c>
      <c r="C2731" t="s">
        <v>5</v>
      </c>
      <c r="D2731" t="s">
        <v>3048</v>
      </c>
      <c r="E2731" t="s">
        <v>7</v>
      </c>
      <c r="F2731">
        <v>1.1999999999999999E-3</v>
      </c>
      <c r="G2731">
        <f>IF(F2731 &lt; Summary!$B$10, F2731, NA())</f>
        <v>1.1999999999999999E-3</v>
      </c>
    </row>
    <row r="2732" spans="1:7" x14ac:dyDescent="0.25">
      <c r="A2732">
        <v>2731</v>
      </c>
      <c r="B2732" t="s">
        <v>176</v>
      </c>
      <c r="C2732" t="s">
        <v>41</v>
      </c>
      <c r="D2732" t="s">
        <v>2428</v>
      </c>
      <c r="E2732" t="s">
        <v>15</v>
      </c>
      <c r="F2732">
        <v>2.5000000000000001E-3</v>
      </c>
      <c r="G2732">
        <f>IF(F2732 &lt; Summary!$B$10, F2732, NA())</f>
        <v>2.5000000000000001E-3</v>
      </c>
    </row>
    <row r="2733" spans="1:7" x14ac:dyDescent="0.25">
      <c r="A2733">
        <v>2732</v>
      </c>
      <c r="B2733" t="s">
        <v>139</v>
      </c>
      <c r="C2733" t="s">
        <v>47</v>
      </c>
      <c r="D2733" t="s">
        <v>3049</v>
      </c>
      <c r="E2733" t="s">
        <v>15</v>
      </c>
      <c r="F2733">
        <v>2.2000000000000001E-3</v>
      </c>
      <c r="G2733">
        <f>IF(F2733 &lt; Summary!$B$10, F2733, NA())</f>
        <v>2.2000000000000001E-3</v>
      </c>
    </row>
    <row r="2734" spans="1:7" x14ac:dyDescent="0.25">
      <c r="A2734">
        <v>2733</v>
      </c>
      <c r="B2734" t="s">
        <v>108</v>
      </c>
      <c r="C2734" t="s">
        <v>26</v>
      </c>
      <c r="D2734" t="s">
        <v>303</v>
      </c>
      <c r="E2734" t="s">
        <v>7</v>
      </c>
      <c r="F2734">
        <v>1.1999999999999999E-3</v>
      </c>
      <c r="G2734">
        <f>IF(F2734 &lt; Summary!$B$10, F2734, NA())</f>
        <v>1.1999999999999999E-3</v>
      </c>
    </row>
    <row r="2735" spans="1:7" x14ac:dyDescent="0.25">
      <c r="A2735">
        <v>2734</v>
      </c>
      <c r="B2735" t="s">
        <v>153</v>
      </c>
      <c r="C2735" t="s">
        <v>33</v>
      </c>
      <c r="D2735" t="s">
        <v>3050</v>
      </c>
      <c r="E2735" t="s">
        <v>7</v>
      </c>
      <c r="F2735">
        <v>1.1999999999999999E-3</v>
      </c>
      <c r="G2735">
        <f>IF(F2735 &lt; Summary!$B$10, F2735, NA())</f>
        <v>1.1999999999999999E-3</v>
      </c>
    </row>
    <row r="2736" spans="1:7" x14ac:dyDescent="0.25">
      <c r="A2736">
        <v>2735</v>
      </c>
      <c r="B2736" t="s">
        <v>133</v>
      </c>
      <c r="C2736" t="s">
        <v>20</v>
      </c>
      <c r="D2736" t="s">
        <v>3051</v>
      </c>
      <c r="E2736" t="s">
        <v>15</v>
      </c>
      <c r="F2736">
        <v>2.5000000000000001E-3</v>
      </c>
      <c r="G2736">
        <f>IF(F2736 &lt; Summary!$B$10, F2736, NA())</f>
        <v>2.5000000000000001E-3</v>
      </c>
    </row>
    <row r="2737" spans="1:7" x14ac:dyDescent="0.25">
      <c r="A2737">
        <v>2736</v>
      </c>
      <c r="B2737" t="s">
        <v>186</v>
      </c>
      <c r="C2737" t="s">
        <v>20</v>
      </c>
      <c r="D2737" t="s">
        <v>3052</v>
      </c>
      <c r="E2737" t="s">
        <v>15</v>
      </c>
      <c r="F2737">
        <v>2.5000000000000001E-3</v>
      </c>
      <c r="G2737">
        <f>IF(F2737 &lt; Summary!$B$10, F2737, NA())</f>
        <v>2.5000000000000001E-3</v>
      </c>
    </row>
    <row r="2738" spans="1:7" x14ac:dyDescent="0.25">
      <c r="A2738">
        <v>2737</v>
      </c>
      <c r="B2738" t="s">
        <v>121</v>
      </c>
      <c r="C2738" t="s">
        <v>33</v>
      </c>
      <c r="D2738" t="s">
        <v>3053</v>
      </c>
      <c r="E2738" t="s">
        <v>7</v>
      </c>
      <c r="F2738">
        <v>5.9999999999999995E-4</v>
      </c>
      <c r="G2738">
        <f>IF(F2738 &lt; Summary!$B$10, F2738, NA())</f>
        <v>5.9999999999999995E-4</v>
      </c>
    </row>
    <row r="2739" spans="1:7" x14ac:dyDescent="0.25">
      <c r="A2739">
        <v>2738</v>
      </c>
      <c r="B2739" t="s">
        <v>206</v>
      </c>
      <c r="C2739" t="s">
        <v>12</v>
      </c>
      <c r="D2739" t="s">
        <v>2361</v>
      </c>
      <c r="E2739" t="s">
        <v>7</v>
      </c>
      <c r="F2739">
        <v>2.8E-3</v>
      </c>
      <c r="G2739">
        <f>IF(F2739 &lt; Summary!$B$10, F2739, NA())</f>
        <v>2.8E-3</v>
      </c>
    </row>
    <row r="2740" spans="1:7" x14ac:dyDescent="0.25">
      <c r="A2740">
        <v>2739</v>
      </c>
      <c r="B2740" t="s">
        <v>385</v>
      </c>
      <c r="C2740" t="s">
        <v>25</v>
      </c>
      <c r="D2740" t="s">
        <v>3054</v>
      </c>
      <c r="E2740" t="s">
        <v>7</v>
      </c>
      <c r="F2740">
        <v>5.9999999999999995E-4</v>
      </c>
      <c r="G2740">
        <f>IF(F2740 &lt; Summary!$B$10, F2740, NA())</f>
        <v>5.9999999999999995E-4</v>
      </c>
    </row>
    <row r="2741" spans="1:7" x14ac:dyDescent="0.25">
      <c r="A2741">
        <v>2740</v>
      </c>
      <c r="B2741" t="s">
        <v>62</v>
      </c>
      <c r="C2741" t="s">
        <v>41</v>
      </c>
      <c r="D2741" t="s">
        <v>3055</v>
      </c>
      <c r="E2741" t="s">
        <v>15</v>
      </c>
      <c r="F2741">
        <v>2.2000000000000001E-3</v>
      </c>
      <c r="G2741">
        <f>IF(F2741 &lt; Summary!$B$10, F2741, NA())</f>
        <v>2.2000000000000001E-3</v>
      </c>
    </row>
    <row r="2742" spans="1:7" x14ac:dyDescent="0.25">
      <c r="A2742">
        <v>2741</v>
      </c>
      <c r="B2742" t="s">
        <v>184</v>
      </c>
      <c r="C2742" t="s">
        <v>47</v>
      </c>
      <c r="D2742" t="s">
        <v>3056</v>
      </c>
      <c r="E2742" t="s">
        <v>7</v>
      </c>
      <c r="F2742">
        <v>2.8E-3</v>
      </c>
      <c r="G2742">
        <f>IF(F2742 &lt; Summary!$B$10, F2742, NA())</f>
        <v>2.8E-3</v>
      </c>
    </row>
    <row r="2743" spans="1:7" x14ac:dyDescent="0.25">
      <c r="A2743">
        <v>2742</v>
      </c>
      <c r="B2743" t="s">
        <v>86</v>
      </c>
      <c r="C2743" t="s">
        <v>39</v>
      </c>
      <c r="D2743" t="s">
        <v>2144</v>
      </c>
      <c r="E2743" t="s">
        <v>15</v>
      </c>
      <c r="F2743">
        <v>2.8E-3</v>
      </c>
      <c r="G2743">
        <f>IF(F2743 &lt; Summary!$B$10, F2743, NA())</f>
        <v>2.8E-3</v>
      </c>
    </row>
    <row r="2744" spans="1:7" x14ac:dyDescent="0.25">
      <c r="A2744">
        <v>2743</v>
      </c>
      <c r="B2744" t="s">
        <v>237</v>
      </c>
      <c r="C2744" t="s">
        <v>9</v>
      </c>
      <c r="D2744" t="s">
        <v>3057</v>
      </c>
      <c r="E2744" t="s">
        <v>7</v>
      </c>
      <c r="F2744">
        <v>5.9999999999999995E-4</v>
      </c>
      <c r="G2744">
        <f>IF(F2744 &lt; Summary!$B$10, F2744, NA())</f>
        <v>5.9999999999999995E-4</v>
      </c>
    </row>
    <row r="2745" spans="1:7" x14ac:dyDescent="0.25">
      <c r="A2745">
        <v>2744</v>
      </c>
      <c r="B2745" t="s">
        <v>197</v>
      </c>
      <c r="C2745" t="s">
        <v>39</v>
      </c>
      <c r="D2745" t="s">
        <v>3058</v>
      </c>
      <c r="E2745" t="s">
        <v>7</v>
      </c>
      <c r="F2745">
        <v>5.9999999999999995E-4</v>
      </c>
      <c r="G2745">
        <f>IF(F2745 &lt; Summary!$B$10, F2745, NA())</f>
        <v>5.9999999999999995E-4</v>
      </c>
    </row>
    <row r="2746" spans="1:7" x14ac:dyDescent="0.25">
      <c r="A2746">
        <v>2745</v>
      </c>
      <c r="B2746" t="s">
        <v>44</v>
      </c>
      <c r="C2746" t="s">
        <v>25</v>
      </c>
      <c r="D2746" t="s">
        <v>2070</v>
      </c>
      <c r="E2746" t="s">
        <v>7</v>
      </c>
      <c r="F2746">
        <v>5.9999999999999995E-4</v>
      </c>
      <c r="G2746">
        <f>IF(F2746 &lt; Summary!$B$10, F2746, NA())</f>
        <v>5.9999999999999995E-4</v>
      </c>
    </row>
    <row r="2747" spans="1:7" x14ac:dyDescent="0.25">
      <c r="A2747">
        <v>2746</v>
      </c>
      <c r="B2747" t="s">
        <v>200</v>
      </c>
      <c r="C2747" t="s">
        <v>25</v>
      </c>
      <c r="D2747" t="s">
        <v>811</v>
      </c>
      <c r="E2747" t="s">
        <v>7</v>
      </c>
      <c r="F2747">
        <v>1.1999999999999999E-3</v>
      </c>
      <c r="G2747">
        <f>IF(F2747 &lt; Summary!$B$10, F2747, NA())</f>
        <v>1.1999999999999999E-3</v>
      </c>
    </row>
    <row r="2748" spans="1:7" x14ac:dyDescent="0.25">
      <c r="A2748">
        <v>2747</v>
      </c>
      <c r="B2748" t="s">
        <v>92</v>
      </c>
      <c r="C2748" t="s">
        <v>20</v>
      </c>
      <c r="D2748" t="s">
        <v>492</v>
      </c>
      <c r="E2748" t="s">
        <v>7</v>
      </c>
      <c r="F2748">
        <v>5.9999999999999995E-4</v>
      </c>
      <c r="G2748">
        <f>IF(F2748 &lt; Summary!$B$10, F2748, NA())</f>
        <v>5.9999999999999995E-4</v>
      </c>
    </row>
    <row r="2749" spans="1:7" x14ac:dyDescent="0.25">
      <c r="A2749">
        <v>2748</v>
      </c>
      <c r="B2749" t="s">
        <v>191</v>
      </c>
      <c r="C2749" t="s">
        <v>25</v>
      </c>
      <c r="D2749" t="s">
        <v>3059</v>
      </c>
      <c r="E2749" t="s">
        <v>7</v>
      </c>
      <c r="F2749">
        <v>8.9999999999999998E-4</v>
      </c>
      <c r="G2749">
        <f>IF(F2749 &lt; Summary!$B$10, F2749, NA())</f>
        <v>8.9999999999999998E-4</v>
      </c>
    </row>
    <row r="2750" spans="1:7" x14ac:dyDescent="0.25">
      <c r="A2750">
        <v>2749</v>
      </c>
      <c r="B2750" t="s">
        <v>126</v>
      </c>
      <c r="C2750" t="s">
        <v>9</v>
      </c>
      <c r="D2750" t="s">
        <v>2648</v>
      </c>
      <c r="E2750" t="s">
        <v>7</v>
      </c>
      <c r="F2750">
        <v>5.9999999999999995E-4</v>
      </c>
      <c r="G2750">
        <f>IF(F2750 &lt; Summary!$B$10, F2750, NA())</f>
        <v>5.9999999999999995E-4</v>
      </c>
    </row>
    <row r="2751" spans="1:7" x14ac:dyDescent="0.25">
      <c r="A2751">
        <v>2750</v>
      </c>
      <c r="B2751" t="s">
        <v>181</v>
      </c>
      <c r="C2751" t="s">
        <v>41</v>
      </c>
      <c r="D2751" t="s">
        <v>956</v>
      </c>
      <c r="E2751" t="s">
        <v>15</v>
      </c>
      <c r="F2751">
        <v>2.8E-3</v>
      </c>
      <c r="G2751">
        <f>IF(F2751 &lt; Summary!$B$10, F2751, NA())</f>
        <v>2.8E-3</v>
      </c>
    </row>
    <row r="2752" spans="1:7" x14ac:dyDescent="0.25">
      <c r="A2752">
        <v>2751</v>
      </c>
      <c r="B2752" t="s">
        <v>8</v>
      </c>
      <c r="C2752" t="s">
        <v>41</v>
      </c>
      <c r="D2752" t="s">
        <v>3060</v>
      </c>
      <c r="E2752" t="s">
        <v>7</v>
      </c>
      <c r="F2752">
        <v>2.8E-3</v>
      </c>
      <c r="G2752">
        <f>IF(F2752 &lt; Summary!$B$10, F2752, NA())</f>
        <v>2.8E-3</v>
      </c>
    </row>
    <row r="2753" spans="1:7" x14ac:dyDescent="0.25">
      <c r="A2753">
        <v>2752</v>
      </c>
      <c r="B2753" t="s">
        <v>55</v>
      </c>
      <c r="C2753" t="s">
        <v>30</v>
      </c>
      <c r="D2753" t="s">
        <v>3061</v>
      </c>
      <c r="E2753" t="s">
        <v>7</v>
      </c>
      <c r="F2753">
        <v>5.9999999999999995E-4</v>
      </c>
      <c r="G2753">
        <f>IF(F2753 &lt; Summary!$B$10, F2753, NA())</f>
        <v>5.9999999999999995E-4</v>
      </c>
    </row>
    <row r="2754" spans="1:7" x14ac:dyDescent="0.25">
      <c r="A2754">
        <v>2753</v>
      </c>
      <c r="B2754" t="s">
        <v>94</v>
      </c>
      <c r="C2754" t="s">
        <v>26</v>
      </c>
      <c r="D2754" t="s">
        <v>2935</v>
      </c>
      <c r="E2754" t="s">
        <v>7</v>
      </c>
      <c r="F2754">
        <v>5.9999999999999995E-4</v>
      </c>
      <c r="G2754">
        <f>IF(F2754 &lt; Summary!$B$10, F2754, NA())</f>
        <v>5.9999999999999995E-4</v>
      </c>
    </row>
    <row r="2755" spans="1:7" x14ac:dyDescent="0.25">
      <c r="A2755">
        <v>2754</v>
      </c>
      <c r="B2755" t="s">
        <v>385</v>
      </c>
      <c r="C2755" t="s">
        <v>20</v>
      </c>
      <c r="D2755" t="s">
        <v>3062</v>
      </c>
      <c r="E2755" t="s">
        <v>15</v>
      </c>
      <c r="F2755">
        <v>1.9E-3</v>
      </c>
      <c r="G2755">
        <f>IF(F2755 &lt; Summary!$B$10, F2755, NA())</f>
        <v>1.9E-3</v>
      </c>
    </row>
    <row r="2756" spans="1:7" x14ac:dyDescent="0.25">
      <c r="A2756">
        <v>2755</v>
      </c>
      <c r="B2756" t="s">
        <v>175</v>
      </c>
      <c r="C2756" t="s">
        <v>12</v>
      </c>
      <c r="D2756" t="s">
        <v>1063</v>
      </c>
      <c r="E2756" t="s">
        <v>15</v>
      </c>
      <c r="F2756">
        <v>2.5000000000000001E-3</v>
      </c>
      <c r="G2756">
        <f>IF(F2756 &lt; Summary!$B$10, F2756, NA())</f>
        <v>2.5000000000000001E-3</v>
      </c>
    </row>
    <row r="2757" spans="1:7" x14ac:dyDescent="0.25">
      <c r="A2757">
        <v>2756</v>
      </c>
      <c r="B2757" t="s">
        <v>92</v>
      </c>
      <c r="C2757" t="s">
        <v>41</v>
      </c>
      <c r="D2757" t="s">
        <v>266</v>
      </c>
      <c r="E2757" t="s">
        <v>7</v>
      </c>
      <c r="F2757">
        <v>2.5000000000000001E-3</v>
      </c>
      <c r="G2757">
        <f>IF(F2757 &lt; Summary!$B$10, F2757, NA())</f>
        <v>2.5000000000000001E-3</v>
      </c>
    </row>
    <row r="2758" spans="1:7" x14ac:dyDescent="0.25">
      <c r="A2758">
        <v>2757</v>
      </c>
      <c r="B2758" t="s">
        <v>52</v>
      </c>
      <c r="C2758" t="s">
        <v>12</v>
      </c>
      <c r="D2758" t="s">
        <v>3063</v>
      </c>
      <c r="E2758" t="s">
        <v>7</v>
      </c>
      <c r="F2758">
        <v>5.9999999999999995E-4</v>
      </c>
      <c r="G2758">
        <f>IF(F2758 &lt; Summary!$B$10, F2758, NA())</f>
        <v>5.9999999999999995E-4</v>
      </c>
    </row>
    <row r="2759" spans="1:7" x14ac:dyDescent="0.25">
      <c r="A2759">
        <v>2758</v>
      </c>
      <c r="B2759" t="s">
        <v>163</v>
      </c>
      <c r="C2759" t="s">
        <v>14</v>
      </c>
      <c r="D2759" t="s">
        <v>3064</v>
      </c>
      <c r="E2759" t="s">
        <v>15</v>
      </c>
      <c r="F2759">
        <v>2.2000000000000001E-3</v>
      </c>
      <c r="G2759">
        <f>IF(F2759 &lt; Summary!$B$10, F2759, NA())</f>
        <v>2.2000000000000001E-3</v>
      </c>
    </row>
    <row r="2760" spans="1:7" x14ac:dyDescent="0.25">
      <c r="A2760">
        <v>2759</v>
      </c>
      <c r="B2760" t="s">
        <v>45</v>
      </c>
      <c r="C2760" t="s">
        <v>5</v>
      </c>
      <c r="D2760" t="s">
        <v>3065</v>
      </c>
      <c r="E2760" t="s">
        <v>7</v>
      </c>
      <c r="F2760">
        <v>8.9999999999999998E-4</v>
      </c>
      <c r="G2760">
        <f>IF(F2760 &lt; Summary!$B$10, F2760, NA())</f>
        <v>8.9999999999999998E-4</v>
      </c>
    </row>
    <row r="2761" spans="1:7" x14ac:dyDescent="0.25">
      <c r="A2761">
        <v>2760</v>
      </c>
      <c r="B2761" t="s">
        <v>24</v>
      </c>
      <c r="C2761" t="s">
        <v>25</v>
      </c>
      <c r="D2761" t="s">
        <v>3066</v>
      </c>
      <c r="E2761" t="s">
        <v>7</v>
      </c>
      <c r="F2761">
        <v>1.1999999999999999E-3</v>
      </c>
      <c r="G2761">
        <f>IF(F2761 &lt; Summary!$B$10, F2761, NA())</f>
        <v>1.1999999999999999E-3</v>
      </c>
    </row>
    <row r="2762" spans="1:7" x14ac:dyDescent="0.25">
      <c r="A2762">
        <v>2761</v>
      </c>
      <c r="B2762" t="s">
        <v>108</v>
      </c>
      <c r="C2762" t="s">
        <v>18</v>
      </c>
      <c r="D2762" t="s">
        <v>2494</v>
      </c>
      <c r="E2762" t="s">
        <v>15</v>
      </c>
      <c r="F2762">
        <v>2.5000000000000001E-3</v>
      </c>
      <c r="G2762">
        <f>IF(F2762 &lt; Summary!$B$10, F2762, NA())</f>
        <v>2.5000000000000001E-3</v>
      </c>
    </row>
    <row r="2763" spans="1:7" x14ac:dyDescent="0.25">
      <c r="A2763">
        <v>2762</v>
      </c>
      <c r="B2763" t="s">
        <v>268</v>
      </c>
      <c r="C2763" t="s">
        <v>30</v>
      </c>
      <c r="D2763" t="s">
        <v>3067</v>
      </c>
      <c r="E2763" t="s">
        <v>15</v>
      </c>
      <c r="F2763">
        <v>1.9E-3</v>
      </c>
      <c r="G2763">
        <f>IF(F2763 &lt; Summary!$B$10, F2763, NA())</f>
        <v>1.9E-3</v>
      </c>
    </row>
    <row r="2764" spans="1:7" x14ac:dyDescent="0.25">
      <c r="A2764">
        <v>2763</v>
      </c>
      <c r="B2764" t="s">
        <v>69</v>
      </c>
      <c r="C2764" t="s">
        <v>12</v>
      </c>
      <c r="D2764" t="s">
        <v>283</v>
      </c>
      <c r="E2764" t="s">
        <v>7</v>
      </c>
      <c r="F2764">
        <v>2.9999999999999997E-4</v>
      </c>
      <c r="G2764">
        <f>IF(F2764 &lt; Summary!$B$10, F2764, NA())</f>
        <v>2.9999999999999997E-4</v>
      </c>
    </row>
    <row r="2765" spans="1:7" x14ac:dyDescent="0.25">
      <c r="A2765">
        <v>2764</v>
      </c>
      <c r="B2765" t="s">
        <v>110</v>
      </c>
      <c r="C2765" t="s">
        <v>14</v>
      </c>
      <c r="D2765" t="s">
        <v>341</v>
      </c>
      <c r="E2765" t="s">
        <v>7</v>
      </c>
      <c r="F2765">
        <v>2.8E-3</v>
      </c>
      <c r="G2765">
        <f>IF(F2765 &lt; Summary!$B$10, F2765, NA())</f>
        <v>2.8E-3</v>
      </c>
    </row>
    <row r="2766" spans="1:7" x14ac:dyDescent="0.25">
      <c r="A2766">
        <v>2765</v>
      </c>
      <c r="B2766" t="s">
        <v>204</v>
      </c>
      <c r="C2766" t="s">
        <v>50</v>
      </c>
      <c r="D2766" t="s">
        <v>3068</v>
      </c>
      <c r="E2766" t="s">
        <v>7</v>
      </c>
      <c r="F2766">
        <v>5.9999999999999995E-4</v>
      </c>
      <c r="G2766">
        <f>IF(F2766 &lt; Summary!$B$10, F2766, NA())</f>
        <v>5.9999999999999995E-4</v>
      </c>
    </row>
    <row r="2767" spans="1:7" x14ac:dyDescent="0.25">
      <c r="A2767">
        <v>2766</v>
      </c>
      <c r="B2767" t="s">
        <v>213</v>
      </c>
      <c r="C2767" t="s">
        <v>18</v>
      </c>
      <c r="D2767" t="s">
        <v>3069</v>
      </c>
      <c r="E2767" t="s">
        <v>15</v>
      </c>
      <c r="F2767">
        <v>2.8E-3</v>
      </c>
      <c r="G2767">
        <f>IF(F2767 &lt; Summary!$B$10, F2767, NA())</f>
        <v>2.8E-3</v>
      </c>
    </row>
    <row r="2768" spans="1:7" x14ac:dyDescent="0.25">
      <c r="A2768">
        <v>2767</v>
      </c>
      <c r="B2768" t="s">
        <v>250</v>
      </c>
      <c r="C2768" t="s">
        <v>30</v>
      </c>
      <c r="D2768" t="s">
        <v>3070</v>
      </c>
      <c r="E2768" t="s">
        <v>7</v>
      </c>
      <c r="F2768">
        <v>2.8E-3</v>
      </c>
      <c r="G2768">
        <f>IF(F2768 &lt; Summary!$B$10, F2768, NA())</f>
        <v>2.8E-3</v>
      </c>
    </row>
    <row r="2769" spans="1:7" x14ac:dyDescent="0.25">
      <c r="A2769">
        <v>2768</v>
      </c>
      <c r="B2769" t="s">
        <v>57</v>
      </c>
      <c r="C2769" t="s">
        <v>18</v>
      </c>
      <c r="D2769" t="s">
        <v>886</v>
      </c>
      <c r="E2769" t="s">
        <v>7</v>
      </c>
      <c r="F2769">
        <v>2.9999999999999997E-4</v>
      </c>
      <c r="G2769">
        <f>IF(F2769 &lt; Summary!$B$10, F2769, NA())</f>
        <v>2.9999999999999997E-4</v>
      </c>
    </row>
    <row r="2770" spans="1:7" x14ac:dyDescent="0.25">
      <c r="A2770">
        <v>2769</v>
      </c>
      <c r="B2770" t="s">
        <v>173</v>
      </c>
      <c r="C2770" t="s">
        <v>14</v>
      </c>
      <c r="D2770" t="s">
        <v>3071</v>
      </c>
      <c r="E2770" t="s">
        <v>7</v>
      </c>
      <c r="F2770">
        <v>5.9999999999999995E-4</v>
      </c>
      <c r="G2770">
        <f>IF(F2770 &lt; Summary!$B$10, F2770, NA())</f>
        <v>5.9999999999999995E-4</v>
      </c>
    </row>
    <row r="2771" spans="1:7" x14ac:dyDescent="0.25">
      <c r="A2771">
        <v>2770</v>
      </c>
      <c r="B2771" t="s">
        <v>153</v>
      </c>
      <c r="C2771" t="s">
        <v>20</v>
      </c>
      <c r="D2771" t="s">
        <v>3072</v>
      </c>
      <c r="E2771" t="s">
        <v>7</v>
      </c>
      <c r="F2771">
        <v>2.2000000000000001E-3</v>
      </c>
      <c r="G2771">
        <f>IF(F2771 &lt; Summary!$B$10, F2771, NA())</f>
        <v>2.2000000000000001E-3</v>
      </c>
    </row>
    <row r="2772" spans="1:7" x14ac:dyDescent="0.25">
      <c r="A2772">
        <v>2771</v>
      </c>
      <c r="B2772" t="s">
        <v>97</v>
      </c>
      <c r="C2772" t="s">
        <v>12</v>
      </c>
      <c r="D2772" t="s">
        <v>3073</v>
      </c>
      <c r="E2772" t="s">
        <v>7</v>
      </c>
      <c r="F2772">
        <v>2.9999999999999997E-4</v>
      </c>
      <c r="G2772">
        <f>IF(F2772 &lt; Summary!$B$10, F2772, NA())</f>
        <v>2.9999999999999997E-4</v>
      </c>
    </row>
    <row r="2773" spans="1:7" x14ac:dyDescent="0.25">
      <c r="A2773">
        <v>2772</v>
      </c>
      <c r="B2773" t="s">
        <v>152</v>
      </c>
      <c r="C2773" t="s">
        <v>39</v>
      </c>
      <c r="D2773" t="s">
        <v>383</v>
      </c>
      <c r="E2773" t="s">
        <v>7</v>
      </c>
      <c r="F2773">
        <v>2.5000000000000001E-3</v>
      </c>
      <c r="G2773">
        <f>IF(F2773 &lt; Summary!$B$10, F2773, NA())</f>
        <v>2.5000000000000001E-3</v>
      </c>
    </row>
    <row r="2774" spans="1:7" x14ac:dyDescent="0.25">
      <c r="A2774">
        <v>2773</v>
      </c>
      <c r="B2774" t="s">
        <v>113</v>
      </c>
      <c r="C2774" t="s">
        <v>12</v>
      </c>
      <c r="D2774" t="s">
        <v>3074</v>
      </c>
      <c r="E2774" t="s">
        <v>15</v>
      </c>
      <c r="F2774">
        <v>1.9E-3</v>
      </c>
      <c r="G2774">
        <f>IF(F2774 &lt; Summary!$B$10, F2774, NA())</f>
        <v>1.9E-3</v>
      </c>
    </row>
    <row r="2775" spans="1:7" x14ac:dyDescent="0.25">
      <c r="A2775">
        <v>2774</v>
      </c>
      <c r="B2775" t="s">
        <v>40</v>
      </c>
      <c r="C2775" t="s">
        <v>9</v>
      </c>
      <c r="D2775" t="s">
        <v>3075</v>
      </c>
      <c r="E2775" t="s">
        <v>7</v>
      </c>
      <c r="F2775">
        <v>2.9999999999999997E-4</v>
      </c>
      <c r="G2775">
        <f>IF(F2775 &lt; Summary!$B$10, F2775, NA())</f>
        <v>2.9999999999999997E-4</v>
      </c>
    </row>
    <row r="2776" spans="1:7" x14ac:dyDescent="0.25">
      <c r="A2776">
        <v>2775</v>
      </c>
      <c r="B2776" t="s">
        <v>40</v>
      </c>
      <c r="C2776" t="s">
        <v>18</v>
      </c>
      <c r="D2776" t="s">
        <v>3076</v>
      </c>
      <c r="E2776" t="s">
        <v>7</v>
      </c>
      <c r="F2776">
        <v>5.9999999999999995E-4</v>
      </c>
      <c r="G2776">
        <f>IF(F2776 &lt; Summary!$B$10, F2776, NA())</f>
        <v>5.9999999999999995E-4</v>
      </c>
    </row>
    <row r="2777" spans="1:7" x14ac:dyDescent="0.25">
      <c r="A2777">
        <v>2776</v>
      </c>
      <c r="B2777" t="s">
        <v>17</v>
      </c>
      <c r="C2777" t="s">
        <v>33</v>
      </c>
      <c r="D2777" t="s">
        <v>3077</v>
      </c>
      <c r="E2777" t="s">
        <v>7</v>
      </c>
      <c r="F2777">
        <v>1.1999999999999999E-3</v>
      </c>
      <c r="G2777">
        <f>IF(F2777 &lt; Summary!$B$10, F2777, NA())</f>
        <v>1.1999999999999999E-3</v>
      </c>
    </row>
    <row r="2778" spans="1:7" x14ac:dyDescent="0.25">
      <c r="A2778">
        <v>2777</v>
      </c>
      <c r="B2778" t="s">
        <v>111</v>
      </c>
      <c r="C2778" t="s">
        <v>30</v>
      </c>
      <c r="D2778" t="s">
        <v>900</v>
      </c>
      <c r="E2778" t="s">
        <v>7</v>
      </c>
      <c r="F2778">
        <v>5.9999999999999995E-4</v>
      </c>
      <c r="G2778">
        <f>IF(F2778 &lt; Summary!$B$10, F2778, NA())</f>
        <v>5.9999999999999995E-4</v>
      </c>
    </row>
    <row r="2779" spans="1:7" x14ac:dyDescent="0.25">
      <c r="A2779">
        <v>2778</v>
      </c>
      <c r="B2779" t="s">
        <v>153</v>
      </c>
      <c r="C2779" t="s">
        <v>41</v>
      </c>
      <c r="D2779" t="s">
        <v>1366</v>
      </c>
      <c r="E2779" t="s">
        <v>7</v>
      </c>
      <c r="F2779">
        <v>5.9999999999999995E-4</v>
      </c>
      <c r="G2779">
        <f>IF(F2779 &lt; Summary!$B$10, F2779, NA())</f>
        <v>5.9999999999999995E-4</v>
      </c>
    </row>
    <row r="2780" spans="1:7" x14ac:dyDescent="0.25">
      <c r="A2780">
        <v>2779</v>
      </c>
      <c r="B2780" t="s">
        <v>247</v>
      </c>
      <c r="C2780" t="s">
        <v>18</v>
      </c>
      <c r="D2780" t="s">
        <v>3078</v>
      </c>
      <c r="E2780" t="s">
        <v>7</v>
      </c>
      <c r="F2780">
        <v>2.8E-3</v>
      </c>
      <c r="G2780">
        <f>IF(F2780 &lt; Summary!$B$10, F2780, NA())</f>
        <v>2.8E-3</v>
      </c>
    </row>
    <row r="2781" spans="1:7" x14ac:dyDescent="0.25">
      <c r="A2781">
        <v>2780</v>
      </c>
      <c r="B2781" t="s">
        <v>162</v>
      </c>
      <c r="C2781" t="s">
        <v>33</v>
      </c>
      <c r="D2781" t="s">
        <v>1202</v>
      </c>
      <c r="E2781" t="s">
        <v>7</v>
      </c>
      <c r="F2781">
        <v>8.9999999999999998E-4</v>
      </c>
      <c r="G2781">
        <f>IF(F2781 &lt; Summary!$B$10, F2781, NA())</f>
        <v>8.9999999999999998E-4</v>
      </c>
    </row>
    <row r="2782" spans="1:7" x14ac:dyDescent="0.25">
      <c r="A2782">
        <v>2781</v>
      </c>
      <c r="B2782" t="s">
        <v>98</v>
      </c>
      <c r="C2782" t="s">
        <v>20</v>
      </c>
      <c r="D2782" t="s">
        <v>3079</v>
      </c>
      <c r="E2782" t="s">
        <v>7</v>
      </c>
      <c r="F2782">
        <v>5.9999999999999995E-4</v>
      </c>
      <c r="G2782">
        <f>IF(F2782 &lt; Summary!$B$10, F2782, NA())</f>
        <v>5.9999999999999995E-4</v>
      </c>
    </row>
    <row r="2783" spans="1:7" x14ac:dyDescent="0.25">
      <c r="A2783">
        <v>2782</v>
      </c>
      <c r="B2783" t="s">
        <v>175</v>
      </c>
      <c r="C2783" t="s">
        <v>14</v>
      </c>
      <c r="D2783" t="s">
        <v>3080</v>
      </c>
      <c r="E2783" t="s">
        <v>15</v>
      </c>
      <c r="F2783">
        <v>3.5000000000000001E-3</v>
      </c>
      <c r="G2783">
        <f>IF(F2783 &lt; Summary!$B$10, F2783, NA())</f>
        <v>3.5000000000000001E-3</v>
      </c>
    </row>
    <row r="2784" spans="1:7" x14ac:dyDescent="0.25">
      <c r="A2784">
        <v>2783</v>
      </c>
      <c r="B2784" t="s">
        <v>68</v>
      </c>
      <c r="C2784" t="s">
        <v>39</v>
      </c>
      <c r="D2784" t="s">
        <v>3081</v>
      </c>
      <c r="E2784" t="s">
        <v>15</v>
      </c>
      <c r="F2784">
        <v>1.9E-3</v>
      </c>
      <c r="G2784">
        <f>IF(F2784 &lt; Summary!$B$10, F2784, NA())</f>
        <v>1.9E-3</v>
      </c>
    </row>
    <row r="2785" spans="1:7" x14ac:dyDescent="0.25">
      <c r="A2785">
        <v>2784</v>
      </c>
      <c r="B2785" t="s">
        <v>148</v>
      </c>
      <c r="C2785" t="s">
        <v>39</v>
      </c>
      <c r="D2785" t="s">
        <v>3082</v>
      </c>
      <c r="E2785" t="s">
        <v>7</v>
      </c>
      <c r="F2785">
        <v>2.9999999999999997E-4</v>
      </c>
      <c r="G2785">
        <f>IF(F2785 &lt; Summary!$B$10, F2785, NA())</f>
        <v>2.9999999999999997E-4</v>
      </c>
    </row>
    <row r="2786" spans="1:7" x14ac:dyDescent="0.25">
      <c r="A2786">
        <v>2785</v>
      </c>
      <c r="B2786" t="s">
        <v>55</v>
      </c>
      <c r="C2786" t="s">
        <v>50</v>
      </c>
      <c r="D2786" t="s">
        <v>3083</v>
      </c>
      <c r="E2786" t="s">
        <v>7</v>
      </c>
      <c r="F2786">
        <v>8.9999999999999998E-4</v>
      </c>
      <c r="G2786">
        <f>IF(F2786 &lt; Summary!$B$10, F2786, NA())</f>
        <v>8.9999999999999998E-4</v>
      </c>
    </row>
    <row r="2787" spans="1:7" x14ac:dyDescent="0.25">
      <c r="A2787">
        <v>2786</v>
      </c>
      <c r="B2787" t="s">
        <v>229</v>
      </c>
      <c r="C2787" t="s">
        <v>18</v>
      </c>
      <c r="D2787" t="s">
        <v>3084</v>
      </c>
      <c r="E2787" t="s">
        <v>7</v>
      </c>
      <c r="F2787">
        <v>5.9999999999999995E-4</v>
      </c>
      <c r="G2787">
        <f>IF(F2787 &lt; Summary!$B$10, F2787, NA())</f>
        <v>5.9999999999999995E-4</v>
      </c>
    </row>
    <row r="2788" spans="1:7" x14ac:dyDescent="0.25">
      <c r="A2788">
        <v>2787</v>
      </c>
      <c r="B2788" t="s">
        <v>247</v>
      </c>
      <c r="C2788" t="s">
        <v>39</v>
      </c>
      <c r="D2788" t="s">
        <v>3085</v>
      </c>
      <c r="E2788" t="s">
        <v>7</v>
      </c>
      <c r="F2788">
        <v>2.5000000000000001E-3</v>
      </c>
      <c r="G2788">
        <f>IF(F2788 &lt; Summary!$B$10, F2788, NA())</f>
        <v>2.5000000000000001E-3</v>
      </c>
    </row>
    <row r="2789" spans="1:7" x14ac:dyDescent="0.25">
      <c r="A2789">
        <v>2788</v>
      </c>
      <c r="B2789" t="s">
        <v>78</v>
      </c>
      <c r="C2789" t="s">
        <v>18</v>
      </c>
      <c r="D2789" t="s">
        <v>3086</v>
      </c>
      <c r="E2789" t="s">
        <v>15</v>
      </c>
      <c r="F2789">
        <v>1.9E-3</v>
      </c>
      <c r="G2789">
        <f>IF(F2789 &lt; Summary!$B$10, F2789, NA())</f>
        <v>1.9E-3</v>
      </c>
    </row>
    <row r="2790" spans="1:7" x14ac:dyDescent="0.25">
      <c r="A2790">
        <v>2789</v>
      </c>
      <c r="B2790" t="s">
        <v>128</v>
      </c>
      <c r="C2790" t="s">
        <v>26</v>
      </c>
      <c r="D2790" t="s">
        <v>3087</v>
      </c>
      <c r="E2790" t="s">
        <v>7</v>
      </c>
      <c r="F2790">
        <v>8.9999999999999998E-4</v>
      </c>
      <c r="G2790">
        <f>IF(F2790 &lt; Summary!$B$10, F2790, NA())</f>
        <v>8.9999999999999998E-4</v>
      </c>
    </row>
    <row r="2791" spans="1:7" x14ac:dyDescent="0.25">
      <c r="A2791">
        <v>2790</v>
      </c>
      <c r="B2791" t="s">
        <v>139</v>
      </c>
      <c r="C2791" t="s">
        <v>5</v>
      </c>
      <c r="D2791" t="s">
        <v>3088</v>
      </c>
      <c r="E2791" t="s">
        <v>7</v>
      </c>
      <c r="F2791">
        <v>8.9999999999999998E-4</v>
      </c>
      <c r="G2791">
        <f>IF(F2791 &lt; Summary!$B$10, F2791, NA())</f>
        <v>8.9999999999999998E-4</v>
      </c>
    </row>
    <row r="2792" spans="1:7" x14ac:dyDescent="0.25">
      <c r="A2792">
        <v>2791</v>
      </c>
      <c r="B2792" t="s">
        <v>135</v>
      </c>
      <c r="C2792" t="s">
        <v>20</v>
      </c>
      <c r="D2792" t="s">
        <v>3089</v>
      </c>
      <c r="E2792" t="s">
        <v>15</v>
      </c>
      <c r="F2792">
        <v>1.9E-3</v>
      </c>
      <c r="G2792">
        <f>IF(F2792 &lt; Summary!$B$10, F2792, NA())</f>
        <v>1.9E-3</v>
      </c>
    </row>
    <row r="2793" spans="1:7" x14ac:dyDescent="0.25">
      <c r="A2793">
        <v>2792</v>
      </c>
      <c r="B2793" t="s">
        <v>207</v>
      </c>
      <c r="C2793" t="s">
        <v>12</v>
      </c>
      <c r="D2793" t="s">
        <v>3090</v>
      </c>
      <c r="E2793" t="s">
        <v>7</v>
      </c>
      <c r="F2793">
        <v>5.9999999999999995E-4</v>
      </c>
      <c r="G2793">
        <f>IF(F2793 &lt; Summary!$B$10, F2793, NA())</f>
        <v>5.9999999999999995E-4</v>
      </c>
    </row>
    <row r="2794" spans="1:7" x14ac:dyDescent="0.25">
      <c r="A2794">
        <v>2793</v>
      </c>
      <c r="B2794" t="s">
        <v>176</v>
      </c>
      <c r="C2794" t="s">
        <v>12</v>
      </c>
      <c r="D2794" t="s">
        <v>3091</v>
      </c>
      <c r="E2794" t="s">
        <v>7</v>
      </c>
      <c r="F2794">
        <v>5.9999999999999995E-4</v>
      </c>
      <c r="G2794">
        <f>IF(F2794 &lt; Summary!$B$10, F2794, NA())</f>
        <v>5.9999999999999995E-4</v>
      </c>
    </row>
    <row r="2795" spans="1:7" x14ac:dyDescent="0.25">
      <c r="A2795">
        <v>2794</v>
      </c>
      <c r="B2795" t="s">
        <v>49</v>
      </c>
      <c r="C2795" t="s">
        <v>25</v>
      </c>
      <c r="D2795" t="s">
        <v>3092</v>
      </c>
      <c r="E2795" t="s">
        <v>7</v>
      </c>
      <c r="F2795">
        <v>1.1999999999999999E-3</v>
      </c>
      <c r="G2795">
        <f>IF(F2795 &lt; Summary!$B$10, F2795, NA())</f>
        <v>1.1999999999999999E-3</v>
      </c>
    </row>
    <row r="2796" spans="1:7" x14ac:dyDescent="0.25">
      <c r="A2796">
        <v>2795</v>
      </c>
      <c r="B2796" t="s">
        <v>65</v>
      </c>
      <c r="C2796" t="s">
        <v>5</v>
      </c>
      <c r="D2796" t="s">
        <v>3093</v>
      </c>
      <c r="E2796" t="s">
        <v>7</v>
      </c>
      <c r="F2796">
        <v>1.1999999999999999E-3</v>
      </c>
      <c r="G2796">
        <f>IF(F2796 &lt; Summary!$B$10, F2796, NA())</f>
        <v>1.1999999999999999E-3</v>
      </c>
    </row>
    <row r="2797" spans="1:7" x14ac:dyDescent="0.25">
      <c r="A2797">
        <v>2796</v>
      </c>
      <c r="B2797" t="s">
        <v>141</v>
      </c>
      <c r="C2797" t="s">
        <v>26</v>
      </c>
      <c r="D2797" t="s">
        <v>3094</v>
      </c>
      <c r="E2797" t="s">
        <v>7</v>
      </c>
      <c r="F2797">
        <v>1.1999999999999999E-3</v>
      </c>
      <c r="G2797">
        <f>IF(F2797 &lt; Summary!$B$10, F2797, NA())</f>
        <v>1.1999999999999999E-3</v>
      </c>
    </row>
    <row r="2798" spans="1:7" x14ac:dyDescent="0.25">
      <c r="A2798">
        <v>2797</v>
      </c>
      <c r="B2798" t="s">
        <v>16</v>
      </c>
      <c r="C2798" t="s">
        <v>39</v>
      </c>
      <c r="D2798" t="s">
        <v>1876</v>
      </c>
      <c r="E2798" t="s">
        <v>15</v>
      </c>
      <c r="F2798">
        <v>2.5000000000000001E-3</v>
      </c>
      <c r="G2798">
        <f>IF(F2798 &lt; Summary!$B$10, F2798, NA())</f>
        <v>2.5000000000000001E-3</v>
      </c>
    </row>
    <row r="2799" spans="1:7" x14ac:dyDescent="0.25">
      <c r="A2799">
        <v>2798</v>
      </c>
      <c r="B2799" t="s">
        <v>121</v>
      </c>
      <c r="C2799" t="s">
        <v>14</v>
      </c>
      <c r="D2799" t="s">
        <v>3095</v>
      </c>
      <c r="E2799" t="s">
        <v>15</v>
      </c>
      <c r="F2799">
        <v>2.2000000000000001E-3</v>
      </c>
      <c r="G2799">
        <f>IF(F2799 &lt; Summary!$B$10, F2799, NA())</f>
        <v>2.2000000000000001E-3</v>
      </c>
    </row>
    <row r="2800" spans="1:7" x14ac:dyDescent="0.25">
      <c r="A2800">
        <v>2799</v>
      </c>
      <c r="B2800" t="s">
        <v>110</v>
      </c>
      <c r="C2800" t="s">
        <v>14</v>
      </c>
      <c r="D2800" t="s">
        <v>3096</v>
      </c>
      <c r="E2800" t="s">
        <v>7</v>
      </c>
      <c r="F2800">
        <v>2.5000000000000001E-3</v>
      </c>
      <c r="G2800">
        <f>IF(F2800 &lt; Summary!$B$10, F2800, NA())</f>
        <v>2.5000000000000001E-3</v>
      </c>
    </row>
    <row r="2801" spans="1:7" x14ac:dyDescent="0.25">
      <c r="A2801">
        <v>2800</v>
      </c>
      <c r="B2801" t="s">
        <v>43</v>
      </c>
      <c r="C2801" t="s">
        <v>41</v>
      </c>
      <c r="D2801" t="s">
        <v>950</v>
      </c>
      <c r="E2801" t="s">
        <v>7</v>
      </c>
      <c r="F2801">
        <v>2.9999999999999997E-4</v>
      </c>
      <c r="G2801">
        <f>IF(F2801 &lt; Summary!$B$10, F2801, NA())</f>
        <v>2.9999999999999997E-4</v>
      </c>
    </row>
    <row r="2802" spans="1:7" x14ac:dyDescent="0.25">
      <c r="A2802">
        <v>2801</v>
      </c>
      <c r="B2802" t="s">
        <v>117</v>
      </c>
      <c r="C2802" t="s">
        <v>5</v>
      </c>
      <c r="D2802" t="s">
        <v>3097</v>
      </c>
      <c r="E2802" t="s">
        <v>7</v>
      </c>
      <c r="F2802">
        <v>1.1999999999999999E-3</v>
      </c>
      <c r="G2802">
        <f>IF(F2802 &lt; Summary!$B$10, F2802, NA())</f>
        <v>1.1999999999999999E-3</v>
      </c>
    </row>
    <row r="2803" spans="1:7" x14ac:dyDescent="0.25">
      <c r="A2803">
        <v>2802</v>
      </c>
      <c r="B2803" t="s">
        <v>385</v>
      </c>
      <c r="C2803" t="s">
        <v>9</v>
      </c>
      <c r="D2803" t="s">
        <v>852</v>
      </c>
      <c r="E2803" t="s">
        <v>7</v>
      </c>
      <c r="F2803">
        <v>5.9999999999999995E-4</v>
      </c>
      <c r="G2803">
        <f>IF(F2803 &lt; Summary!$B$10, F2803, NA())</f>
        <v>5.9999999999999995E-4</v>
      </c>
    </row>
    <row r="2804" spans="1:7" x14ac:dyDescent="0.25">
      <c r="A2804">
        <v>2803</v>
      </c>
      <c r="B2804" t="s">
        <v>123</v>
      </c>
      <c r="C2804" t="s">
        <v>14</v>
      </c>
      <c r="D2804" t="s">
        <v>1819</v>
      </c>
      <c r="E2804" t="s">
        <v>15</v>
      </c>
      <c r="F2804">
        <v>2.8E-3</v>
      </c>
      <c r="G2804">
        <f>IF(F2804 &lt; Summary!$B$10, F2804, NA())</f>
        <v>2.8E-3</v>
      </c>
    </row>
    <row r="2805" spans="1:7" x14ac:dyDescent="0.25">
      <c r="A2805">
        <v>2804</v>
      </c>
      <c r="B2805" t="s">
        <v>250</v>
      </c>
      <c r="C2805" t="s">
        <v>12</v>
      </c>
      <c r="D2805" t="s">
        <v>3098</v>
      </c>
      <c r="E2805" t="s">
        <v>7</v>
      </c>
      <c r="F2805">
        <v>5.9999999999999995E-4</v>
      </c>
      <c r="G2805">
        <f>IF(F2805 &lt; Summary!$B$10, F2805, NA())</f>
        <v>5.9999999999999995E-4</v>
      </c>
    </row>
    <row r="2806" spans="1:7" x14ac:dyDescent="0.25">
      <c r="A2806">
        <v>2805</v>
      </c>
      <c r="B2806" t="s">
        <v>78</v>
      </c>
      <c r="C2806" t="s">
        <v>41</v>
      </c>
      <c r="D2806" t="s">
        <v>1853</v>
      </c>
      <c r="E2806" t="s">
        <v>7</v>
      </c>
      <c r="F2806">
        <v>5.9999999999999995E-4</v>
      </c>
      <c r="G2806">
        <f>IF(F2806 &lt; Summary!$B$10, F2806, NA())</f>
        <v>5.9999999999999995E-4</v>
      </c>
    </row>
    <row r="2807" spans="1:7" x14ac:dyDescent="0.25">
      <c r="A2807">
        <v>2806</v>
      </c>
      <c r="B2807" t="s">
        <v>29</v>
      </c>
      <c r="C2807" t="s">
        <v>50</v>
      </c>
      <c r="D2807" t="s">
        <v>3099</v>
      </c>
      <c r="E2807" t="s">
        <v>7</v>
      </c>
      <c r="F2807">
        <v>8.9999999999999998E-4</v>
      </c>
      <c r="G2807">
        <f>IF(F2807 &lt; Summary!$B$10, F2807, NA())</f>
        <v>8.9999999999999998E-4</v>
      </c>
    </row>
    <row r="2808" spans="1:7" x14ac:dyDescent="0.25">
      <c r="A2808">
        <v>2807</v>
      </c>
      <c r="B2808" t="s">
        <v>176</v>
      </c>
      <c r="C2808" t="s">
        <v>26</v>
      </c>
      <c r="D2808" t="s">
        <v>3100</v>
      </c>
      <c r="E2808" t="s">
        <v>7</v>
      </c>
      <c r="F2808">
        <v>5.9999999999999995E-4</v>
      </c>
      <c r="G2808">
        <f>IF(F2808 &lt; Summary!$B$10, F2808, NA())</f>
        <v>5.9999999999999995E-4</v>
      </c>
    </row>
    <row r="2809" spans="1:7" x14ac:dyDescent="0.25">
      <c r="A2809">
        <v>2808</v>
      </c>
      <c r="B2809" t="s">
        <v>32</v>
      </c>
      <c r="C2809" t="s">
        <v>30</v>
      </c>
      <c r="D2809" t="s">
        <v>2485</v>
      </c>
      <c r="E2809" t="s">
        <v>7</v>
      </c>
      <c r="F2809">
        <v>2.8E-3</v>
      </c>
      <c r="G2809">
        <f>IF(F2809 &lt; Summary!$B$10, F2809, NA())</f>
        <v>2.8E-3</v>
      </c>
    </row>
    <row r="2810" spans="1:7" x14ac:dyDescent="0.25">
      <c r="A2810">
        <v>2809</v>
      </c>
      <c r="B2810" t="s">
        <v>29</v>
      </c>
      <c r="C2810" t="s">
        <v>41</v>
      </c>
      <c r="D2810" t="s">
        <v>3101</v>
      </c>
      <c r="E2810" t="s">
        <v>15</v>
      </c>
      <c r="F2810">
        <v>2.2000000000000001E-3</v>
      </c>
      <c r="G2810">
        <f>IF(F2810 &lt; Summary!$B$10, F2810, NA())</f>
        <v>2.2000000000000001E-3</v>
      </c>
    </row>
    <row r="2811" spans="1:7" x14ac:dyDescent="0.25">
      <c r="A2811">
        <v>2810</v>
      </c>
      <c r="B2811" t="s">
        <v>217</v>
      </c>
      <c r="C2811" t="s">
        <v>25</v>
      </c>
      <c r="D2811" t="s">
        <v>3102</v>
      </c>
      <c r="E2811" t="s">
        <v>7</v>
      </c>
      <c r="F2811">
        <v>8.9999999999999998E-4</v>
      </c>
      <c r="G2811">
        <f>IF(F2811 &lt; Summary!$B$10, F2811, NA())</f>
        <v>8.9999999999999998E-4</v>
      </c>
    </row>
    <row r="2812" spans="1:7" x14ac:dyDescent="0.25">
      <c r="A2812">
        <v>2811</v>
      </c>
      <c r="B2812" t="s">
        <v>196</v>
      </c>
      <c r="C2812" t="s">
        <v>33</v>
      </c>
      <c r="D2812" t="s">
        <v>3103</v>
      </c>
      <c r="E2812" t="s">
        <v>7</v>
      </c>
      <c r="F2812">
        <v>8.9999999999999998E-4</v>
      </c>
      <c r="G2812">
        <f>IF(F2812 &lt; Summary!$B$10, F2812, NA())</f>
        <v>8.9999999999999998E-4</v>
      </c>
    </row>
    <row r="2813" spans="1:7" x14ac:dyDescent="0.25">
      <c r="A2813">
        <v>2812</v>
      </c>
      <c r="B2813" t="s">
        <v>36</v>
      </c>
      <c r="C2813" t="s">
        <v>50</v>
      </c>
      <c r="D2813" t="s">
        <v>3104</v>
      </c>
      <c r="E2813" t="s">
        <v>7</v>
      </c>
      <c r="F2813">
        <v>2.9999999999999997E-4</v>
      </c>
      <c r="G2813">
        <f>IF(F2813 &lt; Summary!$B$10, F2813, NA())</f>
        <v>2.9999999999999997E-4</v>
      </c>
    </row>
    <row r="2814" spans="1:7" x14ac:dyDescent="0.25">
      <c r="A2814">
        <v>2813</v>
      </c>
      <c r="B2814" t="s">
        <v>49</v>
      </c>
      <c r="C2814" t="s">
        <v>12</v>
      </c>
      <c r="D2814" t="s">
        <v>883</v>
      </c>
      <c r="E2814" t="s">
        <v>7</v>
      </c>
      <c r="F2814">
        <v>2.5000000000000001E-3</v>
      </c>
      <c r="G2814">
        <f>IF(F2814 &lt; Summary!$B$10, F2814, NA())</f>
        <v>2.5000000000000001E-3</v>
      </c>
    </row>
    <row r="2815" spans="1:7" x14ac:dyDescent="0.25">
      <c r="A2815">
        <v>2814</v>
      </c>
      <c r="B2815" t="s">
        <v>123</v>
      </c>
      <c r="C2815" t="s">
        <v>47</v>
      </c>
      <c r="D2815" t="s">
        <v>794</v>
      </c>
      <c r="E2815" t="s">
        <v>15</v>
      </c>
      <c r="F2815">
        <v>3.2000000000000002E-3</v>
      </c>
      <c r="G2815">
        <f>IF(F2815 &lt; Summary!$B$10, F2815, NA())</f>
        <v>3.2000000000000002E-3</v>
      </c>
    </row>
    <row r="2816" spans="1:7" x14ac:dyDescent="0.25">
      <c r="A2816">
        <v>2815</v>
      </c>
      <c r="B2816" t="s">
        <v>32</v>
      </c>
      <c r="C2816" t="s">
        <v>12</v>
      </c>
      <c r="D2816" t="s">
        <v>3105</v>
      </c>
      <c r="E2816" t="s">
        <v>7</v>
      </c>
      <c r="F2816">
        <v>3.2000000000000002E-3</v>
      </c>
      <c r="G2816">
        <f>IF(F2816 &lt; Summary!$B$10, F2816, NA())</f>
        <v>3.2000000000000002E-3</v>
      </c>
    </row>
    <row r="2817" spans="1:7" x14ac:dyDescent="0.25">
      <c r="A2817">
        <v>2816</v>
      </c>
      <c r="B2817" t="s">
        <v>260</v>
      </c>
      <c r="C2817" t="s">
        <v>5</v>
      </c>
      <c r="D2817" t="s">
        <v>74</v>
      </c>
      <c r="E2817" t="s">
        <v>7</v>
      </c>
      <c r="F2817">
        <v>1.1999999999999999E-3</v>
      </c>
      <c r="G2817">
        <f>IF(F2817 &lt; Summary!$B$10, F2817, NA())</f>
        <v>1.1999999999999999E-3</v>
      </c>
    </row>
    <row r="2818" spans="1:7" x14ac:dyDescent="0.25">
      <c r="A2818">
        <v>2817</v>
      </c>
      <c r="B2818" t="s">
        <v>45</v>
      </c>
      <c r="C2818" t="s">
        <v>26</v>
      </c>
      <c r="D2818" t="s">
        <v>3106</v>
      </c>
      <c r="E2818" t="s">
        <v>7</v>
      </c>
      <c r="F2818">
        <v>1.1999999999999999E-3</v>
      </c>
      <c r="G2818">
        <f>IF(F2818 &lt; Summary!$B$10, F2818, NA())</f>
        <v>1.1999999999999999E-3</v>
      </c>
    </row>
    <row r="2819" spans="1:7" x14ac:dyDescent="0.25">
      <c r="A2819">
        <v>2818</v>
      </c>
      <c r="B2819" t="s">
        <v>88</v>
      </c>
      <c r="C2819" t="s">
        <v>47</v>
      </c>
      <c r="D2819" t="s">
        <v>3107</v>
      </c>
      <c r="E2819" t="s">
        <v>15</v>
      </c>
      <c r="F2819">
        <v>1.9E-3</v>
      </c>
      <c r="G2819">
        <f>IF(F2819 &lt; Summary!$B$10, F2819, NA())</f>
        <v>1.9E-3</v>
      </c>
    </row>
    <row r="2820" spans="1:7" x14ac:dyDescent="0.25">
      <c r="A2820">
        <v>2819</v>
      </c>
      <c r="B2820" t="s">
        <v>32</v>
      </c>
      <c r="C2820" t="s">
        <v>41</v>
      </c>
      <c r="D2820" t="s">
        <v>3108</v>
      </c>
      <c r="E2820" t="s">
        <v>7</v>
      </c>
      <c r="F2820">
        <v>2.9999999999999997E-4</v>
      </c>
      <c r="G2820">
        <f>IF(F2820 &lt; Summary!$B$10, F2820, NA())</f>
        <v>2.9999999999999997E-4</v>
      </c>
    </row>
    <row r="2821" spans="1:7" x14ac:dyDescent="0.25">
      <c r="A2821">
        <v>2820</v>
      </c>
      <c r="B2821" t="s">
        <v>228</v>
      </c>
      <c r="C2821" t="s">
        <v>25</v>
      </c>
      <c r="D2821" t="s">
        <v>2111</v>
      </c>
      <c r="E2821" t="s">
        <v>7</v>
      </c>
      <c r="F2821">
        <v>1.6000000000000001E-3</v>
      </c>
      <c r="G2821">
        <f>IF(F2821 &lt; Summary!$B$10, F2821, NA())</f>
        <v>1.6000000000000001E-3</v>
      </c>
    </row>
    <row r="2822" spans="1:7" x14ac:dyDescent="0.25">
      <c r="A2822">
        <v>2821</v>
      </c>
      <c r="B2822" t="s">
        <v>149</v>
      </c>
      <c r="C2822" t="s">
        <v>39</v>
      </c>
      <c r="D2822" t="s">
        <v>3109</v>
      </c>
      <c r="E2822" t="s">
        <v>7</v>
      </c>
      <c r="F2822">
        <v>5.9999999999999995E-4</v>
      </c>
      <c r="G2822">
        <f>IF(F2822 &lt; Summary!$B$10, F2822, NA())</f>
        <v>5.9999999999999995E-4</v>
      </c>
    </row>
    <row r="2823" spans="1:7" x14ac:dyDescent="0.25">
      <c r="A2823">
        <v>2822</v>
      </c>
      <c r="B2823" t="s">
        <v>13</v>
      </c>
      <c r="C2823" t="s">
        <v>12</v>
      </c>
      <c r="D2823" t="s">
        <v>1931</v>
      </c>
      <c r="E2823" t="s">
        <v>15</v>
      </c>
      <c r="F2823">
        <v>3.2000000000000002E-3</v>
      </c>
      <c r="G2823">
        <f>IF(F2823 &lt; Summary!$B$10, F2823, NA())</f>
        <v>3.2000000000000002E-3</v>
      </c>
    </row>
    <row r="2824" spans="1:7" x14ac:dyDescent="0.25">
      <c r="A2824">
        <v>2823</v>
      </c>
      <c r="B2824" t="s">
        <v>8</v>
      </c>
      <c r="C2824" t="s">
        <v>41</v>
      </c>
      <c r="D2824" t="s">
        <v>3110</v>
      </c>
      <c r="E2824" t="s">
        <v>7</v>
      </c>
      <c r="F2824">
        <v>2.8E-3</v>
      </c>
      <c r="G2824">
        <f>IF(F2824 &lt; Summary!$B$10, F2824, NA())</f>
        <v>2.8E-3</v>
      </c>
    </row>
    <row r="2825" spans="1:7" x14ac:dyDescent="0.25">
      <c r="A2825">
        <v>2824</v>
      </c>
      <c r="B2825" t="s">
        <v>28</v>
      </c>
      <c r="C2825" t="s">
        <v>14</v>
      </c>
      <c r="D2825" t="s">
        <v>3111</v>
      </c>
      <c r="E2825" t="s">
        <v>15</v>
      </c>
      <c r="F2825">
        <v>1.9E-3</v>
      </c>
      <c r="G2825">
        <f>IF(F2825 &lt; Summary!$B$10, F2825, NA())</f>
        <v>1.9E-3</v>
      </c>
    </row>
    <row r="2826" spans="1:7" x14ac:dyDescent="0.25">
      <c r="A2826">
        <v>2825</v>
      </c>
      <c r="B2826" t="s">
        <v>207</v>
      </c>
      <c r="C2826" t="s">
        <v>39</v>
      </c>
      <c r="D2826" t="s">
        <v>387</v>
      </c>
      <c r="E2826" t="s">
        <v>7</v>
      </c>
      <c r="F2826">
        <v>2.5000000000000001E-3</v>
      </c>
      <c r="G2826">
        <f>IF(F2826 &lt; Summary!$B$10, F2826, NA())</f>
        <v>2.5000000000000001E-3</v>
      </c>
    </row>
    <row r="2827" spans="1:7" x14ac:dyDescent="0.25">
      <c r="A2827">
        <v>2826</v>
      </c>
      <c r="B2827" t="s">
        <v>32</v>
      </c>
      <c r="C2827" t="s">
        <v>30</v>
      </c>
      <c r="D2827" t="s">
        <v>3112</v>
      </c>
      <c r="E2827" t="s">
        <v>7</v>
      </c>
      <c r="F2827">
        <v>5.9999999999999995E-4</v>
      </c>
      <c r="G2827">
        <f>IF(F2827 &lt; Summary!$B$10, F2827, NA())</f>
        <v>5.9999999999999995E-4</v>
      </c>
    </row>
    <row r="2828" spans="1:7" x14ac:dyDescent="0.25">
      <c r="A2828">
        <v>2827</v>
      </c>
      <c r="B2828" t="s">
        <v>72</v>
      </c>
      <c r="C2828" t="s">
        <v>41</v>
      </c>
      <c r="D2828" t="s">
        <v>500</v>
      </c>
      <c r="E2828" t="s">
        <v>15</v>
      </c>
      <c r="F2828">
        <v>2.2000000000000001E-3</v>
      </c>
      <c r="G2828">
        <f>IF(F2828 &lt; Summary!$B$10, F2828, NA())</f>
        <v>2.2000000000000001E-3</v>
      </c>
    </row>
    <row r="2829" spans="1:7" x14ac:dyDescent="0.25">
      <c r="A2829">
        <v>2828</v>
      </c>
      <c r="B2829" t="s">
        <v>191</v>
      </c>
      <c r="C2829" t="s">
        <v>14</v>
      </c>
      <c r="D2829" t="s">
        <v>772</v>
      </c>
      <c r="E2829" t="s">
        <v>7</v>
      </c>
      <c r="F2829">
        <v>2.8E-3</v>
      </c>
      <c r="G2829">
        <f>IF(F2829 &lt; Summary!$B$10, F2829, NA())</f>
        <v>2.8E-3</v>
      </c>
    </row>
    <row r="2830" spans="1:7" x14ac:dyDescent="0.25">
      <c r="A2830">
        <v>2829</v>
      </c>
      <c r="B2830" t="s">
        <v>72</v>
      </c>
      <c r="C2830" t="s">
        <v>9</v>
      </c>
      <c r="D2830" t="s">
        <v>3113</v>
      </c>
      <c r="E2830" t="s">
        <v>7</v>
      </c>
      <c r="F2830">
        <v>5.9999999999999995E-4</v>
      </c>
      <c r="G2830">
        <f>IF(F2830 &lt; Summary!$B$10, F2830, NA())</f>
        <v>5.9999999999999995E-4</v>
      </c>
    </row>
    <row r="2831" spans="1:7" x14ac:dyDescent="0.25">
      <c r="A2831">
        <v>2830</v>
      </c>
      <c r="B2831" t="s">
        <v>84</v>
      </c>
      <c r="C2831" t="s">
        <v>41</v>
      </c>
      <c r="D2831" t="s">
        <v>3114</v>
      </c>
      <c r="E2831" t="s">
        <v>7</v>
      </c>
      <c r="F2831">
        <v>2.8E-3</v>
      </c>
      <c r="G2831">
        <f>IF(F2831 &lt; Summary!$B$10, F2831, NA())</f>
        <v>2.8E-3</v>
      </c>
    </row>
    <row r="2832" spans="1:7" x14ac:dyDescent="0.25">
      <c r="A2832">
        <v>2831</v>
      </c>
      <c r="B2832" t="s">
        <v>250</v>
      </c>
      <c r="C2832" t="s">
        <v>26</v>
      </c>
      <c r="D2832" t="s">
        <v>3115</v>
      </c>
      <c r="E2832" t="s">
        <v>7</v>
      </c>
      <c r="F2832">
        <v>8.9999999999999998E-4</v>
      </c>
      <c r="G2832">
        <f>IF(F2832 &lt; Summary!$B$10, F2832, NA())</f>
        <v>8.9999999999999998E-4</v>
      </c>
    </row>
    <row r="2833" spans="1:7" x14ac:dyDescent="0.25">
      <c r="A2833">
        <v>2832</v>
      </c>
      <c r="B2833" t="s">
        <v>89</v>
      </c>
      <c r="C2833" t="s">
        <v>50</v>
      </c>
      <c r="D2833" t="s">
        <v>491</v>
      </c>
      <c r="E2833" t="s">
        <v>7</v>
      </c>
      <c r="F2833">
        <v>8.9999999999999998E-4</v>
      </c>
      <c r="G2833">
        <f>IF(F2833 &lt; Summary!$B$10, F2833, NA())</f>
        <v>8.9999999999999998E-4</v>
      </c>
    </row>
    <row r="2834" spans="1:7" x14ac:dyDescent="0.25">
      <c r="A2834">
        <v>2833</v>
      </c>
      <c r="B2834" t="s">
        <v>85</v>
      </c>
      <c r="C2834" t="s">
        <v>41</v>
      </c>
      <c r="D2834" t="s">
        <v>3116</v>
      </c>
      <c r="E2834" t="s">
        <v>15</v>
      </c>
      <c r="F2834">
        <v>3.5000000000000001E-3</v>
      </c>
      <c r="G2834">
        <f>IF(F2834 &lt; Summary!$B$10, F2834, NA())</f>
        <v>3.5000000000000001E-3</v>
      </c>
    </row>
    <row r="2835" spans="1:7" x14ac:dyDescent="0.25">
      <c r="A2835">
        <v>2834</v>
      </c>
      <c r="B2835" t="s">
        <v>197</v>
      </c>
      <c r="C2835" t="s">
        <v>12</v>
      </c>
      <c r="D2835" t="s">
        <v>3117</v>
      </c>
      <c r="E2835" t="s">
        <v>7</v>
      </c>
      <c r="F2835">
        <v>5.9999999999999995E-4</v>
      </c>
      <c r="G2835">
        <f>IF(F2835 &lt; Summary!$B$10, F2835, NA())</f>
        <v>5.9999999999999995E-4</v>
      </c>
    </row>
    <row r="2836" spans="1:7" x14ac:dyDescent="0.25">
      <c r="A2836">
        <v>2835</v>
      </c>
      <c r="B2836" t="s">
        <v>104</v>
      </c>
      <c r="C2836" t="s">
        <v>39</v>
      </c>
      <c r="D2836" t="s">
        <v>3118</v>
      </c>
      <c r="E2836" t="s">
        <v>7</v>
      </c>
      <c r="F2836">
        <v>2.5000000000000001E-3</v>
      </c>
      <c r="G2836">
        <f>IF(F2836 &lt; Summary!$B$10, F2836, NA())</f>
        <v>2.5000000000000001E-3</v>
      </c>
    </row>
    <row r="2837" spans="1:7" x14ac:dyDescent="0.25">
      <c r="A2837">
        <v>2836</v>
      </c>
      <c r="B2837" t="s">
        <v>176</v>
      </c>
      <c r="C2837" t="s">
        <v>9</v>
      </c>
      <c r="D2837" t="s">
        <v>3119</v>
      </c>
      <c r="E2837" t="s">
        <v>15</v>
      </c>
      <c r="F2837">
        <v>1.9E-3</v>
      </c>
      <c r="G2837">
        <f>IF(F2837 &lt; Summary!$B$10, F2837, NA())</f>
        <v>1.9E-3</v>
      </c>
    </row>
    <row r="2838" spans="1:7" x14ac:dyDescent="0.25">
      <c r="A2838">
        <v>2837</v>
      </c>
      <c r="B2838" t="s">
        <v>220</v>
      </c>
      <c r="C2838" t="s">
        <v>5</v>
      </c>
      <c r="D2838" t="s">
        <v>93</v>
      </c>
      <c r="E2838" t="s">
        <v>7</v>
      </c>
      <c r="F2838">
        <v>1.1999999999999999E-3</v>
      </c>
      <c r="G2838">
        <f>IF(F2838 &lt; Summary!$B$10, F2838, NA())</f>
        <v>1.1999999999999999E-3</v>
      </c>
    </row>
    <row r="2839" spans="1:7" x14ac:dyDescent="0.25">
      <c r="A2839">
        <v>2838</v>
      </c>
      <c r="B2839" t="s">
        <v>29</v>
      </c>
      <c r="C2839" t="s">
        <v>33</v>
      </c>
      <c r="D2839" t="s">
        <v>3120</v>
      </c>
      <c r="E2839" t="s">
        <v>7</v>
      </c>
      <c r="F2839">
        <v>1.1999999999999999E-3</v>
      </c>
      <c r="G2839">
        <f>IF(F2839 &lt; Summary!$B$10, F2839, NA())</f>
        <v>1.1999999999999999E-3</v>
      </c>
    </row>
    <row r="2840" spans="1:7" x14ac:dyDescent="0.25">
      <c r="A2840">
        <v>2839</v>
      </c>
      <c r="B2840" t="s">
        <v>24</v>
      </c>
      <c r="C2840" t="s">
        <v>33</v>
      </c>
      <c r="D2840" t="s">
        <v>3121</v>
      </c>
      <c r="E2840" t="s">
        <v>7</v>
      </c>
      <c r="F2840">
        <v>8.9999999999999998E-4</v>
      </c>
      <c r="G2840">
        <f>IF(F2840 &lt; Summary!$B$10, F2840, NA())</f>
        <v>8.9999999999999998E-4</v>
      </c>
    </row>
    <row r="2841" spans="1:7" x14ac:dyDescent="0.25">
      <c r="A2841">
        <v>2840</v>
      </c>
      <c r="B2841" t="s">
        <v>84</v>
      </c>
      <c r="C2841" t="s">
        <v>9</v>
      </c>
      <c r="D2841" t="s">
        <v>3122</v>
      </c>
      <c r="E2841" t="s">
        <v>7</v>
      </c>
      <c r="F2841">
        <v>5.9999999999999995E-4</v>
      </c>
      <c r="G2841">
        <f>IF(F2841 &lt; Summary!$B$10, F2841, NA())</f>
        <v>5.9999999999999995E-4</v>
      </c>
    </row>
    <row r="2842" spans="1:7" x14ac:dyDescent="0.25">
      <c r="A2842">
        <v>2841</v>
      </c>
      <c r="B2842" t="s">
        <v>175</v>
      </c>
      <c r="C2842" t="s">
        <v>47</v>
      </c>
      <c r="D2842" t="s">
        <v>374</v>
      </c>
      <c r="E2842" t="s">
        <v>7</v>
      </c>
      <c r="F2842">
        <v>2.9999999999999997E-4</v>
      </c>
      <c r="G2842">
        <f>IF(F2842 &lt; Summary!$B$10, F2842, NA())</f>
        <v>2.9999999999999997E-4</v>
      </c>
    </row>
    <row r="2843" spans="1:7" x14ac:dyDescent="0.25">
      <c r="A2843">
        <v>2842</v>
      </c>
      <c r="B2843" t="s">
        <v>149</v>
      </c>
      <c r="C2843" t="s">
        <v>18</v>
      </c>
      <c r="D2843" t="s">
        <v>897</v>
      </c>
      <c r="E2843" t="s">
        <v>7</v>
      </c>
      <c r="F2843">
        <v>2.9999999999999997E-4</v>
      </c>
      <c r="G2843">
        <f>IF(F2843 &lt; Summary!$B$10, F2843, NA())</f>
        <v>2.9999999999999997E-4</v>
      </c>
    </row>
    <row r="2844" spans="1:7" x14ac:dyDescent="0.25">
      <c r="A2844">
        <v>2843</v>
      </c>
      <c r="B2844" t="s">
        <v>82</v>
      </c>
      <c r="C2844" t="s">
        <v>12</v>
      </c>
      <c r="D2844" t="s">
        <v>3123</v>
      </c>
      <c r="E2844" t="s">
        <v>7</v>
      </c>
      <c r="F2844">
        <v>5.9999999999999995E-4</v>
      </c>
      <c r="G2844">
        <f>IF(F2844 &lt; Summary!$B$10, F2844, NA())</f>
        <v>5.9999999999999995E-4</v>
      </c>
    </row>
    <row r="2845" spans="1:7" x14ac:dyDescent="0.25">
      <c r="A2845">
        <v>2844</v>
      </c>
      <c r="B2845" t="s">
        <v>36</v>
      </c>
      <c r="C2845" t="s">
        <v>12</v>
      </c>
      <c r="D2845" t="s">
        <v>3124</v>
      </c>
      <c r="E2845" t="s">
        <v>7</v>
      </c>
      <c r="F2845">
        <v>5.9999999999999995E-4</v>
      </c>
      <c r="G2845">
        <f>IF(F2845 &lt; Summary!$B$10, F2845, NA())</f>
        <v>5.9999999999999995E-4</v>
      </c>
    </row>
    <row r="2846" spans="1:7" x14ac:dyDescent="0.25">
      <c r="A2846">
        <v>2845</v>
      </c>
      <c r="B2846" t="s">
        <v>150</v>
      </c>
      <c r="C2846" t="s">
        <v>14</v>
      </c>
      <c r="D2846" t="s">
        <v>3125</v>
      </c>
      <c r="E2846" t="s">
        <v>7</v>
      </c>
      <c r="F2846">
        <v>2.9999999999999997E-4</v>
      </c>
      <c r="G2846">
        <f>IF(F2846 &lt; Summary!$B$10, F2846, NA())</f>
        <v>2.9999999999999997E-4</v>
      </c>
    </row>
    <row r="2847" spans="1:7" x14ac:dyDescent="0.25">
      <c r="A2847">
        <v>2846</v>
      </c>
      <c r="B2847" t="s">
        <v>193</v>
      </c>
      <c r="C2847" t="s">
        <v>5</v>
      </c>
      <c r="D2847" t="s">
        <v>3126</v>
      </c>
      <c r="E2847" t="s">
        <v>7</v>
      </c>
      <c r="F2847">
        <v>5.9999999999999995E-4</v>
      </c>
      <c r="G2847">
        <f>IF(F2847 &lt; Summary!$B$10, F2847, NA())</f>
        <v>5.9999999999999995E-4</v>
      </c>
    </row>
    <row r="2848" spans="1:7" x14ac:dyDescent="0.25">
      <c r="A2848">
        <v>2847</v>
      </c>
      <c r="B2848" t="s">
        <v>53</v>
      </c>
      <c r="C2848" t="s">
        <v>41</v>
      </c>
      <c r="D2848" t="s">
        <v>2140</v>
      </c>
      <c r="E2848" t="s">
        <v>7</v>
      </c>
      <c r="F2848">
        <v>2.8E-3</v>
      </c>
      <c r="G2848">
        <f>IF(F2848 &lt; Summary!$B$10, F2848, NA())</f>
        <v>2.8E-3</v>
      </c>
    </row>
    <row r="2849" spans="1:7" x14ac:dyDescent="0.25">
      <c r="A2849">
        <v>2848</v>
      </c>
      <c r="B2849" t="s">
        <v>130</v>
      </c>
      <c r="C2849" t="s">
        <v>25</v>
      </c>
      <c r="D2849" t="s">
        <v>3127</v>
      </c>
      <c r="E2849" t="s">
        <v>7</v>
      </c>
      <c r="F2849">
        <v>8.9999999999999998E-4</v>
      </c>
      <c r="G2849">
        <f>IF(F2849 &lt; Summary!$B$10, F2849, NA())</f>
        <v>8.9999999999999998E-4</v>
      </c>
    </row>
    <row r="2850" spans="1:7" x14ac:dyDescent="0.25">
      <c r="A2850">
        <v>2849</v>
      </c>
      <c r="B2850" t="s">
        <v>204</v>
      </c>
      <c r="C2850" t="s">
        <v>39</v>
      </c>
      <c r="D2850" t="s">
        <v>3128</v>
      </c>
      <c r="E2850" t="s">
        <v>7</v>
      </c>
      <c r="F2850">
        <v>2.9999999999999997E-4</v>
      </c>
      <c r="G2850">
        <f>IF(F2850 &lt; Summary!$B$10, F2850, NA())</f>
        <v>2.9999999999999997E-4</v>
      </c>
    </row>
    <row r="2851" spans="1:7" x14ac:dyDescent="0.25">
      <c r="A2851">
        <v>2850</v>
      </c>
      <c r="B2851" t="s">
        <v>117</v>
      </c>
      <c r="C2851" t="s">
        <v>9</v>
      </c>
      <c r="D2851" t="s">
        <v>3129</v>
      </c>
      <c r="E2851" t="s">
        <v>7</v>
      </c>
      <c r="F2851">
        <v>5.9999999999999995E-4</v>
      </c>
      <c r="G2851">
        <f>IF(F2851 &lt; Summary!$B$10, F2851, NA())</f>
        <v>5.9999999999999995E-4</v>
      </c>
    </row>
    <row r="2852" spans="1:7" x14ac:dyDescent="0.25">
      <c r="A2852">
        <v>2851</v>
      </c>
      <c r="B2852" t="s">
        <v>196</v>
      </c>
      <c r="C2852" t="s">
        <v>25</v>
      </c>
      <c r="D2852" t="s">
        <v>3130</v>
      </c>
      <c r="E2852" t="s">
        <v>7</v>
      </c>
      <c r="F2852">
        <v>5.9999999999999995E-4</v>
      </c>
      <c r="G2852">
        <f>IF(F2852 &lt; Summary!$B$10, F2852, NA())</f>
        <v>5.9999999999999995E-4</v>
      </c>
    </row>
    <row r="2853" spans="1:7" x14ac:dyDescent="0.25">
      <c r="A2853">
        <v>2852</v>
      </c>
      <c r="B2853" t="s">
        <v>144</v>
      </c>
      <c r="C2853" t="s">
        <v>41</v>
      </c>
      <c r="D2853" t="s">
        <v>3131</v>
      </c>
      <c r="E2853" t="s">
        <v>15</v>
      </c>
      <c r="F2853">
        <v>2.8E-3</v>
      </c>
      <c r="G2853">
        <f>IF(F2853 &lt; Summary!$B$10, F2853, NA())</f>
        <v>2.8E-3</v>
      </c>
    </row>
    <row r="2854" spans="1:7" x14ac:dyDescent="0.25">
      <c r="A2854">
        <v>2853</v>
      </c>
      <c r="B2854" t="s">
        <v>100</v>
      </c>
      <c r="C2854" t="s">
        <v>41</v>
      </c>
      <c r="D2854" t="s">
        <v>3132</v>
      </c>
      <c r="E2854" t="s">
        <v>7</v>
      </c>
      <c r="F2854">
        <v>2.8E-3</v>
      </c>
      <c r="G2854">
        <f>IF(F2854 &lt; Summary!$B$10, F2854, NA())</f>
        <v>2.8E-3</v>
      </c>
    </row>
    <row r="2855" spans="1:7" x14ac:dyDescent="0.25">
      <c r="A2855">
        <v>2854</v>
      </c>
      <c r="B2855" t="s">
        <v>158</v>
      </c>
      <c r="C2855" t="s">
        <v>47</v>
      </c>
      <c r="D2855" t="s">
        <v>1083</v>
      </c>
      <c r="E2855" t="s">
        <v>15</v>
      </c>
      <c r="F2855">
        <v>2.2000000000000001E-3</v>
      </c>
      <c r="G2855">
        <f>IF(F2855 &lt; Summary!$B$10, F2855, NA())</f>
        <v>2.2000000000000001E-3</v>
      </c>
    </row>
    <row r="2856" spans="1:7" x14ac:dyDescent="0.25">
      <c r="A2856">
        <v>2855</v>
      </c>
      <c r="B2856" t="s">
        <v>154</v>
      </c>
      <c r="C2856" t="s">
        <v>33</v>
      </c>
      <c r="D2856" t="s">
        <v>3133</v>
      </c>
      <c r="E2856" t="s">
        <v>7</v>
      </c>
      <c r="F2856">
        <v>8.9999999999999998E-4</v>
      </c>
      <c r="G2856">
        <f>IF(F2856 &lt; Summary!$B$10, F2856, NA())</f>
        <v>8.9999999999999998E-4</v>
      </c>
    </row>
    <row r="2857" spans="1:7" x14ac:dyDescent="0.25">
      <c r="A2857">
        <v>2856</v>
      </c>
      <c r="B2857" t="s">
        <v>182</v>
      </c>
      <c r="C2857" t="s">
        <v>20</v>
      </c>
      <c r="D2857" t="s">
        <v>3134</v>
      </c>
      <c r="E2857" t="s">
        <v>15</v>
      </c>
      <c r="F2857">
        <v>2.2000000000000001E-3</v>
      </c>
      <c r="G2857">
        <f>IF(F2857 &lt; Summary!$B$10, F2857, NA())</f>
        <v>2.2000000000000001E-3</v>
      </c>
    </row>
    <row r="2858" spans="1:7" x14ac:dyDescent="0.25">
      <c r="A2858">
        <v>2857</v>
      </c>
      <c r="B2858" t="s">
        <v>200</v>
      </c>
      <c r="C2858" t="s">
        <v>39</v>
      </c>
      <c r="D2858" t="s">
        <v>3135</v>
      </c>
      <c r="E2858" t="s">
        <v>7</v>
      </c>
      <c r="F2858">
        <v>5.9999999999999995E-4</v>
      </c>
      <c r="G2858">
        <f>IF(F2858 &lt; Summary!$B$10, F2858, NA())</f>
        <v>5.9999999999999995E-4</v>
      </c>
    </row>
    <row r="2859" spans="1:7" x14ac:dyDescent="0.25">
      <c r="A2859">
        <v>2858</v>
      </c>
      <c r="B2859" t="s">
        <v>139</v>
      </c>
      <c r="C2859" t="s">
        <v>50</v>
      </c>
      <c r="D2859" t="s">
        <v>3136</v>
      </c>
      <c r="E2859" t="s">
        <v>7</v>
      </c>
      <c r="F2859">
        <v>1.1999999999999999E-3</v>
      </c>
      <c r="G2859">
        <f>IF(F2859 &lt; Summary!$B$10, F2859, NA())</f>
        <v>1.1999999999999999E-3</v>
      </c>
    </row>
    <row r="2860" spans="1:7" x14ac:dyDescent="0.25">
      <c r="A2860">
        <v>2859</v>
      </c>
      <c r="B2860" t="s">
        <v>191</v>
      </c>
      <c r="C2860" t="s">
        <v>9</v>
      </c>
      <c r="D2860" t="s">
        <v>3137</v>
      </c>
      <c r="E2860" t="s">
        <v>7</v>
      </c>
      <c r="F2860">
        <v>2.5000000000000001E-3</v>
      </c>
      <c r="G2860">
        <f>IF(F2860 &lt; Summary!$B$10, F2860, NA())</f>
        <v>2.5000000000000001E-3</v>
      </c>
    </row>
    <row r="2861" spans="1:7" x14ac:dyDescent="0.25">
      <c r="A2861">
        <v>2860</v>
      </c>
      <c r="B2861" t="s">
        <v>167</v>
      </c>
      <c r="C2861" t="s">
        <v>12</v>
      </c>
      <c r="D2861" t="s">
        <v>3138</v>
      </c>
      <c r="E2861" t="s">
        <v>7</v>
      </c>
      <c r="F2861">
        <v>2.9999999999999997E-4</v>
      </c>
      <c r="G2861">
        <f>IF(F2861 &lt; Summary!$B$10, F2861, NA())</f>
        <v>2.9999999999999997E-4</v>
      </c>
    </row>
    <row r="2862" spans="1:7" x14ac:dyDescent="0.25">
      <c r="A2862">
        <v>2861</v>
      </c>
      <c r="B2862" t="s">
        <v>261</v>
      </c>
      <c r="C2862" t="s">
        <v>30</v>
      </c>
      <c r="D2862" t="s">
        <v>1929</v>
      </c>
      <c r="E2862" t="s">
        <v>7</v>
      </c>
      <c r="F2862">
        <v>2.9999999999999997E-4</v>
      </c>
      <c r="G2862">
        <f>IF(F2862 &lt; Summary!$B$10, F2862, NA())</f>
        <v>2.9999999999999997E-4</v>
      </c>
    </row>
    <row r="2863" spans="1:7" x14ac:dyDescent="0.25">
      <c r="A2863">
        <v>2862</v>
      </c>
      <c r="B2863" t="s">
        <v>237</v>
      </c>
      <c r="C2863" t="s">
        <v>39</v>
      </c>
      <c r="D2863" t="s">
        <v>1700</v>
      </c>
      <c r="E2863" t="s">
        <v>7</v>
      </c>
      <c r="F2863">
        <v>2.8E-3</v>
      </c>
      <c r="G2863">
        <f>IF(F2863 &lt; Summary!$B$10, F2863, NA())</f>
        <v>2.8E-3</v>
      </c>
    </row>
    <row r="2864" spans="1:7" x14ac:dyDescent="0.25">
      <c r="A2864">
        <v>2863</v>
      </c>
      <c r="B2864" t="s">
        <v>223</v>
      </c>
      <c r="C2864" t="s">
        <v>39</v>
      </c>
      <c r="D2864" t="s">
        <v>304</v>
      </c>
      <c r="E2864" t="s">
        <v>15</v>
      </c>
      <c r="F2864">
        <v>1.9E-3</v>
      </c>
      <c r="G2864">
        <f>IF(F2864 &lt; Summary!$B$10, F2864, NA())</f>
        <v>1.9E-3</v>
      </c>
    </row>
    <row r="2865" spans="1:7" x14ac:dyDescent="0.25">
      <c r="A2865">
        <v>2864</v>
      </c>
      <c r="B2865" t="s">
        <v>73</v>
      </c>
      <c r="C2865" t="s">
        <v>20</v>
      </c>
      <c r="D2865" t="s">
        <v>393</v>
      </c>
      <c r="E2865" t="s">
        <v>7</v>
      </c>
      <c r="F2865">
        <v>5.9999999999999995E-4</v>
      </c>
      <c r="G2865">
        <f>IF(F2865 &lt; Summary!$B$10, F2865, NA())</f>
        <v>5.9999999999999995E-4</v>
      </c>
    </row>
    <row r="2866" spans="1:7" x14ac:dyDescent="0.25">
      <c r="A2866">
        <v>2865</v>
      </c>
      <c r="B2866" t="s">
        <v>141</v>
      </c>
      <c r="C2866" t="s">
        <v>14</v>
      </c>
      <c r="D2866" t="s">
        <v>3139</v>
      </c>
      <c r="E2866" t="s">
        <v>7</v>
      </c>
      <c r="F2866">
        <v>2.5000000000000001E-3</v>
      </c>
      <c r="G2866">
        <f>IF(F2866 &lt; Summary!$B$10, F2866, NA())</f>
        <v>2.5000000000000001E-3</v>
      </c>
    </row>
    <row r="2867" spans="1:7" x14ac:dyDescent="0.25">
      <c r="A2867">
        <v>2866</v>
      </c>
      <c r="B2867" t="s">
        <v>217</v>
      </c>
      <c r="C2867" t="s">
        <v>12</v>
      </c>
      <c r="D2867" t="s">
        <v>3140</v>
      </c>
      <c r="E2867" t="s">
        <v>7</v>
      </c>
      <c r="F2867">
        <v>2.9999999999999997E-4</v>
      </c>
      <c r="G2867">
        <f>IF(F2867 &lt; Summary!$B$10, F2867, NA())</f>
        <v>2.9999999999999997E-4</v>
      </c>
    </row>
    <row r="2868" spans="1:7" x14ac:dyDescent="0.25">
      <c r="A2868">
        <v>2867</v>
      </c>
      <c r="B2868" t="s">
        <v>160</v>
      </c>
      <c r="C2868" t="s">
        <v>47</v>
      </c>
      <c r="D2868" t="s">
        <v>289</v>
      </c>
      <c r="E2868" t="s">
        <v>7</v>
      </c>
      <c r="F2868">
        <v>2.9999999999999997E-4</v>
      </c>
      <c r="G2868">
        <f>IF(F2868 &lt; Summary!$B$10, F2868, NA())</f>
        <v>2.9999999999999997E-4</v>
      </c>
    </row>
    <row r="2869" spans="1:7" x14ac:dyDescent="0.25">
      <c r="A2869">
        <v>2868</v>
      </c>
      <c r="B2869" t="s">
        <v>158</v>
      </c>
      <c r="C2869" t="s">
        <v>12</v>
      </c>
      <c r="D2869" t="s">
        <v>3141</v>
      </c>
      <c r="E2869" t="s">
        <v>7</v>
      </c>
      <c r="F2869">
        <v>2.9999999999999997E-4</v>
      </c>
      <c r="G2869">
        <f>IF(F2869 &lt; Summary!$B$10, F2869, NA())</f>
        <v>2.9999999999999997E-4</v>
      </c>
    </row>
    <row r="2870" spans="1:7" x14ac:dyDescent="0.25">
      <c r="A2870">
        <v>2869</v>
      </c>
      <c r="B2870" t="s">
        <v>36</v>
      </c>
      <c r="C2870" t="s">
        <v>12</v>
      </c>
      <c r="D2870" t="s">
        <v>3142</v>
      </c>
      <c r="E2870" t="s">
        <v>7</v>
      </c>
      <c r="F2870">
        <v>5.9999999999999995E-4</v>
      </c>
      <c r="G2870">
        <f>IF(F2870 &lt; Summary!$B$10, F2870, NA())</f>
        <v>5.9999999999999995E-4</v>
      </c>
    </row>
    <row r="2871" spans="1:7" x14ac:dyDescent="0.25">
      <c r="A2871">
        <v>2870</v>
      </c>
      <c r="B2871" t="s">
        <v>108</v>
      </c>
      <c r="C2871" t="s">
        <v>18</v>
      </c>
      <c r="D2871" t="s">
        <v>706</v>
      </c>
      <c r="E2871" t="s">
        <v>7</v>
      </c>
      <c r="F2871">
        <v>2.9999999999999997E-4</v>
      </c>
      <c r="G2871">
        <f>IF(F2871 &lt; Summary!$B$10, F2871, NA())</f>
        <v>2.9999999999999997E-4</v>
      </c>
    </row>
    <row r="2872" spans="1:7" x14ac:dyDescent="0.25">
      <c r="A2872">
        <v>2871</v>
      </c>
      <c r="B2872" t="s">
        <v>142</v>
      </c>
      <c r="C2872" t="s">
        <v>30</v>
      </c>
      <c r="D2872" t="s">
        <v>426</v>
      </c>
      <c r="E2872" t="s">
        <v>7</v>
      </c>
      <c r="F2872">
        <v>5.9999999999999995E-4</v>
      </c>
      <c r="G2872">
        <f>IF(F2872 &lt; Summary!$B$10, F2872, NA())</f>
        <v>5.9999999999999995E-4</v>
      </c>
    </row>
    <row r="2873" spans="1:7" x14ac:dyDescent="0.25">
      <c r="A2873">
        <v>2872</v>
      </c>
      <c r="B2873" t="s">
        <v>193</v>
      </c>
      <c r="C2873" t="s">
        <v>12</v>
      </c>
      <c r="D2873" t="s">
        <v>3143</v>
      </c>
      <c r="E2873" t="s">
        <v>15</v>
      </c>
      <c r="F2873">
        <v>2.2000000000000001E-3</v>
      </c>
      <c r="G2873">
        <f>IF(F2873 &lt; Summary!$B$10, F2873, NA())</f>
        <v>2.2000000000000001E-3</v>
      </c>
    </row>
    <row r="2874" spans="1:7" x14ac:dyDescent="0.25">
      <c r="A2874">
        <v>2873</v>
      </c>
      <c r="B2874" t="s">
        <v>260</v>
      </c>
      <c r="C2874" t="s">
        <v>41</v>
      </c>
      <c r="D2874" t="s">
        <v>3144</v>
      </c>
      <c r="E2874" t="s">
        <v>15</v>
      </c>
      <c r="F2874">
        <v>1.9E-3</v>
      </c>
      <c r="G2874">
        <f>IF(F2874 &lt; Summary!$B$10, F2874, NA())</f>
        <v>1.9E-3</v>
      </c>
    </row>
    <row r="2875" spans="1:7" x14ac:dyDescent="0.25">
      <c r="A2875">
        <v>2874</v>
      </c>
      <c r="B2875" t="s">
        <v>121</v>
      </c>
      <c r="C2875" t="s">
        <v>41</v>
      </c>
      <c r="D2875" t="s">
        <v>3145</v>
      </c>
      <c r="E2875" t="s">
        <v>15</v>
      </c>
      <c r="F2875">
        <v>2.2000000000000001E-3</v>
      </c>
      <c r="G2875">
        <f>IF(F2875 &lt; Summary!$B$10, F2875, NA())</f>
        <v>2.2000000000000001E-3</v>
      </c>
    </row>
    <row r="2876" spans="1:7" x14ac:dyDescent="0.25">
      <c r="A2876">
        <v>2875</v>
      </c>
      <c r="B2876" t="s">
        <v>78</v>
      </c>
      <c r="C2876" t="s">
        <v>30</v>
      </c>
      <c r="D2876" t="s">
        <v>3146</v>
      </c>
      <c r="E2876" t="s">
        <v>7</v>
      </c>
      <c r="F2876">
        <v>5.9999999999999995E-4</v>
      </c>
      <c r="G2876">
        <f>IF(F2876 &lt; Summary!$B$10, F2876, NA())</f>
        <v>5.9999999999999995E-4</v>
      </c>
    </row>
    <row r="2877" spans="1:7" x14ac:dyDescent="0.25">
      <c r="A2877">
        <v>2876</v>
      </c>
      <c r="B2877" t="s">
        <v>68</v>
      </c>
      <c r="C2877" t="s">
        <v>14</v>
      </c>
      <c r="D2877" t="s">
        <v>3147</v>
      </c>
      <c r="E2877" t="s">
        <v>15</v>
      </c>
      <c r="F2877">
        <v>2.2000000000000001E-3</v>
      </c>
      <c r="G2877">
        <f>IF(F2877 &lt; Summary!$B$10, F2877, NA())</f>
        <v>2.2000000000000001E-3</v>
      </c>
    </row>
    <row r="2878" spans="1:7" x14ac:dyDescent="0.25">
      <c r="A2878">
        <v>2877</v>
      </c>
      <c r="B2878" t="s">
        <v>68</v>
      </c>
      <c r="C2878" t="s">
        <v>50</v>
      </c>
      <c r="D2878" t="s">
        <v>3148</v>
      </c>
      <c r="E2878" t="s">
        <v>7</v>
      </c>
      <c r="F2878">
        <v>1.1999999999999999E-3</v>
      </c>
      <c r="G2878">
        <f>IF(F2878 &lt; Summary!$B$10, F2878, NA())</f>
        <v>1.1999999999999999E-3</v>
      </c>
    </row>
    <row r="2879" spans="1:7" x14ac:dyDescent="0.25">
      <c r="A2879">
        <v>2878</v>
      </c>
      <c r="B2879" t="s">
        <v>64</v>
      </c>
      <c r="C2879" t="s">
        <v>18</v>
      </c>
      <c r="D2879" t="s">
        <v>3149</v>
      </c>
      <c r="E2879" t="s">
        <v>15</v>
      </c>
      <c r="F2879">
        <v>2.8E-3</v>
      </c>
      <c r="G2879">
        <f>IF(F2879 &lt; Summary!$B$10, F2879, NA())</f>
        <v>2.8E-3</v>
      </c>
    </row>
    <row r="2880" spans="1:7" x14ac:dyDescent="0.25">
      <c r="A2880">
        <v>2879</v>
      </c>
      <c r="B2880" t="s">
        <v>67</v>
      </c>
      <c r="C2880" t="s">
        <v>26</v>
      </c>
      <c r="D2880" t="s">
        <v>442</v>
      </c>
      <c r="E2880" t="s">
        <v>7</v>
      </c>
      <c r="F2880">
        <v>2.9999999999999997E-4</v>
      </c>
      <c r="G2880">
        <f>IF(F2880 &lt; Summary!$B$10, F2880, NA())</f>
        <v>2.9999999999999997E-4</v>
      </c>
    </row>
    <row r="2881" spans="1:7" x14ac:dyDescent="0.25">
      <c r="A2881">
        <v>2880</v>
      </c>
      <c r="B2881" t="s">
        <v>217</v>
      </c>
      <c r="C2881" t="s">
        <v>25</v>
      </c>
      <c r="D2881" t="s">
        <v>3150</v>
      </c>
      <c r="E2881" t="s">
        <v>7</v>
      </c>
      <c r="F2881">
        <v>1.1999999999999999E-3</v>
      </c>
      <c r="G2881">
        <f>IF(F2881 &lt; Summary!$B$10, F2881, NA())</f>
        <v>1.1999999999999999E-3</v>
      </c>
    </row>
    <row r="2882" spans="1:7" x14ac:dyDescent="0.25">
      <c r="A2882">
        <v>2881</v>
      </c>
      <c r="B2882" t="s">
        <v>114</v>
      </c>
      <c r="C2882" t="s">
        <v>20</v>
      </c>
      <c r="D2882" t="s">
        <v>3151</v>
      </c>
      <c r="E2882" t="s">
        <v>15</v>
      </c>
      <c r="F2882">
        <v>2.8E-3</v>
      </c>
      <c r="G2882">
        <f>IF(F2882 &lt; Summary!$B$10, F2882, NA())</f>
        <v>2.8E-3</v>
      </c>
    </row>
    <row r="2883" spans="1:7" x14ac:dyDescent="0.25">
      <c r="A2883">
        <v>2882</v>
      </c>
      <c r="B2883" t="s">
        <v>193</v>
      </c>
      <c r="C2883" t="s">
        <v>26</v>
      </c>
      <c r="D2883" t="s">
        <v>3152</v>
      </c>
      <c r="E2883" t="s">
        <v>7</v>
      </c>
      <c r="F2883">
        <v>1.1999999999999999E-3</v>
      </c>
      <c r="G2883">
        <f>IF(F2883 &lt; Summary!$B$10, F2883, NA())</f>
        <v>1.1999999999999999E-3</v>
      </c>
    </row>
    <row r="2884" spans="1:7" x14ac:dyDescent="0.25">
      <c r="A2884">
        <v>2883</v>
      </c>
      <c r="B2884" t="s">
        <v>154</v>
      </c>
      <c r="C2884" t="s">
        <v>18</v>
      </c>
      <c r="D2884" t="s">
        <v>3153</v>
      </c>
      <c r="E2884" t="s">
        <v>7</v>
      </c>
      <c r="F2884">
        <v>3.2000000000000002E-3</v>
      </c>
      <c r="G2884">
        <f>IF(F2884 &lt; Summary!$B$10, F2884, NA())</f>
        <v>3.2000000000000002E-3</v>
      </c>
    </row>
    <row r="2885" spans="1:7" x14ac:dyDescent="0.25">
      <c r="A2885">
        <v>2884</v>
      </c>
      <c r="B2885" t="s">
        <v>261</v>
      </c>
      <c r="C2885" t="s">
        <v>5</v>
      </c>
      <c r="D2885" t="s">
        <v>2589</v>
      </c>
      <c r="E2885" t="s">
        <v>7</v>
      </c>
      <c r="F2885">
        <v>1.1999999999999999E-3</v>
      </c>
      <c r="G2885">
        <f>IF(F2885 &lt; Summary!$B$10, F2885, NA())</f>
        <v>1.1999999999999999E-3</v>
      </c>
    </row>
    <row r="2886" spans="1:7" x14ac:dyDescent="0.25">
      <c r="A2886">
        <v>2885</v>
      </c>
      <c r="B2886" t="s">
        <v>97</v>
      </c>
      <c r="C2886" t="s">
        <v>14</v>
      </c>
      <c r="D2886" t="s">
        <v>815</v>
      </c>
      <c r="E2886" t="s">
        <v>7</v>
      </c>
      <c r="F2886">
        <v>2.9999999999999997E-4</v>
      </c>
      <c r="G2886">
        <f>IF(F2886 &lt; Summary!$B$10, F2886, NA())</f>
        <v>2.9999999999999997E-4</v>
      </c>
    </row>
    <row r="2887" spans="1:7" x14ac:dyDescent="0.25">
      <c r="A2887">
        <v>2886</v>
      </c>
      <c r="B2887" t="s">
        <v>8</v>
      </c>
      <c r="C2887" t="s">
        <v>18</v>
      </c>
      <c r="D2887" t="s">
        <v>3154</v>
      </c>
      <c r="E2887" t="s">
        <v>7</v>
      </c>
      <c r="F2887">
        <v>2.5000000000000001E-3</v>
      </c>
      <c r="G2887">
        <f>IF(F2887 &lt; Summary!$B$10, F2887, NA())</f>
        <v>2.5000000000000001E-3</v>
      </c>
    </row>
    <row r="2888" spans="1:7" x14ac:dyDescent="0.25">
      <c r="A2888">
        <v>2887</v>
      </c>
      <c r="B2888" t="s">
        <v>217</v>
      </c>
      <c r="C2888" t="s">
        <v>50</v>
      </c>
      <c r="D2888" t="s">
        <v>3155</v>
      </c>
      <c r="E2888" t="s">
        <v>7</v>
      </c>
      <c r="F2888">
        <v>2.9999999999999997E-4</v>
      </c>
      <c r="G2888">
        <f>IF(F2888 &lt; Summary!$B$10, F2888, NA())</f>
        <v>2.9999999999999997E-4</v>
      </c>
    </row>
    <row r="2889" spans="1:7" x14ac:dyDescent="0.25">
      <c r="A2889">
        <v>2888</v>
      </c>
      <c r="B2889" t="s">
        <v>224</v>
      </c>
      <c r="C2889" t="s">
        <v>12</v>
      </c>
      <c r="D2889" t="s">
        <v>3156</v>
      </c>
      <c r="E2889" t="s">
        <v>15</v>
      </c>
      <c r="F2889">
        <v>2.2000000000000001E-3</v>
      </c>
      <c r="G2889">
        <f>IF(F2889 &lt; Summary!$B$10, F2889, NA())</f>
        <v>2.2000000000000001E-3</v>
      </c>
    </row>
    <row r="2890" spans="1:7" x14ac:dyDescent="0.25">
      <c r="A2890">
        <v>2889</v>
      </c>
      <c r="B2890" t="s">
        <v>149</v>
      </c>
      <c r="C2890" t="s">
        <v>39</v>
      </c>
      <c r="D2890" t="s">
        <v>3157</v>
      </c>
      <c r="E2890" t="s">
        <v>7</v>
      </c>
      <c r="F2890">
        <v>5.9999999999999995E-4</v>
      </c>
      <c r="G2890">
        <f>IF(F2890 &lt; Summary!$B$10, F2890, NA())</f>
        <v>5.9999999999999995E-4</v>
      </c>
    </row>
    <row r="2891" spans="1:7" x14ac:dyDescent="0.25">
      <c r="A2891">
        <v>2890</v>
      </c>
      <c r="B2891" t="s">
        <v>206</v>
      </c>
      <c r="C2891" t="s">
        <v>39</v>
      </c>
      <c r="D2891" t="s">
        <v>680</v>
      </c>
      <c r="E2891" t="s">
        <v>7</v>
      </c>
      <c r="F2891">
        <v>5.9999999999999995E-4</v>
      </c>
      <c r="G2891">
        <f>IF(F2891 &lt; Summary!$B$10, F2891, NA())</f>
        <v>5.9999999999999995E-4</v>
      </c>
    </row>
    <row r="2892" spans="1:7" x14ac:dyDescent="0.25">
      <c r="A2892">
        <v>2891</v>
      </c>
      <c r="B2892" t="s">
        <v>63</v>
      </c>
      <c r="C2892" t="s">
        <v>30</v>
      </c>
      <c r="D2892" t="s">
        <v>2226</v>
      </c>
      <c r="E2892" t="s">
        <v>15</v>
      </c>
      <c r="F2892">
        <v>2.5000000000000001E-3</v>
      </c>
      <c r="G2892">
        <f>IF(F2892 &lt; Summary!$B$10, F2892, NA())</f>
        <v>2.5000000000000001E-3</v>
      </c>
    </row>
    <row r="2893" spans="1:7" x14ac:dyDescent="0.25">
      <c r="A2893">
        <v>2892</v>
      </c>
      <c r="B2893" t="s">
        <v>156</v>
      </c>
      <c r="C2893" t="s">
        <v>14</v>
      </c>
      <c r="D2893" t="s">
        <v>890</v>
      </c>
      <c r="E2893" t="s">
        <v>15</v>
      </c>
      <c r="F2893">
        <v>1.9E-3</v>
      </c>
      <c r="G2893">
        <f>IF(F2893 &lt; Summary!$B$10, F2893, NA())</f>
        <v>1.9E-3</v>
      </c>
    </row>
    <row r="2894" spans="1:7" x14ac:dyDescent="0.25">
      <c r="A2894">
        <v>2893</v>
      </c>
      <c r="B2894" t="s">
        <v>126</v>
      </c>
      <c r="C2894" t="s">
        <v>26</v>
      </c>
      <c r="D2894" t="s">
        <v>233</v>
      </c>
      <c r="E2894" t="s">
        <v>7</v>
      </c>
      <c r="F2894">
        <v>8.9999999999999998E-4</v>
      </c>
      <c r="G2894">
        <f>IF(F2894 &lt; Summary!$B$10, F2894, NA())</f>
        <v>8.9999999999999998E-4</v>
      </c>
    </row>
    <row r="2895" spans="1:7" x14ac:dyDescent="0.25">
      <c r="A2895">
        <v>2894</v>
      </c>
      <c r="B2895" t="s">
        <v>182</v>
      </c>
      <c r="C2895" t="s">
        <v>18</v>
      </c>
      <c r="D2895" t="s">
        <v>2635</v>
      </c>
      <c r="E2895" t="s">
        <v>15</v>
      </c>
      <c r="F2895">
        <v>2.2000000000000001E-3</v>
      </c>
      <c r="G2895">
        <f>IF(F2895 &lt; Summary!$B$10, F2895, NA())</f>
        <v>2.2000000000000001E-3</v>
      </c>
    </row>
    <row r="2896" spans="1:7" x14ac:dyDescent="0.25">
      <c r="A2896">
        <v>2895</v>
      </c>
      <c r="B2896" t="s">
        <v>134</v>
      </c>
      <c r="C2896" t="s">
        <v>47</v>
      </c>
      <c r="D2896" t="s">
        <v>3158</v>
      </c>
      <c r="E2896" t="s">
        <v>7</v>
      </c>
      <c r="F2896">
        <v>5.9999999999999995E-4</v>
      </c>
      <c r="G2896">
        <f>IF(F2896 &lt; Summary!$B$10, F2896, NA())</f>
        <v>5.9999999999999995E-4</v>
      </c>
    </row>
    <row r="2897" spans="1:7" x14ac:dyDescent="0.25">
      <c r="A2897">
        <v>2896</v>
      </c>
      <c r="B2897" t="s">
        <v>152</v>
      </c>
      <c r="C2897" t="s">
        <v>33</v>
      </c>
      <c r="D2897" t="s">
        <v>1007</v>
      </c>
      <c r="E2897" t="s">
        <v>7</v>
      </c>
      <c r="F2897">
        <v>5.9999999999999995E-4</v>
      </c>
      <c r="G2897">
        <f>IF(F2897 &lt; Summary!$B$10, F2897, NA())</f>
        <v>5.9999999999999995E-4</v>
      </c>
    </row>
    <row r="2898" spans="1:7" x14ac:dyDescent="0.25">
      <c r="A2898">
        <v>2897</v>
      </c>
      <c r="B2898" t="s">
        <v>94</v>
      </c>
      <c r="C2898" t="s">
        <v>47</v>
      </c>
      <c r="D2898" t="s">
        <v>3159</v>
      </c>
      <c r="E2898" t="s">
        <v>15</v>
      </c>
      <c r="F2898">
        <v>2.2000000000000001E-3</v>
      </c>
      <c r="G2898">
        <f>IF(F2898 &lt; Summary!$B$10, F2898, NA())</f>
        <v>2.2000000000000001E-3</v>
      </c>
    </row>
    <row r="2899" spans="1:7" x14ac:dyDescent="0.25">
      <c r="A2899">
        <v>2898</v>
      </c>
      <c r="B2899" t="s">
        <v>97</v>
      </c>
      <c r="C2899" t="s">
        <v>5</v>
      </c>
      <c r="D2899" t="s">
        <v>3160</v>
      </c>
      <c r="E2899" t="s">
        <v>7</v>
      </c>
      <c r="F2899">
        <v>5.9999999999999995E-4</v>
      </c>
      <c r="G2899">
        <f>IF(F2899 &lt; Summary!$B$10, F2899, NA())</f>
        <v>5.9999999999999995E-4</v>
      </c>
    </row>
    <row r="2900" spans="1:7" x14ac:dyDescent="0.25">
      <c r="A2900">
        <v>2899</v>
      </c>
      <c r="B2900" t="s">
        <v>229</v>
      </c>
      <c r="C2900" t="s">
        <v>47</v>
      </c>
      <c r="D2900" t="s">
        <v>1344</v>
      </c>
      <c r="E2900" t="s">
        <v>15</v>
      </c>
      <c r="F2900">
        <v>2.8E-3</v>
      </c>
      <c r="G2900">
        <f>IF(F2900 &lt; Summary!$B$10, F2900, NA())</f>
        <v>2.8E-3</v>
      </c>
    </row>
    <row r="2901" spans="1:7" x14ac:dyDescent="0.25">
      <c r="A2901">
        <v>2900</v>
      </c>
      <c r="B2901" t="s">
        <v>100</v>
      </c>
      <c r="C2901" t="s">
        <v>26</v>
      </c>
      <c r="D2901" t="s">
        <v>551</v>
      </c>
      <c r="E2901" t="s">
        <v>7</v>
      </c>
      <c r="F2901">
        <v>1.1999999999999999E-3</v>
      </c>
      <c r="G2901">
        <f>IF(F2901 &lt; Summary!$B$10, F2901, NA())</f>
        <v>1.1999999999999999E-3</v>
      </c>
    </row>
    <row r="2902" spans="1:7" x14ac:dyDescent="0.25">
      <c r="A2902">
        <v>2901</v>
      </c>
      <c r="B2902" t="s">
        <v>171</v>
      </c>
      <c r="C2902" t="s">
        <v>18</v>
      </c>
      <c r="D2902" t="s">
        <v>3161</v>
      </c>
      <c r="E2902" t="s">
        <v>7</v>
      </c>
      <c r="F2902">
        <v>5.9999999999999995E-4</v>
      </c>
      <c r="G2902">
        <f>IF(F2902 &lt; Summary!$B$10, F2902, NA())</f>
        <v>5.9999999999999995E-4</v>
      </c>
    </row>
    <row r="2903" spans="1:7" x14ac:dyDescent="0.25">
      <c r="A2903">
        <v>2902</v>
      </c>
      <c r="B2903" t="s">
        <v>85</v>
      </c>
      <c r="C2903" t="s">
        <v>26</v>
      </c>
      <c r="D2903" t="s">
        <v>835</v>
      </c>
      <c r="E2903" t="s">
        <v>7</v>
      </c>
      <c r="F2903">
        <v>5.9999999999999995E-4</v>
      </c>
      <c r="G2903">
        <f>IF(F2903 &lt; Summary!$B$10, F2903, NA())</f>
        <v>5.9999999999999995E-4</v>
      </c>
    </row>
    <row r="2904" spans="1:7" x14ac:dyDescent="0.25">
      <c r="A2904">
        <v>2903</v>
      </c>
      <c r="B2904" t="s">
        <v>207</v>
      </c>
      <c r="C2904" t="s">
        <v>9</v>
      </c>
      <c r="D2904" t="s">
        <v>3162</v>
      </c>
      <c r="E2904" t="s">
        <v>7</v>
      </c>
      <c r="F2904">
        <v>5.9999999999999995E-4</v>
      </c>
      <c r="G2904">
        <f>IF(F2904 &lt; Summary!$B$10, F2904, NA())</f>
        <v>5.9999999999999995E-4</v>
      </c>
    </row>
    <row r="2905" spans="1:7" x14ac:dyDescent="0.25">
      <c r="A2905">
        <v>2904</v>
      </c>
      <c r="B2905" t="s">
        <v>133</v>
      </c>
      <c r="C2905" t="s">
        <v>33</v>
      </c>
      <c r="D2905" t="s">
        <v>3163</v>
      </c>
      <c r="E2905" t="s">
        <v>7</v>
      </c>
      <c r="F2905">
        <v>1.1999999999999999E-3</v>
      </c>
      <c r="G2905">
        <f>IF(F2905 &lt; Summary!$B$10, F2905, NA())</f>
        <v>1.1999999999999999E-3</v>
      </c>
    </row>
    <row r="2906" spans="1:7" x14ac:dyDescent="0.25">
      <c r="A2906">
        <v>2905</v>
      </c>
      <c r="B2906" t="s">
        <v>153</v>
      </c>
      <c r="C2906" t="s">
        <v>26</v>
      </c>
      <c r="D2906" t="s">
        <v>3164</v>
      </c>
      <c r="E2906" t="s">
        <v>7</v>
      </c>
      <c r="F2906">
        <v>1.1999999999999999E-3</v>
      </c>
      <c r="G2906">
        <f>IF(F2906 &lt; Summary!$B$10, F2906, NA())</f>
        <v>1.1999999999999999E-3</v>
      </c>
    </row>
    <row r="2907" spans="1:7" x14ac:dyDescent="0.25">
      <c r="A2907">
        <v>2906</v>
      </c>
      <c r="B2907" t="s">
        <v>37</v>
      </c>
      <c r="C2907" t="s">
        <v>12</v>
      </c>
      <c r="D2907" t="s">
        <v>1592</v>
      </c>
      <c r="E2907" t="s">
        <v>15</v>
      </c>
      <c r="F2907">
        <v>3.2000000000000002E-3</v>
      </c>
      <c r="G2907">
        <f>IF(F2907 &lt; Summary!$B$10, F2907, NA())</f>
        <v>3.2000000000000002E-3</v>
      </c>
    </row>
    <row r="2908" spans="1:7" x14ac:dyDescent="0.25">
      <c r="A2908">
        <v>2907</v>
      </c>
      <c r="B2908" t="s">
        <v>125</v>
      </c>
      <c r="C2908" t="s">
        <v>50</v>
      </c>
      <c r="D2908" t="s">
        <v>3165</v>
      </c>
      <c r="E2908" t="s">
        <v>7</v>
      </c>
      <c r="F2908">
        <v>8.9999999999999998E-4</v>
      </c>
      <c r="G2908">
        <f>IF(F2908 &lt; Summary!$B$10, F2908, NA())</f>
        <v>8.9999999999999998E-4</v>
      </c>
    </row>
    <row r="2909" spans="1:7" x14ac:dyDescent="0.25">
      <c r="A2909">
        <v>2908</v>
      </c>
      <c r="B2909" t="s">
        <v>230</v>
      </c>
      <c r="C2909" t="s">
        <v>9</v>
      </c>
      <c r="D2909" t="s">
        <v>3166</v>
      </c>
      <c r="E2909" t="s">
        <v>15</v>
      </c>
      <c r="F2909">
        <v>2.5000000000000001E-3</v>
      </c>
      <c r="G2909">
        <f>IF(F2909 &lt; Summary!$B$10, F2909, NA())</f>
        <v>2.5000000000000001E-3</v>
      </c>
    </row>
    <row r="2910" spans="1:7" x14ac:dyDescent="0.25">
      <c r="A2910">
        <v>2909</v>
      </c>
      <c r="B2910" t="s">
        <v>130</v>
      </c>
      <c r="C2910" t="s">
        <v>50</v>
      </c>
      <c r="D2910" t="s">
        <v>3167</v>
      </c>
      <c r="E2910" t="s">
        <v>7</v>
      </c>
      <c r="F2910">
        <v>8.9999999999999998E-4</v>
      </c>
      <c r="G2910">
        <f>IF(F2910 &lt; Summary!$B$10, F2910, NA())</f>
        <v>8.9999999999999998E-4</v>
      </c>
    </row>
    <row r="2911" spans="1:7" x14ac:dyDescent="0.25">
      <c r="A2911">
        <v>2910</v>
      </c>
      <c r="B2911" t="s">
        <v>146</v>
      </c>
      <c r="C2911" t="s">
        <v>25</v>
      </c>
      <c r="D2911" t="s">
        <v>1990</v>
      </c>
      <c r="E2911" t="s">
        <v>7</v>
      </c>
      <c r="F2911">
        <v>8.9999999999999998E-4</v>
      </c>
      <c r="G2911">
        <f>IF(F2911 &lt; Summary!$B$10, F2911, NA())</f>
        <v>8.9999999999999998E-4</v>
      </c>
    </row>
    <row r="2912" spans="1:7" x14ac:dyDescent="0.25">
      <c r="A2912">
        <v>2911</v>
      </c>
      <c r="B2912" t="s">
        <v>134</v>
      </c>
      <c r="C2912" t="s">
        <v>30</v>
      </c>
      <c r="D2912" t="s">
        <v>3168</v>
      </c>
      <c r="E2912" t="s">
        <v>7</v>
      </c>
      <c r="F2912">
        <v>5.9999999999999995E-4</v>
      </c>
      <c r="G2912">
        <f>IF(F2912 &lt; Summary!$B$10, F2912, NA())</f>
        <v>5.9999999999999995E-4</v>
      </c>
    </row>
    <row r="2913" spans="1:7" x14ac:dyDescent="0.25">
      <c r="A2913">
        <v>2912</v>
      </c>
      <c r="B2913" t="s">
        <v>139</v>
      </c>
      <c r="C2913" t="s">
        <v>20</v>
      </c>
      <c r="D2913" t="s">
        <v>3169</v>
      </c>
      <c r="E2913" t="s">
        <v>15</v>
      </c>
      <c r="F2913">
        <v>2.2000000000000001E-3</v>
      </c>
      <c r="G2913">
        <f>IF(F2913 &lt; Summary!$B$10, F2913, NA())</f>
        <v>2.2000000000000001E-3</v>
      </c>
    </row>
    <row r="2914" spans="1:7" x14ac:dyDescent="0.25">
      <c r="A2914">
        <v>2913</v>
      </c>
      <c r="B2914" t="s">
        <v>160</v>
      </c>
      <c r="C2914" t="s">
        <v>50</v>
      </c>
      <c r="D2914" t="s">
        <v>3170</v>
      </c>
      <c r="E2914" t="s">
        <v>7</v>
      </c>
      <c r="F2914">
        <v>8.9999999999999998E-4</v>
      </c>
      <c r="G2914">
        <f>IF(F2914 &lt; Summary!$B$10, F2914, NA())</f>
        <v>8.9999999999999998E-4</v>
      </c>
    </row>
    <row r="2915" spans="1:7" x14ac:dyDescent="0.25">
      <c r="A2915">
        <v>2914</v>
      </c>
      <c r="B2915" t="s">
        <v>261</v>
      </c>
      <c r="C2915" t="s">
        <v>41</v>
      </c>
      <c r="D2915" t="s">
        <v>3171</v>
      </c>
      <c r="E2915" t="s">
        <v>15</v>
      </c>
      <c r="F2915">
        <v>1.6000000000000001E-3</v>
      </c>
      <c r="G2915">
        <f>IF(F2915 &lt; Summary!$B$10, F2915, NA())</f>
        <v>1.6000000000000001E-3</v>
      </c>
    </row>
    <row r="2916" spans="1:7" x14ac:dyDescent="0.25">
      <c r="A2916">
        <v>2915</v>
      </c>
      <c r="B2916" t="s">
        <v>250</v>
      </c>
      <c r="C2916" t="s">
        <v>33</v>
      </c>
      <c r="D2916" t="s">
        <v>3172</v>
      </c>
      <c r="E2916" t="s">
        <v>7</v>
      </c>
      <c r="F2916">
        <v>1.1999999999999999E-3</v>
      </c>
      <c r="G2916">
        <f>IF(F2916 &lt; Summary!$B$10, F2916, NA())</f>
        <v>1.1999999999999999E-3</v>
      </c>
    </row>
    <row r="2917" spans="1:7" x14ac:dyDescent="0.25">
      <c r="A2917">
        <v>2916</v>
      </c>
      <c r="B2917" t="s">
        <v>104</v>
      </c>
      <c r="C2917" t="s">
        <v>26</v>
      </c>
      <c r="D2917" t="s">
        <v>3173</v>
      </c>
      <c r="E2917" t="s">
        <v>7</v>
      </c>
      <c r="F2917">
        <v>8.9999999999999998E-4</v>
      </c>
      <c r="G2917">
        <f>IF(F2917 &lt; Summary!$B$10, F2917, NA())</f>
        <v>8.9999999999999998E-4</v>
      </c>
    </row>
    <row r="2918" spans="1:7" x14ac:dyDescent="0.25">
      <c r="A2918">
        <v>2917</v>
      </c>
      <c r="B2918" t="s">
        <v>182</v>
      </c>
      <c r="C2918" t="s">
        <v>50</v>
      </c>
      <c r="D2918" t="s">
        <v>3174</v>
      </c>
      <c r="E2918" t="s">
        <v>7</v>
      </c>
      <c r="F2918">
        <v>2.9999999999999997E-4</v>
      </c>
      <c r="G2918">
        <f>IF(F2918 &lt; Summary!$B$10, F2918, NA())</f>
        <v>2.9999999999999997E-4</v>
      </c>
    </row>
    <row r="2919" spans="1:7" x14ac:dyDescent="0.25">
      <c r="A2919">
        <v>2918</v>
      </c>
      <c r="B2919" t="s">
        <v>16</v>
      </c>
      <c r="C2919" t="s">
        <v>12</v>
      </c>
      <c r="D2919" t="s">
        <v>3175</v>
      </c>
      <c r="E2919" t="s">
        <v>7</v>
      </c>
      <c r="F2919">
        <v>2.9999999999999997E-4</v>
      </c>
      <c r="G2919">
        <f>IF(F2919 &lt; Summary!$B$10, F2919, NA())</f>
        <v>2.9999999999999997E-4</v>
      </c>
    </row>
    <row r="2920" spans="1:7" x14ac:dyDescent="0.25">
      <c r="A2920">
        <v>2919</v>
      </c>
      <c r="B2920" t="s">
        <v>225</v>
      </c>
      <c r="C2920" t="s">
        <v>26</v>
      </c>
      <c r="D2920" t="s">
        <v>3176</v>
      </c>
      <c r="E2920" t="s">
        <v>7</v>
      </c>
      <c r="F2920">
        <v>2.9999999999999997E-4</v>
      </c>
      <c r="G2920">
        <f>IF(F2920 &lt; Summary!$B$10, F2920, NA())</f>
        <v>2.9999999999999997E-4</v>
      </c>
    </row>
    <row r="2921" spans="1:7" x14ac:dyDescent="0.25">
      <c r="A2921">
        <v>2920</v>
      </c>
      <c r="B2921" t="s">
        <v>52</v>
      </c>
      <c r="C2921" t="s">
        <v>18</v>
      </c>
      <c r="D2921" t="s">
        <v>3177</v>
      </c>
      <c r="E2921" t="s">
        <v>7</v>
      </c>
      <c r="F2921">
        <v>5.9999999999999995E-4</v>
      </c>
      <c r="G2921">
        <f>IF(F2921 &lt; Summary!$B$10, F2921, NA())</f>
        <v>5.9999999999999995E-4</v>
      </c>
    </row>
    <row r="2922" spans="1:7" x14ac:dyDescent="0.25">
      <c r="A2922">
        <v>2921</v>
      </c>
      <c r="B2922" t="s">
        <v>34</v>
      </c>
      <c r="C2922" t="s">
        <v>41</v>
      </c>
      <c r="D2922" t="s">
        <v>622</v>
      </c>
      <c r="E2922" t="s">
        <v>7</v>
      </c>
      <c r="F2922">
        <v>2.5000000000000001E-3</v>
      </c>
      <c r="G2922">
        <f>IF(F2922 &lt; Summary!$B$10, F2922, NA())</f>
        <v>2.5000000000000001E-3</v>
      </c>
    </row>
    <row r="2923" spans="1:7" x14ac:dyDescent="0.25">
      <c r="A2923">
        <v>2922</v>
      </c>
      <c r="B2923" t="s">
        <v>111</v>
      </c>
      <c r="C2923" t="s">
        <v>47</v>
      </c>
      <c r="D2923" t="s">
        <v>3178</v>
      </c>
      <c r="E2923" t="s">
        <v>7</v>
      </c>
      <c r="F2923">
        <v>2.9999999999999997E-4</v>
      </c>
      <c r="G2923">
        <f>IF(F2923 &lt; Summary!$B$10, F2923, NA())</f>
        <v>2.9999999999999997E-4</v>
      </c>
    </row>
    <row r="2924" spans="1:7" x14ac:dyDescent="0.25">
      <c r="A2924">
        <v>2923</v>
      </c>
      <c r="B2924" t="s">
        <v>210</v>
      </c>
      <c r="C2924" t="s">
        <v>26</v>
      </c>
      <c r="D2924" t="s">
        <v>3179</v>
      </c>
      <c r="E2924" t="s">
        <v>7</v>
      </c>
      <c r="F2924">
        <v>8.9999999999999998E-4</v>
      </c>
      <c r="G2924">
        <f>IF(F2924 &lt; Summary!$B$10, F2924, NA())</f>
        <v>8.9999999999999998E-4</v>
      </c>
    </row>
    <row r="2925" spans="1:7" x14ac:dyDescent="0.25">
      <c r="A2925">
        <v>2924</v>
      </c>
      <c r="B2925" t="s">
        <v>224</v>
      </c>
      <c r="C2925" t="s">
        <v>30</v>
      </c>
      <c r="D2925" t="s">
        <v>3180</v>
      </c>
      <c r="E2925" t="s">
        <v>15</v>
      </c>
      <c r="F2925">
        <v>2.8E-3</v>
      </c>
      <c r="G2925">
        <f>IF(F2925 &lt; Summary!$B$10, F2925, NA())</f>
        <v>2.8E-3</v>
      </c>
    </row>
    <row r="2926" spans="1:7" x14ac:dyDescent="0.25">
      <c r="A2926">
        <v>2925</v>
      </c>
      <c r="B2926" t="s">
        <v>149</v>
      </c>
      <c r="C2926" t="s">
        <v>14</v>
      </c>
      <c r="D2926" t="s">
        <v>1029</v>
      </c>
      <c r="E2926" t="s">
        <v>7</v>
      </c>
      <c r="F2926">
        <v>2.8E-3</v>
      </c>
      <c r="G2926">
        <f>IF(F2926 &lt; Summary!$B$10, F2926, NA())</f>
        <v>2.8E-3</v>
      </c>
    </row>
    <row r="2927" spans="1:7" x14ac:dyDescent="0.25">
      <c r="A2927">
        <v>2926</v>
      </c>
      <c r="B2927" t="s">
        <v>385</v>
      </c>
      <c r="C2927" t="s">
        <v>18</v>
      </c>
      <c r="D2927" t="s">
        <v>3181</v>
      </c>
      <c r="E2927" t="s">
        <v>15</v>
      </c>
      <c r="F2927">
        <v>1.9E-3</v>
      </c>
      <c r="G2927">
        <f>IF(F2927 &lt; Summary!$B$10, F2927, NA())</f>
        <v>1.9E-3</v>
      </c>
    </row>
    <row r="2928" spans="1:7" x14ac:dyDescent="0.25">
      <c r="A2928">
        <v>2927</v>
      </c>
      <c r="B2928" t="s">
        <v>296</v>
      </c>
      <c r="C2928" t="s">
        <v>12</v>
      </c>
      <c r="D2928" t="s">
        <v>2216</v>
      </c>
      <c r="E2928" t="s">
        <v>15</v>
      </c>
      <c r="F2928">
        <v>2.2000000000000001E-3</v>
      </c>
      <c r="G2928">
        <f>IF(F2928 &lt; Summary!$B$10, F2928, NA())</f>
        <v>2.2000000000000001E-3</v>
      </c>
    </row>
    <row r="2929" spans="1:7" x14ac:dyDescent="0.25">
      <c r="A2929">
        <v>2928</v>
      </c>
      <c r="B2929" t="s">
        <v>167</v>
      </c>
      <c r="C2929" t="s">
        <v>41</v>
      </c>
      <c r="D2929" t="s">
        <v>3182</v>
      </c>
      <c r="E2929" t="s">
        <v>7</v>
      </c>
      <c r="F2929">
        <v>2.9999999999999997E-4</v>
      </c>
      <c r="G2929">
        <f>IF(F2929 &lt; Summary!$B$10, F2929, NA())</f>
        <v>2.9999999999999997E-4</v>
      </c>
    </row>
    <row r="2930" spans="1:7" x14ac:dyDescent="0.25">
      <c r="A2930">
        <v>2929</v>
      </c>
      <c r="B2930" t="s">
        <v>175</v>
      </c>
      <c r="C2930" t="s">
        <v>47</v>
      </c>
      <c r="D2930" t="s">
        <v>2790</v>
      </c>
      <c r="E2930" t="s">
        <v>7</v>
      </c>
      <c r="F2930">
        <v>2.9999999999999997E-4</v>
      </c>
      <c r="G2930">
        <f>IF(F2930 &lt; Summary!$B$10, F2930, NA())</f>
        <v>2.9999999999999997E-4</v>
      </c>
    </row>
    <row r="2931" spans="1:7" x14ac:dyDescent="0.25">
      <c r="A2931">
        <v>2930</v>
      </c>
      <c r="B2931" t="s">
        <v>144</v>
      </c>
      <c r="C2931" t="s">
        <v>20</v>
      </c>
      <c r="D2931" t="s">
        <v>3183</v>
      </c>
      <c r="E2931" t="s">
        <v>7</v>
      </c>
      <c r="F2931">
        <v>2.9999999999999997E-4</v>
      </c>
      <c r="G2931">
        <f>IF(F2931 &lt; Summary!$B$10, F2931, NA())</f>
        <v>2.9999999999999997E-4</v>
      </c>
    </row>
    <row r="2932" spans="1:7" x14ac:dyDescent="0.25">
      <c r="A2932">
        <v>2931</v>
      </c>
      <c r="B2932" t="s">
        <v>130</v>
      </c>
      <c r="C2932" t="s">
        <v>12</v>
      </c>
      <c r="D2932" t="s">
        <v>3184</v>
      </c>
      <c r="E2932" t="s">
        <v>15</v>
      </c>
      <c r="F2932">
        <v>1.9E-3</v>
      </c>
      <c r="G2932">
        <f>IF(F2932 &lt; Summary!$B$10, F2932, NA())</f>
        <v>1.9E-3</v>
      </c>
    </row>
    <row r="2933" spans="1:7" x14ac:dyDescent="0.25">
      <c r="A2933">
        <v>2932</v>
      </c>
      <c r="B2933" t="s">
        <v>160</v>
      </c>
      <c r="C2933" t="s">
        <v>18</v>
      </c>
      <c r="D2933" t="s">
        <v>3185</v>
      </c>
      <c r="E2933" t="s">
        <v>7</v>
      </c>
      <c r="F2933">
        <v>5.9999999999999995E-4</v>
      </c>
      <c r="G2933">
        <f>IF(F2933 &lt; Summary!$B$10, F2933, NA())</f>
        <v>5.9999999999999995E-4</v>
      </c>
    </row>
    <row r="2934" spans="1:7" x14ac:dyDescent="0.25">
      <c r="A2934">
        <v>2933</v>
      </c>
      <c r="B2934" t="s">
        <v>247</v>
      </c>
      <c r="C2934" t="s">
        <v>41</v>
      </c>
      <c r="D2934" t="s">
        <v>3186</v>
      </c>
      <c r="E2934" t="s">
        <v>7</v>
      </c>
      <c r="F2934">
        <v>5.9999999999999995E-4</v>
      </c>
      <c r="G2934">
        <f>IF(F2934 &lt; Summary!$B$10, F2934, NA())</f>
        <v>5.9999999999999995E-4</v>
      </c>
    </row>
    <row r="2935" spans="1:7" x14ac:dyDescent="0.25">
      <c r="A2935">
        <v>2934</v>
      </c>
      <c r="B2935" t="s">
        <v>229</v>
      </c>
      <c r="C2935" t="s">
        <v>9</v>
      </c>
      <c r="D2935" t="s">
        <v>3187</v>
      </c>
      <c r="E2935" t="s">
        <v>7</v>
      </c>
      <c r="F2935">
        <v>5.9999999999999995E-4</v>
      </c>
      <c r="G2935">
        <f>IF(F2935 &lt; Summary!$B$10, F2935, NA())</f>
        <v>5.9999999999999995E-4</v>
      </c>
    </row>
    <row r="2936" spans="1:7" x14ac:dyDescent="0.25">
      <c r="A2936">
        <v>2935</v>
      </c>
      <c r="B2936" t="s">
        <v>57</v>
      </c>
      <c r="C2936" t="s">
        <v>25</v>
      </c>
      <c r="D2936" t="s">
        <v>3188</v>
      </c>
      <c r="E2936" t="s">
        <v>7</v>
      </c>
      <c r="F2936">
        <v>5.9999999999999995E-4</v>
      </c>
      <c r="G2936">
        <f>IF(F2936 &lt; Summary!$B$10, F2936, NA())</f>
        <v>5.9999999999999995E-4</v>
      </c>
    </row>
    <row r="2937" spans="1:7" x14ac:dyDescent="0.25">
      <c r="A2937">
        <v>2936</v>
      </c>
      <c r="B2937" t="s">
        <v>95</v>
      </c>
      <c r="C2937" t="s">
        <v>9</v>
      </c>
      <c r="D2937" t="s">
        <v>106</v>
      </c>
      <c r="E2937" t="s">
        <v>7</v>
      </c>
      <c r="F2937">
        <v>5.9999999999999995E-4</v>
      </c>
      <c r="G2937">
        <f>IF(F2937 &lt; Summary!$B$10, F2937, NA())</f>
        <v>5.9999999999999995E-4</v>
      </c>
    </row>
    <row r="2938" spans="1:7" x14ac:dyDescent="0.25">
      <c r="A2938">
        <v>2937</v>
      </c>
      <c r="B2938" t="s">
        <v>218</v>
      </c>
      <c r="C2938" t="s">
        <v>20</v>
      </c>
      <c r="D2938" t="s">
        <v>3189</v>
      </c>
      <c r="E2938" t="s">
        <v>15</v>
      </c>
      <c r="F2938">
        <v>1.9E-3</v>
      </c>
      <c r="G2938">
        <f>IF(F2938 &lt; Summary!$B$10, F2938, NA())</f>
        <v>1.9E-3</v>
      </c>
    </row>
    <row r="2939" spans="1:7" x14ac:dyDescent="0.25">
      <c r="A2939">
        <v>2938</v>
      </c>
      <c r="B2939" t="s">
        <v>65</v>
      </c>
      <c r="C2939" t="s">
        <v>30</v>
      </c>
      <c r="D2939" t="s">
        <v>3190</v>
      </c>
      <c r="E2939" t="s">
        <v>7</v>
      </c>
      <c r="F2939">
        <v>5.9999999999999995E-4</v>
      </c>
      <c r="G2939">
        <f>IF(F2939 &lt; Summary!$B$10, F2939, NA())</f>
        <v>5.9999999999999995E-4</v>
      </c>
    </row>
    <row r="2940" spans="1:7" x14ac:dyDescent="0.25">
      <c r="A2940">
        <v>2939</v>
      </c>
      <c r="B2940" t="s">
        <v>207</v>
      </c>
      <c r="C2940" t="s">
        <v>30</v>
      </c>
      <c r="D2940" t="s">
        <v>3191</v>
      </c>
      <c r="E2940" t="s">
        <v>7</v>
      </c>
      <c r="F2940">
        <v>2.8E-3</v>
      </c>
      <c r="G2940">
        <f>IF(F2940 &lt; Summary!$B$10, F2940, NA())</f>
        <v>2.8E-3</v>
      </c>
    </row>
    <row r="2941" spans="1:7" x14ac:dyDescent="0.25">
      <c r="A2941">
        <v>2940</v>
      </c>
      <c r="B2941" t="s">
        <v>141</v>
      </c>
      <c r="C2941" t="s">
        <v>30</v>
      </c>
      <c r="D2941" t="s">
        <v>3192</v>
      </c>
      <c r="E2941" t="s">
        <v>7</v>
      </c>
      <c r="F2941">
        <v>5.9999999999999995E-4</v>
      </c>
      <c r="G2941">
        <f>IF(F2941 &lt; Summary!$B$10, F2941, NA())</f>
        <v>5.9999999999999995E-4</v>
      </c>
    </row>
    <row r="2942" spans="1:7" x14ac:dyDescent="0.25">
      <c r="A2942">
        <v>2941</v>
      </c>
      <c r="B2942" t="s">
        <v>144</v>
      </c>
      <c r="C2942" t="s">
        <v>9</v>
      </c>
      <c r="D2942" t="s">
        <v>3193</v>
      </c>
      <c r="E2942" t="s">
        <v>15</v>
      </c>
      <c r="F2942">
        <v>2.8E-3</v>
      </c>
      <c r="G2942">
        <f>IF(F2942 &lt; Summary!$B$10, F2942, NA())</f>
        <v>2.8E-3</v>
      </c>
    </row>
    <row r="2943" spans="1:7" x14ac:dyDescent="0.25">
      <c r="A2943">
        <v>2942</v>
      </c>
      <c r="B2943" t="s">
        <v>16</v>
      </c>
      <c r="C2943" t="s">
        <v>12</v>
      </c>
      <c r="D2943" t="s">
        <v>3194</v>
      </c>
      <c r="E2943" t="s">
        <v>7</v>
      </c>
      <c r="F2943">
        <v>5.9999999999999995E-4</v>
      </c>
      <c r="G2943">
        <f>IF(F2943 &lt; Summary!$B$10, F2943, NA())</f>
        <v>5.9999999999999995E-4</v>
      </c>
    </row>
    <row r="2944" spans="1:7" x14ac:dyDescent="0.25">
      <c r="A2944">
        <v>2943</v>
      </c>
      <c r="B2944" t="s">
        <v>77</v>
      </c>
      <c r="C2944" t="s">
        <v>18</v>
      </c>
      <c r="D2944" t="s">
        <v>1041</v>
      </c>
      <c r="E2944" t="s">
        <v>7</v>
      </c>
      <c r="F2944">
        <v>2.5000000000000001E-3</v>
      </c>
      <c r="G2944">
        <f>IF(F2944 &lt; Summary!$B$10, F2944, NA())</f>
        <v>2.5000000000000001E-3</v>
      </c>
    </row>
    <row r="2945" spans="1:7" x14ac:dyDescent="0.25">
      <c r="A2945">
        <v>2944</v>
      </c>
      <c r="B2945" t="s">
        <v>114</v>
      </c>
      <c r="C2945" t="s">
        <v>47</v>
      </c>
      <c r="D2945" t="s">
        <v>3195</v>
      </c>
      <c r="E2945" t="s">
        <v>15</v>
      </c>
      <c r="F2945">
        <v>2.5000000000000001E-3</v>
      </c>
      <c r="G2945">
        <f>IF(F2945 &lt; Summary!$B$10, F2945, NA())</f>
        <v>2.5000000000000001E-3</v>
      </c>
    </row>
    <row r="2946" spans="1:7" x14ac:dyDescent="0.25">
      <c r="A2946">
        <v>2945</v>
      </c>
      <c r="B2946" t="s">
        <v>189</v>
      </c>
      <c r="C2946" t="s">
        <v>25</v>
      </c>
      <c r="D2946" t="s">
        <v>3196</v>
      </c>
      <c r="E2946" t="s">
        <v>7</v>
      </c>
      <c r="F2946">
        <v>2.9999999999999997E-4</v>
      </c>
      <c r="G2946">
        <f>IF(F2946 &lt; Summary!$B$10, F2946, NA())</f>
        <v>2.9999999999999997E-4</v>
      </c>
    </row>
    <row r="2947" spans="1:7" x14ac:dyDescent="0.25">
      <c r="A2947">
        <v>2946</v>
      </c>
      <c r="B2947" t="s">
        <v>43</v>
      </c>
      <c r="C2947" t="s">
        <v>39</v>
      </c>
      <c r="D2947" t="s">
        <v>2923</v>
      </c>
      <c r="E2947" t="s">
        <v>15</v>
      </c>
      <c r="F2947">
        <v>1.9E-3</v>
      </c>
      <c r="G2947">
        <f>IF(F2947 &lt; Summary!$B$10, F2947, NA())</f>
        <v>1.9E-3</v>
      </c>
    </row>
    <row r="2948" spans="1:7" x14ac:dyDescent="0.25">
      <c r="A2948">
        <v>2947</v>
      </c>
      <c r="B2948" t="s">
        <v>43</v>
      </c>
      <c r="C2948" t="s">
        <v>12</v>
      </c>
      <c r="D2948" t="s">
        <v>3197</v>
      </c>
      <c r="E2948" t="s">
        <v>7</v>
      </c>
      <c r="F2948">
        <v>5.9999999999999995E-4</v>
      </c>
      <c r="G2948">
        <f>IF(F2948 &lt; Summary!$B$10, F2948, NA())</f>
        <v>5.9999999999999995E-4</v>
      </c>
    </row>
    <row r="2949" spans="1:7" x14ac:dyDescent="0.25">
      <c r="A2949">
        <v>2948</v>
      </c>
      <c r="B2949" t="s">
        <v>100</v>
      </c>
      <c r="C2949" t="s">
        <v>33</v>
      </c>
      <c r="D2949" t="s">
        <v>3198</v>
      </c>
      <c r="E2949" t="s">
        <v>7</v>
      </c>
      <c r="F2949">
        <v>2.9999999999999997E-4</v>
      </c>
      <c r="G2949">
        <f>IF(F2949 &lt; Summary!$B$10, F2949, NA())</f>
        <v>2.9999999999999997E-4</v>
      </c>
    </row>
    <row r="2950" spans="1:7" x14ac:dyDescent="0.25">
      <c r="A2950">
        <v>2949</v>
      </c>
      <c r="B2950" t="s">
        <v>71</v>
      </c>
      <c r="C2950" t="s">
        <v>33</v>
      </c>
      <c r="D2950" t="s">
        <v>1387</v>
      </c>
      <c r="E2950" t="s">
        <v>7</v>
      </c>
      <c r="F2950">
        <v>1.1999999999999999E-3</v>
      </c>
      <c r="G2950">
        <f>IF(F2950 &lt; Summary!$B$10, F2950, NA())</f>
        <v>1.1999999999999999E-3</v>
      </c>
    </row>
    <row r="2951" spans="1:7" x14ac:dyDescent="0.25">
      <c r="A2951">
        <v>2950</v>
      </c>
      <c r="B2951" t="s">
        <v>111</v>
      </c>
      <c r="C2951" t="s">
        <v>50</v>
      </c>
      <c r="D2951" t="s">
        <v>1370</v>
      </c>
      <c r="E2951" t="s">
        <v>7</v>
      </c>
      <c r="F2951">
        <v>2.2000000000000001E-3</v>
      </c>
      <c r="G2951">
        <f>IF(F2951 &lt; Summary!$B$10, F2951, NA())</f>
        <v>2.2000000000000001E-3</v>
      </c>
    </row>
    <row r="2952" spans="1:7" x14ac:dyDescent="0.25">
      <c r="A2952">
        <v>2951</v>
      </c>
      <c r="B2952" t="s">
        <v>117</v>
      </c>
      <c r="C2952" t="s">
        <v>18</v>
      </c>
      <c r="D2952" t="s">
        <v>3199</v>
      </c>
      <c r="E2952" t="s">
        <v>7</v>
      </c>
      <c r="F2952">
        <v>3.2000000000000002E-3</v>
      </c>
      <c r="G2952">
        <f>IF(F2952 &lt; Summary!$B$10, F2952, NA())</f>
        <v>3.2000000000000002E-3</v>
      </c>
    </row>
    <row r="2953" spans="1:7" x14ac:dyDescent="0.25">
      <c r="A2953">
        <v>2952</v>
      </c>
      <c r="B2953" t="s">
        <v>92</v>
      </c>
      <c r="C2953" t="s">
        <v>18</v>
      </c>
      <c r="D2953" t="s">
        <v>914</v>
      </c>
      <c r="E2953" t="s">
        <v>7</v>
      </c>
      <c r="F2953">
        <v>2.8E-3</v>
      </c>
      <c r="G2953">
        <f>IF(F2953 &lt; Summary!$B$10, F2953, NA())</f>
        <v>2.8E-3</v>
      </c>
    </row>
    <row r="2954" spans="1:7" x14ac:dyDescent="0.25">
      <c r="A2954">
        <v>2953</v>
      </c>
      <c r="B2954" t="s">
        <v>220</v>
      </c>
      <c r="C2954" t="s">
        <v>47</v>
      </c>
      <c r="D2954" t="s">
        <v>546</v>
      </c>
      <c r="E2954" t="s">
        <v>7</v>
      </c>
      <c r="F2954">
        <v>3.2000000000000002E-3</v>
      </c>
      <c r="G2954">
        <f>IF(F2954 &lt; Summary!$B$10, F2954, NA())</f>
        <v>3.2000000000000002E-3</v>
      </c>
    </row>
    <row r="2955" spans="1:7" x14ac:dyDescent="0.25">
      <c r="A2955">
        <v>2954</v>
      </c>
      <c r="B2955" t="s">
        <v>36</v>
      </c>
      <c r="C2955" t="s">
        <v>12</v>
      </c>
      <c r="D2955" t="s">
        <v>909</v>
      </c>
      <c r="E2955" t="s">
        <v>7</v>
      </c>
      <c r="F2955">
        <v>3.2000000000000002E-3</v>
      </c>
      <c r="G2955">
        <f>IF(F2955 &lt; Summary!$B$10, F2955, NA())</f>
        <v>3.2000000000000002E-3</v>
      </c>
    </row>
    <row r="2956" spans="1:7" x14ac:dyDescent="0.25">
      <c r="A2956">
        <v>2955</v>
      </c>
      <c r="B2956" t="s">
        <v>86</v>
      </c>
      <c r="C2956" t="s">
        <v>20</v>
      </c>
      <c r="D2956" t="s">
        <v>3200</v>
      </c>
      <c r="E2956" t="s">
        <v>15</v>
      </c>
      <c r="F2956">
        <v>3.5000000000000001E-3</v>
      </c>
      <c r="G2956">
        <f>IF(F2956 &lt; Summary!$B$10, F2956, NA())</f>
        <v>3.5000000000000001E-3</v>
      </c>
    </row>
    <row r="2957" spans="1:7" x14ac:dyDescent="0.25">
      <c r="A2957">
        <v>2956</v>
      </c>
      <c r="B2957" t="s">
        <v>135</v>
      </c>
      <c r="C2957" t="s">
        <v>26</v>
      </c>
      <c r="D2957" t="s">
        <v>3201</v>
      </c>
      <c r="E2957" t="s">
        <v>7</v>
      </c>
      <c r="F2957">
        <v>1.1999999999999999E-3</v>
      </c>
      <c r="G2957">
        <f>IF(F2957 &lt; Summary!$B$10, F2957, NA())</f>
        <v>1.1999999999999999E-3</v>
      </c>
    </row>
    <row r="2958" spans="1:7" x14ac:dyDescent="0.25">
      <c r="A2958">
        <v>2957</v>
      </c>
      <c r="B2958" t="s">
        <v>22</v>
      </c>
      <c r="C2958" t="s">
        <v>39</v>
      </c>
      <c r="D2958" t="s">
        <v>3202</v>
      </c>
      <c r="E2958" t="s">
        <v>15</v>
      </c>
      <c r="F2958">
        <v>1.9E-3</v>
      </c>
      <c r="G2958">
        <f>IF(F2958 &lt; Summary!$B$10, F2958, NA())</f>
        <v>1.9E-3</v>
      </c>
    </row>
    <row r="2959" spans="1:7" x14ac:dyDescent="0.25">
      <c r="A2959">
        <v>2958</v>
      </c>
      <c r="B2959" t="s">
        <v>175</v>
      </c>
      <c r="C2959" t="s">
        <v>39</v>
      </c>
      <c r="D2959" t="s">
        <v>3203</v>
      </c>
      <c r="E2959" t="s">
        <v>7</v>
      </c>
      <c r="F2959">
        <v>2.9999999999999997E-4</v>
      </c>
      <c r="G2959">
        <f>IF(F2959 &lt; Summary!$B$10, F2959, NA())</f>
        <v>2.9999999999999997E-4</v>
      </c>
    </row>
    <row r="2960" spans="1:7" x14ac:dyDescent="0.25">
      <c r="A2960">
        <v>2959</v>
      </c>
      <c r="B2960" t="s">
        <v>52</v>
      </c>
      <c r="C2960" t="s">
        <v>12</v>
      </c>
      <c r="D2960" t="s">
        <v>308</v>
      </c>
      <c r="E2960" t="s">
        <v>15</v>
      </c>
      <c r="F2960">
        <v>2.5000000000000001E-3</v>
      </c>
      <c r="G2960">
        <f>IF(F2960 &lt; Summary!$B$10, F2960, NA())</f>
        <v>2.5000000000000001E-3</v>
      </c>
    </row>
    <row r="2961" spans="1:7" x14ac:dyDescent="0.25">
      <c r="A2961">
        <v>2960</v>
      </c>
      <c r="B2961" t="s">
        <v>228</v>
      </c>
      <c r="C2961" t="s">
        <v>20</v>
      </c>
      <c r="D2961" t="s">
        <v>3204</v>
      </c>
      <c r="E2961" t="s">
        <v>15</v>
      </c>
      <c r="F2961">
        <v>2.5000000000000001E-3</v>
      </c>
      <c r="G2961">
        <f>IF(F2961 &lt; Summary!$B$10, F2961, NA())</f>
        <v>2.5000000000000001E-3</v>
      </c>
    </row>
    <row r="2962" spans="1:7" x14ac:dyDescent="0.25">
      <c r="A2962">
        <v>2961</v>
      </c>
      <c r="B2962" t="s">
        <v>210</v>
      </c>
      <c r="C2962" t="s">
        <v>12</v>
      </c>
      <c r="D2962" t="s">
        <v>875</v>
      </c>
      <c r="E2962" t="s">
        <v>15</v>
      </c>
      <c r="F2962">
        <v>2.5000000000000001E-3</v>
      </c>
      <c r="G2962">
        <f>IF(F2962 &lt; Summary!$B$10, F2962, NA())</f>
        <v>2.5000000000000001E-3</v>
      </c>
    </row>
    <row r="2963" spans="1:7" x14ac:dyDescent="0.25">
      <c r="A2963">
        <v>2962</v>
      </c>
      <c r="B2963" t="s">
        <v>22</v>
      </c>
      <c r="C2963" t="s">
        <v>26</v>
      </c>
      <c r="D2963" t="s">
        <v>768</v>
      </c>
      <c r="E2963" t="s">
        <v>7</v>
      </c>
      <c r="F2963">
        <v>2.9999999999999997E-4</v>
      </c>
      <c r="G2963">
        <f>IF(F2963 &lt; Summary!$B$10, F2963, NA())</f>
        <v>2.9999999999999997E-4</v>
      </c>
    </row>
    <row r="2964" spans="1:7" x14ac:dyDescent="0.25">
      <c r="A2964">
        <v>2963</v>
      </c>
      <c r="B2964" t="s">
        <v>24</v>
      </c>
      <c r="C2964" t="s">
        <v>50</v>
      </c>
      <c r="D2964" t="s">
        <v>3205</v>
      </c>
      <c r="E2964" t="s">
        <v>7</v>
      </c>
      <c r="F2964">
        <v>1.1999999999999999E-3</v>
      </c>
      <c r="G2964">
        <f>IF(F2964 &lt; Summary!$B$10, F2964, NA())</f>
        <v>1.1999999999999999E-3</v>
      </c>
    </row>
    <row r="2965" spans="1:7" x14ac:dyDescent="0.25">
      <c r="A2965">
        <v>2964</v>
      </c>
      <c r="B2965" t="s">
        <v>67</v>
      </c>
      <c r="C2965" t="s">
        <v>18</v>
      </c>
      <c r="D2965" t="s">
        <v>1241</v>
      </c>
      <c r="E2965" t="s">
        <v>7</v>
      </c>
      <c r="F2965">
        <v>2.8E-3</v>
      </c>
      <c r="G2965">
        <f>IF(F2965 &lt; Summary!$B$10, F2965, NA())</f>
        <v>2.8E-3</v>
      </c>
    </row>
    <row r="2966" spans="1:7" x14ac:dyDescent="0.25">
      <c r="A2966">
        <v>2965</v>
      </c>
      <c r="B2966" t="s">
        <v>110</v>
      </c>
      <c r="C2966" t="s">
        <v>41</v>
      </c>
      <c r="D2966" t="s">
        <v>3206</v>
      </c>
      <c r="E2966" t="s">
        <v>7</v>
      </c>
      <c r="F2966">
        <v>2.8E-3</v>
      </c>
      <c r="G2966">
        <f>IF(F2966 &lt; Summary!$B$10, F2966, NA())</f>
        <v>2.8E-3</v>
      </c>
    </row>
    <row r="2967" spans="1:7" x14ac:dyDescent="0.25">
      <c r="A2967">
        <v>2966</v>
      </c>
      <c r="B2967" t="s">
        <v>71</v>
      </c>
      <c r="C2967" t="s">
        <v>41</v>
      </c>
      <c r="D2967" t="s">
        <v>3207</v>
      </c>
      <c r="E2967" t="s">
        <v>15</v>
      </c>
      <c r="F2967">
        <v>2.5000000000000001E-3</v>
      </c>
      <c r="G2967">
        <f>IF(F2967 &lt; Summary!$B$10, F2967, NA())</f>
        <v>2.5000000000000001E-3</v>
      </c>
    </row>
    <row r="2968" spans="1:7" x14ac:dyDescent="0.25">
      <c r="A2968">
        <v>2967</v>
      </c>
      <c r="B2968" t="s">
        <v>196</v>
      </c>
      <c r="C2968" t="s">
        <v>12</v>
      </c>
      <c r="D2968" t="s">
        <v>3208</v>
      </c>
      <c r="E2968" t="s">
        <v>15</v>
      </c>
      <c r="F2968">
        <v>2.5000000000000001E-3</v>
      </c>
      <c r="G2968">
        <f>IF(F2968 &lt; Summary!$B$10, F2968, NA())</f>
        <v>2.5000000000000001E-3</v>
      </c>
    </row>
    <row r="2969" spans="1:7" x14ac:dyDescent="0.25">
      <c r="A2969">
        <v>2968</v>
      </c>
      <c r="B2969" t="s">
        <v>24</v>
      </c>
      <c r="C2969" t="s">
        <v>20</v>
      </c>
      <c r="D2969" t="s">
        <v>3209</v>
      </c>
      <c r="E2969" t="s">
        <v>7</v>
      </c>
      <c r="F2969">
        <v>3.2000000000000002E-3</v>
      </c>
      <c r="G2969">
        <f>IF(F2969 &lt; Summary!$B$10, F2969, NA())</f>
        <v>3.2000000000000002E-3</v>
      </c>
    </row>
    <row r="2970" spans="1:7" x14ac:dyDescent="0.25">
      <c r="A2970">
        <v>2969</v>
      </c>
      <c r="B2970" t="s">
        <v>311</v>
      </c>
      <c r="C2970" t="s">
        <v>9</v>
      </c>
      <c r="D2970" t="s">
        <v>3210</v>
      </c>
      <c r="E2970" t="s">
        <v>7</v>
      </c>
      <c r="F2970">
        <v>2.9999999999999997E-4</v>
      </c>
      <c r="G2970">
        <f>IF(F2970 &lt; Summary!$B$10, F2970, NA())</f>
        <v>2.9999999999999997E-4</v>
      </c>
    </row>
    <row r="2971" spans="1:7" x14ac:dyDescent="0.25">
      <c r="A2971">
        <v>2970</v>
      </c>
      <c r="B2971" t="s">
        <v>137</v>
      </c>
      <c r="C2971" t="s">
        <v>20</v>
      </c>
      <c r="D2971" t="s">
        <v>552</v>
      </c>
      <c r="E2971" t="s">
        <v>7</v>
      </c>
      <c r="F2971">
        <v>2.9999999999999997E-4</v>
      </c>
      <c r="G2971">
        <f>IF(F2971 &lt; Summary!$B$10, F2971, NA())</f>
        <v>2.9999999999999997E-4</v>
      </c>
    </row>
    <row r="2972" spans="1:7" x14ac:dyDescent="0.25">
      <c r="A2972">
        <v>2971</v>
      </c>
      <c r="B2972" t="s">
        <v>44</v>
      </c>
      <c r="C2972" t="s">
        <v>25</v>
      </c>
      <c r="D2972" t="s">
        <v>1839</v>
      </c>
      <c r="E2972" t="s">
        <v>7</v>
      </c>
      <c r="F2972">
        <v>8.9999999999999998E-4</v>
      </c>
      <c r="G2972">
        <f>IF(F2972 &lt; Summary!$B$10, F2972, NA())</f>
        <v>8.9999999999999998E-4</v>
      </c>
    </row>
    <row r="2973" spans="1:7" x14ac:dyDescent="0.25">
      <c r="A2973">
        <v>2972</v>
      </c>
      <c r="B2973" t="s">
        <v>217</v>
      </c>
      <c r="C2973" t="s">
        <v>14</v>
      </c>
      <c r="D2973" t="s">
        <v>3211</v>
      </c>
      <c r="E2973" t="s">
        <v>7</v>
      </c>
      <c r="F2973">
        <v>5.9999999999999995E-4</v>
      </c>
      <c r="G2973">
        <f>IF(F2973 &lt; Summary!$B$10, F2973, NA())</f>
        <v>5.9999999999999995E-4</v>
      </c>
    </row>
    <row r="2974" spans="1:7" x14ac:dyDescent="0.25">
      <c r="A2974">
        <v>2973</v>
      </c>
      <c r="B2974" t="s">
        <v>49</v>
      </c>
      <c r="C2974" t="s">
        <v>20</v>
      </c>
      <c r="D2974" t="s">
        <v>351</v>
      </c>
      <c r="E2974" t="s">
        <v>7</v>
      </c>
      <c r="F2974">
        <v>8.9999999999999998E-4</v>
      </c>
      <c r="G2974">
        <f>IF(F2974 &lt; Summary!$B$10, F2974, NA())</f>
        <v>8.9999999999999998E-4</v>
      </c>
    </row>
    <row r="2975" spans="1:7" x14ac:dyDescent="0.25">
      <c r="A2975">
        <v>2974</v>
      </c>
      <c r="B2975" t="s">
        <v>189</v>
      </c>
      <c r="C2975" t="s">
        <v>12</v>
      </c>
      <c r="D2975" t="s">
        <v>3212</v>
      </c>
      <c r="E2975" t="s">
        <v>7</v>
      </c>
      <c r="F2975">
        <v>5.9999999999999995E-4</v>
      </c>
      <c r="G2975">
        <f>IF(F2975 &lt; Summary!$B$10, F2975, NA())</f>
        <v>5.9999999999999995E-4</v>
      </c>
    </row>
    <row r="2976" spans="1:7" x14ac:dyDescent="0.25">
      <c r="A2976">
        <v>2975</v>
      </c>
      <c r="B2976" t="s">
        <v>167</v>
      </c>
      <c r="C2976" t="s">
        <v>47</v>
      </c>
      <c r="D2976" t="s">
        <v>1661</v>
      </c>
      <c r="E2976" t="s">
        <v>7</v>
      </c>
      <c r="F2976">
        <v>2.8E-3</v>
      </c>
      <c r="G2976">
        <f>IF(F2976 &lt; Summary!$B$10, F2976, NA())</f>
        <v>2.8E-3</v>
      </c>
    </row>
    <row r="2977" spans="1:7" x14ac:dyDescent="0.25">
      <c r="A2977">
        <v>2976</v>
      </c>
      <c r="B2977" t="s">
        <v>117</v>
      </c>
      <c r="C2977" t="s">
        <v>20</v>
      </c>
      <c r="D2977" t="s">
        <v>3213</v>
      </c>
      <c r="E2977" t="s">
        <v>7</v>
      </c>
      <c r="F2977">
        <v>2.8E-3</v>
      </c>
      <c r="G2977">
        <f>IF(F2977 &lt; Summary!$B$10, F2977, NA())</f>
        <v>2.8E-3</v>
      </c>
    </row>
    <row r="2978" spans="1:7" x14ac:dyDescent="0.25">
      <c r="A2978">
        <v>2977</v>
      </c>
      <c r="B2978" t="s">
        <v>98</v>
      </c>
      <c r="C2978" t="s">
        <v>26</v>
      </c>
      <c r="D2978" t="s">
        <v>3214</v>
      </c>
      <c r="E2978" t="s">
        <v>7</v>
      </c>
      <c r="F2978">
        <v>8.9999999999999998E-4</v>
      </c>
      <c r="G2978">
        <f>IF(F2978 &lt; Summary!$B$10, F2978, NA())</f>
        <v>8.9999999999999998E-4</v>
      </c>
    </row>
    <row r="2979" spans="1:7" x14ac:dyDescent="0.25">
      <c r="A2979">
        <v>2978</v>
      </c>
      <c r="B2979" t="s">
        <v>139</v>
      </c>
      <c r="C2979" t="s">
        <v>20</v>
      </c>
      <c r="D2979" t="s">
        <v>3215</v>
      </c>
      <c r="E2979" t="s">
        <v>15</v>
      </c>
      <c r="F2979">
        <v>1.9E-3</v>
      </c>
      <c r="G2979">
        <f>IF(F2979 &lt; Summary!$B$10, F2979, NA())</f>
        <v>1.9E-3</v>
      </c>
    </row>
    <row r="2980" spans="1:7" x14ac:dyDescent="0.25">
      <c r="A2980">
        <v>2979</v>
      </c>
      <c r="B2980" t="s">
        <v>156</v>
      </c>
      <c r="C2980" t="s">
        <v>39</v>
      </c>
      <c r="D2980" t="s">
        <v>3216</v>
      </c>
      <c r="E2980" t="s">
        <v>7</v>
      </c>
      <c r="F2980">
        <v>5.9999999999999995E-4</v>
      </c>
      <c r="G2980">
        <f>IF(F2980 &lt; Summary!$B$10, F2980, NA())</f>
        <v>5.9999999999999995E-4</v>
      </c>
    </row>
    <row r="2981" spans="1:7" x14ac:dyDescent="0.25">
      <c r="A2981">
        <v>2980</v>
      </c>
      <c r="B2981" t="s">
        <v>228</v>
      </c>
      <c r="C2981" t="s">
        <v>12</v>
      </c>
      <c r="D2981" t="s">
        <v>3217</v>
      </c>
      <c r="E2981" t="s">
        <v>15</v>
      </c>
      <c r="F2981">
        <v>2.5000000000000001E-3</v>
      </c>
      <c r="G2981">
        <f>IF(F2981 &lt; Summary!$B$10, F2981, NA())</f>
        <v>2.5000000000000001E-3</v>
      </c>
    </row>
    <row r="2982" spans="1:7" x14ac:dyDescent="0.25">
      <c r="A2982">
        <v>2981</v>
      </c>
      <c r="B2982" t="s">
        <v>144</v>
      </c>
      <c r="C2982" t="s">
        <v>14</v>
      </c>
      <c r="D2982" t="s">
        <v>946</v>
      </c>
      <c r="E2982" t="s">
        <v>15</v>
      </c>
      <c r="F2982">
        <v>1.9E-3</v>
      </c>
      <c r="G2982">
        <f>IF(F2982 &lt; Summary!$B$10, F2982, NA())</f>
        <v>1.9E-3</v>
      </c>
    </row>
    <row r="2983" spans="1:7" x14ac:dyDescent="0.25">
      <c r="A2983">
        <v>2982</v>
      </c>
      <c r="B2983" t="s">
        <v>239</v>
      </c>
      <c r="C2983" t="s">
        <v>9</v>
      </c>
      <c r="D2983" t="s">
        <v>3218</v>
      </c>
      <c r="E2983" t="s">
        <v>15</v>
      </c>
      <c r="F2983">
        <v>3.2000000000000002E-3</v>
      </c>
      <c r="G2983">
        <f>IF(F2983 &lt; Summary!$B$10, F2983, NA())</f>
        <v>3.2000000000000002E-3</v>
      </c>
    </row>
    <row r="2984" spans="1:7" x14ac:dyDescent="0.25">
      <c r="A2984">
        <v>2983</v>
      </c>
      <c r="B2984" t="s">
        <v>257</v>
      </c>
      <c r="C2984" t="s">
        <v>5</v>
      </c>
      <c r="D2984" t="s">
        <v>3219</v>
      </c>
      <c r="E2984" t="s">
        <v>7</v>
      </c>
      <c r="F2984">
        <v>5.9999999999999995E-4</v>
      </c>
      <c r="G2984">
        <f>IF(F2984 &lt; Summary!$B$10, F2984, NA())</f>
        <v>5.9999999999999995E-4</v>
      </c>
    </row>
    <row r="2985" spans="1:7" x14ac:dyDescent="0.25">
      <c r="A2985">
        <v>2984</v>
      </c>
      <c r="B2985" t="s">
        <v>170</v>
      </c>
      <c r="C2985" t="s">
        <v>50</v>
      </c>
      <c r="D2985" t="s">
        <v>3220</v>
      </c>
      <c r="E2985" t="s">
        <v>7</v>
      </c>
      <c r="F2985">
        <v>1.1999999999999999E-3</v>
      </c>
      <c r="G2985">
        <f>IF(F2985 &lt; Summary!$B$10, F2985, NA())</f>
        <v>1.1999999999999999E-3</v>
      </c>
    </row>
    <row r="2986" spans="1:7" x14ac:dyDescent="0.25">
      <c r="A2986">
        <v>2985</v>
      </c>
      <c r="B2986" t="s">
        <v>80</v>
      </c>
      <c r="C2986" t="s">
        <v>50</v>
      </c>
      <c r="D2986" t="s">
        <v>3221</v>
      </c>
      <c r="E2986" t="s">
        <v>7</v>
      </c>
      <c r="F2986">
        <v>2.9999999999999997E-4</v>
      </c>
      <c r="G2986">
        <f>IF(F2986 &lt; Summary!$B$10, F2986, NA())</f>
        <v>2.9999999999999997E-4</v>
      </c>
    </row>
    <row r="2987" spans="1:7" x14ac:dyDescent="0.25">
      <c r="A2987">
        <v>2986</v>
      </c>
      <c r="B2987" t="s">
        <v>69</v>
      </c>
      <c r="C2987" t="s">
        <v>41</v>
      </c>
      <c r="D2987" t="s">
        <v>3222</v>
      </c>
      <c r="E2987" t="s">
        <v>15</v>
      </c>
      <c r="F2987">
        <v>2.5000000000000001E-3</v>
      </c>
      <c r="G2987">
        <f>IF(F2987 &lt; Summary!$B$10, F2987, NA())</f>
        <v>2.5000000000000001E-3</v>
      </c>
    </row>
    <row r="2988" spans="1:7" x14ac:dyDescent="0.25">
      <c r="A2988">
        <v>2987</v>
      </c>
      <c r="B2988" t="s">
        <v>385</v>
      </c>
      <c r="C2988" t="s">
        <v>25</v>
      </c>
      <c r="D2988" t="s">
        <v>696</v>
      </c>
      <c r="E2988" t="s">
        <v>7</v>
      </c>
      <c r="F2988">
        <v>2.9999999999999997E-4</v>
      </c>
      <c r="G2988">
        <f>IF(F2988 &lt; Summary!$B$10, F2988, NA())</f>
        <v>2.9999999999999997E-4</v>
      </c>
    </row>
    <row r="2989" spans="1:7" x14ac:dyDescent="0.25">
      <c r="A2989">
        <v>2988</v>
      </c>
      <c r="B2989" t="s">
        <v>133</v>
      </c>
      <c r="C2989" t="s">
        <v>33</v>
      </c>
      <c r="D2989" t="s">
        <v>1684</v>
      </c>
      <c r="E2989" t="s">
        <v>7</v>
      </c>
      <c r="F2989">
        <v>2.9999999999999997E-4</v>
      </c>
      <c r="G2989">
        <f>IF(F2989 &lt; Summary!$B$10, F2989, NA())</f>
        <v>2.9999999999999997E-4</v>
      </c>
    </row>
    <row r="2990" spans="1:7" x14ac:dyDescent="0.25">
      <c r="A2990">
        <v>2989</v>
      </c>
      <c r="B2990" t="s">
        <v>92</v>
      </c>
      <c r="C2990" t="s">
        <v>12</v>
      </c>
      <c r="D2990" t="s">
        <v>3223</v>
      </c>
      <c r="E2990" t="s">
        <v>7</v>
      </c>
      <c r="F2990">
        <v>3.5000000000000001E-3</v>
      </c>
      <c r="G2990">
        <f>IF(F2990 &lt; Summary!$B$10, F2990, NA())</f>
        <v>3.5000000000000001E-3</v>
      </c>
    </row>
    <row r="2991" spans="1:7" x14ac:dyDescent="0.25">
      <c r="A2991">
        <v>2990</v>
      </c>
      <c r="B2991" t="s">
        <v>57</v>
      </c>
      <c r="C2991" t="s">
        <v>33</v>
      </c>
      <c r="D2991" t="s">
        <v>3224</v>
      </c>
      <c r="E2991" t="s">
        <v>7</v>
      </c>
      <c r="F2991">
        <v>5.9999999999999995E-4</v>
      </c>
      <c r="G2991">
        <f>IF(F2991 &lt; Summary!$B$10, F2991, NA())</f>
        <v>5.9999999999999995E-4</v>
      </c>
    </row>
    <row r="2992" spans="1:7" x14ac:dyDescent="0.25">
      <c r="A2992">
        <v>2991</v>
      </c>
      <c r="B2992" t="s">
        <v>296</v>
      </c>
      <c r="C2992" t="s">
        <v>26</v>
      </c>
      <c r="D2992" t="s">
        <v>3225</v>
      </c>
      <c r="E2992" t="s">
        <v>7</v>
      </c>
      <c r="F2992">
        <v>1.1999999999999999E-3</v>
      </c>
      <c r="G2992">
        <f>IF(F2992 &lt; Summary!$B$10, F2992, NA())</f>
        <v>1.1999999999999999E-3</v>
      </c>
    </row>
    <row r="2993" spans="1:7" x14ac:dyDescent="0.25">
      <c r="A2993">
        <v>2992</v>
      </c>
      <c r="B2993" t="s">
        <v>84</v>
      </c>
      <c r="C2993" t="s">
        <v>39</v>
      </c>
      <c r="D2993" t="s">
        <v>3226</v>
      </c>
      <c r="E2993" t="s">
        <v>7</v>
      </c>
      <c r="F2993">
        <v>5.9999999999999995E-4</v>
      </c>
      <c r="G2993">
        <f>IF(F2993 &lt; Summary!$B$10, F2993, NA())</f>
        <v>5.9999999999999995E-4</v>
      </c>
    </row>
    <row r="2994" spans="1:7" x14ac:dyDescent="0.25">
      <c r="A2994">
        <v>2993</v>
      </c>
      <c r="B2994" t="s">
        <v>73</v>
      </c>
      <c r="C2994" t="s">
        <v>18</v>
      </c>
      <c r="D2994" t="s">
        <v>3227</v>
      </c>
      <c r="E2994" t="s">
        <v>7</v>
      </c>
      <c r="F2994">
        <v>5.9999999999999995E-4</v>
      </c>
      <c r="G2994">
        <f>IF(F2994 &lt; Summary!$B$10, F2994, NA())</f>
        <v>5.9999999999999995E-4</v>
      </c>
    </row>
    <row r="2995" spans="1:7" x14ac:dyDescent="0.25">
      <c r="A2995">
        <v>2994</v>
      </c>
      <c r="B2995" t="s">
        <v>49</v>
      </c>
      <c r="C2995" t="s">
        <v>5</v>
      </c>
      <c r="D2995" t="s">
        <v>3228</v>
      </c>
      <c r="E2995" t="s">
        <v>7</v>
      </c>
      <c r="F2995">
        <v>2.9999999999999997E-4</v>
      </c>
      <c r="G2995">
        <f>IF(F2995 &lt; Summary!$B$10, F2995, NA())</f>
        <v>2.9999999999999997E-4</v>
      </c>
    </row>
    <row r="2996" spans="1:7" x14ac:dyDescent="0.25">
      <c r="A2996">
        <v>2995</v>
      </c>
      <c r="B2996" t="s">
        <v>103</v>
      </c>
      <c r="C2996" t="s">
        <v>39</v>
      </c>
      <c r="D2996" t="s">
        <v>1236</v>
      </c>
      <c r="E2996" t="s">
        <v>7</v>
      </c>
      <c r="F2996">
        <v>2.9999999999999997E-4</v>
      </c>
      <c r="G2996">
        <f>IF(F2996 &lt; Summary!$B$10, F2996, NA())</f>
        <v>2.9999999999999997E-4</v>
      </c>
    </row>
    <row r="2997" spans="1:7" x14ac:dyDescent="0.25">
      <c r="A2997">
        <v>2996</v>
      </c>
      <c r="B2997" t="s">
        <v>160</v>
      </c>
      <c r="C2997" t="s">
        <v>50</v>
      </c>
      <c r="D2997" t="s">
        <v>3229</v>
      </c>
      <c r="E2997" t="s">
        <v>7</v>
      </c>
      <c r="F2997">
        <v>2.9999999999999997E-4</v>
      </c>
      <c r="G2997">
        <f>IF(F2997 &lt; Summary!$B$10, F2997, NA())</f>
        <v>2.9999999999999997E-4</v>
      </c>
    </row>
    <row r="2998" spans="1:7" x14ac:dyDescent="0.25">
      <c r="A2998">
        <v>2997</v>
      </c>
      <c r="B2998" t="s">
        <v>155</v>
      </c>
      <c r="C2998" t="s">
        <v>26</v>
      </c>
      <c r="D2998" t="s">
        <v>3230</v>
      </c>
      <c r="E2998" t="s">
        <v>7</v>
      </c>
      <c r="F2998">
        <v>1.1999999999999999E-3</v>
      </c>
      <c r="G2998">
        <f>IF(F2998 &lt; Summary!$B$10, F2998, NA())</f>
        <v>1.1999999999999999E-3</v>
      </c>
    </row>
    <row r="2999" spans="1:7" x14ac:dyDescent="0.25">
      <c r="A2999">
        <v>2998</v>
      </c>
      <c r="B2999" t="s">
        <v>65</v>
      </c>
      <c r="C2999" t="s">
        <v>47</v>
      </c>
      <c r="D2999" t="s">
        <v>3231</v>
      </c>
      <c r="E2999" t="s">
        <v>15</v>
      </c>
      <c r="F2999">
        <v>1.9E-3</v>
      </c>
      <c r="G2999">
        <f>IF(F2999 &lt; Summary!$B$10, F2999, NA())</f>
        <v>1.9E-3</v>
      </c>
    </row>
    <row r="3000" spans="1:7" x14ac:dyDescent="0.25">
      <c r="A3000">
        <v>2999</v>
      </c>
      <c r="B3000" t="s">
        <v>97</v>
      </c>
      <c r="C3000" t="s">
        <v>25</v>
      </c>
      <c r="D3000" t="s">
        <v>2949</v>
      </c>
      <c r="E3000" t="s">
        <v>7</v>
      </c>
      <c r="F3000">
        <v>8.9999999999999998E-4</v>
      </c>
      <c r="G3000">
        <f>IF(F3000 &lt; Summary!$B$10, F3000, NA())</f>
        <v>8.9999999999999998E-4</v>
      </c>
    </row>
    <row r="3001" spans="1:7" x14ac:dyDescent="0.25">
      <c r="A3001">
        <v>3000</v>
      </c>
      <c r="B3001" t="s">
        <v>94</v>
      </c>
      <c r="C3001" t="s">
        <v>26</v>
      </c>
      <c r="D3001" t="s">
        <v>3232</v>
      </c>
      <c r="E3001" t="s">
        <v>7</v>
      </c>
      <c r="F3001">
        <v>8.9999999999999998E-4</v>
      </c>
      <c r="G3001">
        <f>IF(F3001 &lt; Summary!$B$10, F3001, NA())</f>
        <v>8.9999999999999998E-4</v>
      </c>
    </row>
    <row r="3002" spans="1:7" x14ac:dyDescent="0.25">
      <c r="A3002">
        <v>3001</v>
      </c>
      <c r="B3002" t="s">
        <v>211</v>
      </c>
      <c r="C3002" t="s">
        <v>25</v>
      </c>
      <c r="D3002" t="s">
        <v>3167</v>
      </c>
      <c r="E3002" t="s">
        <v>7</v>
      </c>
      <c r="F3002">
        <v>8.9999999999999998E-4</v>
      </c>
      <c r="G3002">
        <f>IF(F3002 &lt; Summary!$B$10, F3002, NA())</f>
        <v>8.9999999999999998E-4</v>
      </c>
    </row>
    <row r="3003" spans="1:7" x14ac:dyDescent="0.25">
      <c r="A3003">
        <v>3002</v>
      </c>
      <c r="B3003" t="s">
        <v>167</v>
      </c>
      <c r="C3003" t="s">
        <v>33</v>
      </c>
      <c r="D3003" t="s">
        <v>1079</v>
      </c>
      <c r="E3003" t="s">
        <v>7</v>
      </c>
      <c r="F3003">
        <v>8.9999999999999998E-4</v>
      </c>
      <c r="G3003">
        <f>IF(F3003 &lt; Summary!$B$10, F3003, NA())</f>
        <v>8.9999999999999998E-4</v>
      </c>
    </row>
    <row r="3004" spans="1:7" x14ac:dyDescent="0.25">
      <c r="A3004">
        <v>3003</v>
      </c>
      <c r="B3004" t="s">
        <v>94</v>
      </c>
      <c r="C3004" t="s">
        <v>26</v>
      </c>
      <c r="D3004" t="s">
        <v>3233</v>
      </c>
      <c r="E3004" t="s">
        <v>7</v>
      </c>
      <c r="F3004">
        <v>8.9999999999999998E-4</v>
      </c>
      <c r="G3004">
        <f>IF(F3004 &lt; Summary!$B$10, F3004, NA())</f>
        <v>8.9999999999999998E-4</v>
      </c>
    </row>
    <row r="3005" spans="1:7" x14ac:dyDescent="0.25">
      <c r="A3005">
        <v>3004</v>
      </c>
      <c r="B3005" t="s">
        <v>38</v>
      </c>
      <c r="C3005" t="s">
        <v>50</v>
      </c>
      <c r="D3005" t="s">
        <v>611</v>
      </c>
      <c r="E3005" t="s">
        <v>7</v>
      </c>
      <c r="F3005">
        <v>5.9999999999999995E-4</v>
      </c>
      <c r="G3005">
        <f>IF(F3005 &lt; Summary!$B$10, F3005, NA())</f>
        <v>5.9999999999999995E-4</v>
      </c>
    </row>
    <row r="3006" spans="1:7" x14ac:dyDescent="0.25">
      <c r="A3006">
        <v>3005</v>
      </c>
      <c r="B3006" t="s">
        <v>189</v>
      </c>
      <c r="C3006" t="s">
        <v>18</v>
      </c>
      <c r="D3006" t="s">
        <v>2377</v>
      </c>
      <c r="E3006" t="s">
        <v>7</v>
      </c>
      <c r="F3006">
        <v>2.9999999999999997E-4</v>
      </c>
      <c r="G3006">
        <f>IF(F3006 &lt; Summary!$B$10, F3006, NA())</f>
        <v>2.9999999999999997E-4</v>
      </c>
    </row>
    <row r="3007" spans="1:7" x14ac:dyDescent="0.25">
      <c r="A3007">
        <v>3006</v>
      </c>
      <c r="B3007" t="s">
        <v>176</v>
      </c>
      <c r="C3007" t="s">
        <v>26</v>
      </c>
      <c r="D3007" t="s">
        <v>3234</v>
      </c>
      <c r="E3007" t="s">
        <v>7</v>
      </c>
      <c r="F3007">
        <v>1.1999999999999999E-3</v>
      </c>
      <c r="G3007">
        <f>IF(F3007 &lt; Summary!$B$10, F3007, NA())</f>
        <v>1.1999999999999999E-3</v>
      </c>
    </row>
    <row r="3008" spans="1:7" x14ac:dyDescent="0.25">
      <c r="A3008">
        <v>3007</v>
      </c>
      <c r="B3008" t="s">
        <v>230</v>
      </c>
      <c r="C3008" t="s">
        <v>12</v>
      </c>
      <c r="D3008" t="s">
        <v>2078</v>
      </c>
      <c r="E3008" t="s">
        <v>15</v>
      </c>
      <c r="F3008">
        <v>2.2000000000000001E-3</v>
      </c>
      <c r="G3008">
        <f>IF(F3008 &lt; Summary!$B$10, F3008, NA())</f>
        <v>2.2000000000000001E-3</v>
      </c>
    </row>
    <row r="3009" spans="1:7" x14ac:dyDescent="0.25">
      <c r="A3009">
        <v>3008</v>
      </c>
      <c r="B3009" t="s">
        <v>163</v>
      </c>
      <c r="C3009" t="s">
        <v>33</v>
      </c>
      <c r="D3009" t="s">
        <v>3235</v>
      </c>
      <c r="E3009" t="s">
        <v>7</v>
      </c>
      <c r="F3009">
        <v>8.9999999999999998E-4</v>
      </c>
      <c r="G3009">
        <f>IF(F3009 &lt; Summary!$B$10, F3009, NA())</f>
        <v>8.9999999999999998E-4</v>
      </c>
    </row>
    <row r="3010" spans="1:7" x14ac:dyDescent="0.25">
      <c r="A3010">
        <v>3009</v>
      </c>
      <c r="B3010" t="s">
        <v>213</v>
      </c>
      <c r="C3010" t="s">
        <v>33</v>
      </c>
      <c r="D3010" t="s">
        <v>3236</v>
      </c>
      <c r="E3010" t="s">
        <v>7</v>
      </c>
      <c r="F3010">
        <v>8.9999999999999998E-4</v>
      </c>
      <c r="G3010">
        <f>IF(F3010 &lt; Summary!$B$10, F3010, NA())</f>
        <v>8.9999999999999998E-4</v>
      </c>
    </row>
    <row r="3011" spans="1:7" x14ac:dyDescent="0.25">
      <c r="A3011">
        <v>3010</v>
      </c>
      <c r="B3011" t="s">
        <v>237</v>
      </c>
      <c r="C3011" t="s">
        <v>41</v>
      </c>
      <c r="D3011" t="s">
        <v>1446</v>
      </c>
      <c r="E3011" t="s">
        <v>7</v>
      </c>
      <c r="F3011">
        <v>2.9999999999999997E-4</v>
      </c>
      <c r="G3011">
        <f>IF(F3011 &lt; Summary!$B$10, F3011, NA())</f>
        <v>2.9999999999999997E-4</v>
      </c>
    </row>
    <row r="3012" spans="1:7" x14ac:dyDescent="0.25">
      <c r="A3012">
        <v>3011</v>
      </c>
      <c r="B3012" t="s">
        <v>52</v>
      </c>
      <c r="C3012" t="s">
        <v>9</v>
      </c>
      <c r="D3012" t="s">
        <v>427</v>
      </c>
      <c r="E3012" t="s">
        <v>15</v>
      </c>
      <c r="F3012">
        <v>2.2000000000000001E-3</v>
      </c>
      <c r="G3012">
        <f>IF(F3012 &lt; Summary!$B$10, F3012, NA())</f>
        <v>2.2000000000000001E-3</v>
      </c>
    </row>
    <row r="3013" spans="1:7" x14ac:dyDescent="0.25">
      <c r="A3013">
        <v>3012</v>
      </c>
      <c r="B3013" t="s">
        <v>8</v>
      </c>
      <c r="C3013" t="s">
        <v>9</v>
      </c>
      <c r="D3013" t="s">
        <v>3237</v>
      </c>
      <c r="E3013" t="s">
        <v>7</v>
      </c>
      <c r="F3013">
        <v>2.8E-3</v>
      </c>
      <c r="G3013">
        <f>IF(F3013 &lt; Summary!$B$10, F3013, NA())</f>
        <v>2.8E-3</v>
      </c>
    </row>
    <row r="3014" spans="1:7" x14ac:dyDescent="0.25">
      <c r="A3014">
        <v>3013</v>
      </c>
      <c r="B3014" t="s">
        <v>98</v>
      </c>
      <c r="C3014" t="s">
        <v>33</v>
      </c>
      <c r="D3014" t="s">
        <v>2969</v>
      </c>
      <c r="E3014" t="s">
        <v>7</v>
      </c>
      <c r="F3014">
        <v>5.9999999999999995E-4</v>
      </c>
      <c r="G3014">
        <f>IF(F3014 &lt; Summary!$B$10, F3014, NA())</f>
        <v>5.9999999999999995E-4</v>
      </c>
    </row>
    <row r="3015" spans="1:7" x14ac:dyDescent="0.25">
      <c r="A3015">
        <v>3014</v>
      </c>
      <c r="B3015" t="s">
        <v>149</v>
      </c>
      <c r="C3015" t="s">
        <v>18</v>
      </c>
      <c r="D3015" t="s">
        <v>3238</v>
      </c>
      <c r="E3015" t="s">
        <v>7</v>
      </c>
      <c r="F3015">
        <v>3.2000000000000002E-3</v>
      </c>
      <c r="G3015">
        <f>IF(F3015 &lt; Summary!$B$10, F3015, NA())</f>
        <v>3.2000000000000002E-3</v>
      </c>
    </row>
    <row r="3016" spans="1:7" x14ac:dyDescent="0.25">
      <c r="A3016">
        <v>3015</v>
      </c>
      <c r="B3016" t="s">
        <v>123</v>
      </c>
      <c r="C3016" t="s">
        <v>41</v>
      </c>
      <c r="D3016" t="s">
        <v>119</v>
      </c>
      <c r="E3016" t="s">
        <v>7</v>
      </c>
      <c r="F3016">
        <v>8.9999999999999998E-4</v>
      </c>
      <c r="G3016">
        <f>IF(F3016 &lt; Summary!$B$10, F3016, NA())</f>
        <v>8.9999999999999998E-4</v>
      </c>
    </row>
    <row r="3017" spans="1:7" x14ac:dyDescent="0.25">
      <c r="A3017">
        <v>3016</v>
      </c>
      <c r="B3017" t="s">
        <v>169</v>
      </c>
      <c r="C3017" t="s">
        <v>20</v>
      </c>
      <c r="D3017" t="s">
        <v>2460</v>
      </c>
      <c r="E3017" t="s">
        <v>7</v>
      </c>
      <c r="F3017">
        <v>5.9999999999999995E-4</v>
      </c>
      <c r="G3017">
        <f>IF(F3017 &lt; Summary!$B$10, F3017, NA())</f>
        <v>5.9999999999999995E-4</v>
      </c>
    </row>
    <row r="3018" spans="1:7" x14ac:dyDescent="0.25">
      <c r="A3018">
        <v>3017</v>
      </c>
      <c r="B3018" t="s">
        <v>184</v>
      </c>
      <c r="C3018" t="s">
        <v>9</v>
      </c>
      <c r="D3018" t="s">
        <v>3239</v>
      </c>
      <c r="E3018" t="s">
        <v>7</v>
      </c>
      <c r="F3018">
        <v>3.2000000000000002E-3</v>
      </c>
      <c r="G3018">
        <f>IF(F3018 &lt; Summary!$B$10, F3018, NA())</f>
        <v>3.2000000000000002E-3</v>
      </c>
    </row>
    <row r="3019" spans="1:7" x14ac:dyDescent="0.25">
      <c r="A3019">
        <v>3018</v>
      </c>
      <c r="B3019" t="s">
        <v>52</v>
      </c>
      <c r="C3019" t="s">
        <v>41</v>
      </c>
      <c r="D3019" t="s">
        <v>3240</v>
      </c>
      <c r="E3019" t="s">
        <v>15</v>
      </c>
      <c r="F3019">
        <v>2.2000000000000001E-3</v>
      </c>
      <c r="G3019">
        <f>IF(F3019 &lt; Summary!$B$10, F3019, NA())</f>
        <v>2.2000000000000001E-3</v>
      </c>
    </row>
    <row r="3020" spans="1:7" x14ac:dyDescent="0.25">
      <c r="A3020">
        <v>3019</v>
      </c>
      <c r="B3020" t="s">
        <v>137</v>
      </c>
      <c r="C3020" t="s">
        <v>30</v>
      </c>
      <c r="D3020" t="s">
        <v>959</v>
      </c>
      <c r="E3020" t="s">
        <v>7</v>
      </c>
      <c r="F3020">
        <v>5.9999999999999995E-4</v>
      </c>
      <c r="G3020">
        <f>IF(F3020 &lt; Summary!$B$10, F3020, NA())</f>
        <v>5.9999999999999995E-4</v>
      </c>
    </row>
    <row r="3021" spans="1:7" x14ac:dyDescent="0.25">
      <c r="A3021">
        <v>3020</v>
      </c>
      <c r="B3021" t="s">
        <v>220</v>
      </c>
      <c r="C3021" t="s">
        <v>18</v>
      </c>
      <c r="D3021" t="s">
        <v>3241</v>
      </c>
      <c r="E3021" t="s">
        <v>7</v>
      </c>
      <c r="F3021">
        <v>3.2000000000000002E-3</v>
      </c>
      <c r="G3021">
        <f>IF(F3021 &lt; Summary!$B$10, F3021, NA())</f>
        <v>3.2000000000000002E-3</v>
      </c>
    </row>
    <row r="3022" spans="1:7" x14ac:dyDescent="0.25">
      <c r="A3022">
        <v>3021</v>
      </c>
      <c r="B3022" t="s">
        <v>224</v>
      </c>
      <c r="C3022" t="s">
        <v>39</v>
      </c>
      <c r="D3022" t="s">
        <v>1325</v>
      </c>
      <c r="E3022" t="s">
        <v>15</v>
      </c>
      <c r="F3022">
        <v>2.8E-3</v>
      </c>
      <c r="G3022">
        <f>IF(F3022 &lt; Summary!$B$10, F3022, NA())</f>
        <v>2.8E-3</v>
      </c>
    </row>
    <row r="3023" spans="1:7" x14ac:dyDescent="0.25">
      <c r="A3023">
        <v>3022</v>
      </c>
      <c r="B3023" t="s">
        <v>146</v>
      </c>
      <c r="C3023" t="s">
        <v>33</v>
      </c>
      <c r="D3023" t="s">
        <v>3242</v>
      </c>
      <c r="E3023" t="s">
        <v>7</v>
      </c>
      <c r="F3023">
        <v>8.9999999999999998E-4</v>
      </c>
      <c r="G3023">
        <f>IF(F3023 &lt; Summary!$B$10, F3023, NA())</f>
        <v>8.9999999999999998E-4</v>
      </c>
    </row>
    <row r="3024" spans="1:7" x14ac:dyDescent="0.25">
      <c r="A3024">
        <v>3023</v>
      </c>
      <c r="B3024" t="s">
        <v>162</v>
      </c>
      <c r="C3024" t="s">
        <v>33</v>
      </c>
      <c r="D3024" t="s">
        <v>3243</v>
      </c>
      <c r="E3024" t="s">
        <v>7</v>
      </c>
      <c r="F3024">
        <v>2.9999999999999997E-4</v>
      </c>
      <c r="G3024">
        <f>IF(F3024 &lt; Summary!$B$10, F3024, NA())</f>
        <v>2.9999999999999997E-4</v>
      </c>
    </row>
    <row r="3025" spans="1:7" x14ac:dyDescent="0.25">
      <c r="A3025">
        <v>3024</v>
      </c>
      <c r="B3025" t="s">
        <v>239</v>
      </c>
      <c r="C3025" t="s">
        <v>14</v>
      </c>
      <c r="D3025" t="s">
        <v>3244</v>
      </c>
      <c r="E3025" t="s">
        <v>7</v>
      </c>
      <c r="F3025">
        <v>5.9999999999999995E-4</v>
      </c>
      <c r="G3025">
        <f>IF(F3025 &lt; Summary!$B$10, F3025, NA())</f>
        <v>5.9999999999999995E-4</v>
      </c>
    </row>
    <row r="3026" spans="1:7" x14ac:dyDescent="0.25">
      <c r="A3026">
        <v>3025</v>
      </c>
      <c r="B3026" t="s">
        <v>149</v>
      </c>
      <c r="C3026" t="s">
        <v>12</v>
      </c>
      <c r="D3026" t="s">
        <v>259</v>
      </c>
      <c r="E3026" t="s">
        <v>7</v>
      </c>
      <c r="F3026">
        <v>3.5000000000000001E-3</v>
      </c>
      <c r="G3026">
        <f>IF(F3026 &lt; Summary!$B$10, F3026, NA())</f>
        <v>3.5000000000000001E-3</v>
      </c>
    </row>
    <row r="3027" spans="1:7" x14ac:dyDescent="0.25">
      <c r="A3027">
        <v>3026</v>
      </c>
      <c r="B3027" t="s">
        <v>173</v>
      </c>
      <c r="C3027" t="s">
        <v>25</v>
      </c>
      <c r="D3027" t="s">
        <v>3245</v>
      </c>
      <c r="E3027" t="s">
        <v>7</v>
      </c>
      <c r="F3027">
        <v>2.9999999999999997E-4</v>
      </c>
      <c r="G3027">
        <f>IF(F3027 &lt; Summary!$B$10, F3027, NA())</f>
        <v>2.9999999999999997E-4</v>
      </c>
    </row>
    <row r="3028" spans="1:7" x14ac:dyDescent="0.25">
      <c r="A3028">
        <v>3027</v>
      </c>
      <c r="B3028" t="s">
        <v>135</v>
      </c>
      <c r="C3028" t="s">
        <v>47</v>
      </c>
      <c r="D3028" t="s">
        <v>2170</v>
      </c>
      <c r="E3028" t="s">
        <v>15</v>
      </c>
      <c r="F3028">
        <v>2.2000000000000001E-3</v>
      </c>
      <c r="G3028">
        <f>IF(F3028 &lt; Summary!$B$10, F3028, NA())</f>
        <v>2.2000000000000001E-3</v>
      </c>
    </row>
    <row r="3029" spans="1:7" x14ac:dyDescent="0.25">
      <c r="A3029">
        <v>3028</v>
      </c>
      <c r="B3029" t="s">
        <v>171</v>
      </c>
      <c r="C3029" t="s">
        <v>33</v>
      </c>
      <c r="D3029" t="s">
        <v>3246</v>
      </c>
      <c r="E3029" t="s">
        <v>7</v>
      </c>
      <c r="F3029">
        <v>5.9999999999999995E-4</v>
      </c>
      <c r="G3029">
        <f>IF(F3029 &lt; Summary!$B$10, F3029, NA())</f>
        <v>5.9999999999999995E-4</v>
      </c>
    </row>
    <row r="3030" spans="1:7" x14ac:dyDescent="0.25">
      <c r="A3030">
        <v>3029</v>
      </c>
      <c r="B3030" t="s">
        <v>150</v>
      </c>
      <c r="C3030" t="s">
        <v>5</v>
      </c>
      <c r="D3030" t="s">
        <v>531</v>
      </c>
      <c r="E3030" t="s">
        <v>7</v>
      </c>
      <c r="F3030">
        <v>8.9999999999999998E-4</v>
      </c>
      <c r="G3030">
        <f>IF(F3030 &lt; Summary!$B$10, F3030, NA())</f>
        <v>8.9999999999999998E-4</v>
      </c>
    </row>
    <row r="3031" spans="1:7" x14ac:dyDescent="0.25">
      <c r="A3031">
        <v>3030</v>
      </c>
      <c r="B3031" t="s">
        <v>19</v>
      </c>
      <c r="C3031" t="s">
        <v>18</v>
      </c>
      <c r="D3031" t="s">
        <v>3247</v>
      </c>
      <c r="E3031" t="s">
        <v>15</v>
      </c>
      <c r="F3031">
        <v>2.2000000000000001E-3</v>
      </c>
      <c r="G3031">
        <f>IF(F3031 &lt; Summary!$B$10, F3031, NA())</f>
        <v>2.2000000000000001E-3</v>
      </c>
    </row>
    <row r="3032" spans="1:7" x14ac:dyDescent="0.25">
      <c r="A3032">
        <v>3031</v>
      </c>
      <c r="B3032" t="s">
        <v>63</v>
      </c>
      <c r="C3032" t="s">
        <v>25</v>
      </c>
      <c r="D3032" t="s">
        <v>3248</v>
      </c>
      <c r="E3032" t="s">
        <v>7</v>
      </c>
      <c r="F3032">
        <v>2.9999999999999997E-4</v>
      </c>
      <c r="G3032">
        <f>IF(F3032 &lt; Summary!$B$10, F3032, NA())</f>
        <v>2.9999999999999997E-4</v>
      </c>
    </row>
    <row r="3033" spans="1:7" x14ac:dyDescent="0.25">
      <c r="A3033">
        <v>3032</v>
      </c>
      <c r="B3033" t="s">
        <v>123</v>
      </c>
      <c r="C3033" t="s">
        <v>41</v>
      </c>
      <c r="D3033" t="s">
        <v>1590</v>
      </c>
      <c r="E3033" t="s">
        <v>7</v>
      </c>
      <c r="F3033">
        <v>2.9999999999999997E-4</v>
      </c>
      <c r="G3033">
        <f>IF(F3033 &lt; Summary!$B$10, F3033, NA())</f>
        <v>2.9999999999999997E-4</v>
      </c>
    </row>
    <row r="3034" spans="1:7" x14ac:dyDescent="0.25">
      <c r="A3034">
        <v>3033</v>
      </c>
      <c r="B3034" t="s">
        <v>73</v>
      </c>
      <c r="C3034" t="s">
        <v>30</v>
      </c>
      <c r="D3034" t="s">
        <v>3249</v>
      </c>
      <c r="E3034" t="s">
        <v>15</v>
      </c>
      <c r="F3034">
        <v>2.5000000000000001E-3</v>
      </c>
      <c r="G3034">
        <f>IF(F3034 &lt; Summary!$B$10, F3034, NA())</f>
        <v>2.5000000000000001E-3</v>
      </c>
    </row>
    <row r="3035" spans="1:7" x14ac:dyDescent="0.25">
      <c r="A3035">
        <v>3034</v>
      </c>
      <c r="B3035" t="s">
        <v>46</v>
      </c>
      <c r="C3035" t="s">
        <v>30</v>
      </c>
      <c r="D3035" t="s">
        <v>3250</v>
      </c>
      <c r="E3035" t="s">
        <v>7</v>
      </c>
      <c r="F3035">
        <v>2.9999999999999997E-4</v>
      </c>
      <c r="G3035">
        <f>IF(F3035 &lt; Summary!$B$10, F3035, NA())</f>
        <v>2.9999999999999997E-4</v>
      </c>
    </row>
    <row r="3036" spans="1:7" x14ac:dyDescent="0.25">
      <c r="A3036">
        <v>3035</v>
      </c>
      <c r="B3036" t="s">
        <v>22</v>
      </c>
      <c r="C3036" t="s">
        <v>18</v>
      </c>
      <c r="D3036" t="s">
        <v>828</v>
      </c>
      <c r="E3036" t="s">
        <v>7</v>
      </c>
      <c r="F3036">
        <v>5.9999999999999995E-4</v>
      </c>
      <c r="G3036">
        <f>IF(F3036 &lt; Summary!$B$10, F3036, NA())</f>
        <v>5.9999999999999995E-4</v>
      </c>
    </row>
    <row r="3037" spans="1:7" x14ac:dyDescent="0.25">
      <c r="A3037">
        <v>3036</v>
      </c>
      <c r="B3037" t="s">
        <v>133</v>
      </c>
      <c r="C3037" t="s">
        <v>14</v>
      </c>
      <c r="D3037" t="s">
        <v>3251</v>
      </c>
      <c r="E3037" t="s">
        <v>7</v>
      </c>
      <c r="F3037">
        <v>5.9999999999999995E-4</v>
      </c>
      <c r="G3037">
        <f>IF(F3037 &lt; Summary!$B$10, F3037, NA())</f>
        <v>5.9999999999999995E-4</v>
      </c>
    </row>
    <row r="3038" spans="1:7" x14ac:dyDescent="0.25">
      <c r="A3038">
        <v>3037</v>
      </c>
      <c r="B3038" t="s">
        <v>155</v>
      </c>
      <c r="C3038" t="s">
        <v>47</v>
      </c>
      <c r="D3038" t="s">
        <v>3252</v>
      </c>
      <c r="E3038" t="s">
        <v>15</v>
      </c>
      <c r="F3038">
        <v>2.5000000000000001E-3</v>
      </c>
      <c r="G3038">
        <f>IF(F3038 &lt; Summary!$B$10, F3038, NA())</f>
        <v>2.5000000000000001E-3</v>
      </c>
    </row>
    <row r="3039" spans="1:7" x14ac:dyDescent="0.25">
      <c r="A3039">
        <v>3038</v>
      </c>
      <c r="B3039" t="s">
        <v>296</v>
      </c>
      <c r="C3039" t="s">
        <v>20</v>
      </c>
      <c r="D3039" t="s">
        <v>967</v>
      </c>
      <c r="E3039" t="s">
        <v>15</v>
      </c>
      <c r="F3039">
        <v>1.9E-3</v>
      </c>
      <c r="G3039">
        <f>IF(F3039 &lt; Summary!$B$10, F3039, NA())</f>
        <v>1.9E-3</v>
      </c>
    </row>
    <row r="3040" spans="1:7" x14ac:dyDescent="0.25">
      <c r="A3040">
        <v>3039</v>
      </c>
      <c r="B3040" t="s">
        <v>197</v>
      </c>
      <c r="C3040" t="s">
        <v>50</v>
      </c>
      <c r="D3040" t="s">
        <v>1486</v>
      </c>
      <c r="E3040" t="s">
        <v>7</v>
      </c>
      <c r="F3040">
        <v>1.1999999999999999E-3</v>
      </c>
      <c r="G3040">
        <f>IF(F3040 &lt; Summary!$B$10, F3040, NA())</f>
        <v>1.1999999999999999E-3</v>
      </c>
    </row>
    <row r="3041" spans="1:7" x14ac:dyDescent="0.25">
      <c r="A3041">
        <v>3040</v>
      </c>
      <c r="B3041" t="s">
        <v>149</v>
      </c>
      <c r="C3041" t="s">
        <v>33</v>
      </c>
      <c r="D3041" t="s">
        <v>183</v>
      </c>
      <c r="E3041" t="s">
        <v>7</v>
      </c>
      <c r="F3041">
        <v>2.9999999999999997E-4</v>
      </c>
      <c r="G3041">
        <f>IF(F3041 &lt; Summary!$B$10, F3041, NA())</f>
        <v>2.9999999999999997E-4</v>
      </c>
    </row>
    <row r="3042" spans="1:7" x14ac:dyDescent="0.25">
      <c r="A3042">
        <v>3041</v>
      </c>
      <c r="B3042" t="s">
        <v>65</v>
      </c>
      <c r="C3042" t="s">
        <v>41</v>
      </c>
      <c r="D3042" t="s">
        <v>770</v>
      </c>
      <c r="E3042" t="s">
        <v>15</v>
      </c>
      <c r="F3042">
        <v>2.2000000000000001E-3</v>
      </c>
      <c r="G3042">
        <f>IF(F3042 &lt; Summary!$B$10, F3042, NA())</f>
        <v>2.2000000000000001E-3</v>
      </c>
    </row>
    <row r="3043" spans="1:7" x14ac:dyDescent="0.25">
      <c r="A3043">
        <v>3042</v>
      </c>
      <c r="B3043" t="s">
        <v>193</v>
      </c>
      <c r="C3043" t="s">
        <v>41</v>
      </c>
      <c r="D3043" t="s">
        <v>989</v>
      </c>
      <c r="E3043" t="s">
        <v>7</v>
      </c>
      <c r="F3043">
        <v>5.9999999999999995E-4</v>
      </c>
      <c r="G3043">
        <f>IF(F3043 &lt; Summary!$B$10, F3043, NA())</f>
        <v>5.9999999999999995E-4</v>
      </c>
    </row>
    <row r="3044" spans="1:7" x14ac:dyDescent="0.25">
      <c r="A3044">
        <v>3043</v>
      </c>
      <c r="B3044" t="s">
        <v>176</v>
      </c>
      <c r="C3044" t="s">
        <v>41</v>
      </c>
      <c r="D3044" t="s">
        <v>453</v>
      </c>
      <c r="E3044" t="s">
        <v>15</v>
      </c>
      <c r="F3044">
        <v>2.2000000000000001E-3</v>
      </c>
      <c r="G3044">
        <f>IF(F3044 &lt; Summary!$B$10, F3044, NA())</f>
        <v>2.2000000000000001E-3</v>
      </c>
    </row>
    <row r="3045" spans="1:7" x14ac:dyDescent="0.25">
      <c r="A3045">
        <v>3044</v>
      </c>
      <c r="B3045" t="s">
        <v>135</v>
      </c>
      <c r="C3045" t="s">
        <v>25</v>
      </c>
      <c r="D3045" t="s">
        <v>1210</v>
      </c>
      <c r="E3045" t="s">
        <v>7</v>
      </c>
      <c r="F3045">
        <v>5.9999999999999995E-4</v>
      </c>
      <c r="G3045">
        <f>IF(F3045 &lt; Summary!$B$10, F3045, NA())</f>
        <v>5.9999999999999995E-4</v>
      </c>
    </row>
    <row r="3046" spans="1:7" x14ac:dyDescent="0.25">
      <c r="A3046">
        <v>3045</v>
      </c>
      <c r="B3046" t="s">
        <v>81</v>
      </c>
      <c r="C3046" t="s">
        <v>50</v>
      </c>
      <c r="D3046" t="s">
        <v>3253</v>
      </c>
      <c r="E3046" t="s">
        <v>7</v>
      </c>
      <c r="F3046">
        <v>1.1999999999999999E-3</v>
      </c>
      <c r="G3046">
        <f>IF(F3046 &lt; Summary!$B$10, F3046, NA())</f>
        <v>1.1999999999999999E-3</v>
      </c>
    </row>
    <row r="3047" spans="1:7" x14ac:dyDescent="0.25">
      <c r="A3047">
        <v>3046</v>
      </c>
      <c r="B3047" t="s">
        <v>146</v>
      </c>
      <c r="C3047" t="s">
        <v>26</v>
      </c>
      <c r="D3047" t="s">
        <v>3254</v>
      </c>
      <c r="E3047" t="s">
        <v>7</v>
      </c>
      <c r="F3047">
        <v>1.1999999999999999E-3</v>
      </c>
      <c r="G3047">
        <f>IF(F3047 &lt; Summary!$B$10, F3047, NA())</f>
        <v>1.1999999999999999E-3</v>
      </c>
    </row>
    <row r="3048" spans="1:7" x14ac:dyDescent="0.25">
      <c r="A3048">
        <v>3047</v>
      </c>
      <c r="B3048" t="s">
        <v>31</v>
      </c>
      <c r="C3048" t="s">
        <v>12</v>
      </c>
      <c r="D3048" t="s">
        <v>3255</v>
      </c>
      <c r="E3048" t="s">
        <v>7</v>
      </c>
      <c r="F3048">
        <v>2.5000000000000001E-3</v>
      </c>
      <c r="G3048">
        <f>IF(F3048 &lt; Summary!$B$10, F3048, NA())</f>
        <v>2.5000000000000001E-3</v>
      </c>
    </row>
    <row r="3049" spans="1:7" x14ac:dyDescent="0.25">
      <c r="A3049">
        <v>3048</v>
      </c>
      <c r="B3049" t="s">
        <v>72</v>
      </c>
      <c r="C3049" t="s">
        <v>33</v>
      </c>
      <c r="D3049" t="s">
        <v>3256</v>
      </c>
      <c r="E3049" t="s">
        <v>7</v>
      </c>
      <c r="F3049">
        <v>1.6000000000000001E-3</v>
      </c>
      <c r="G3049">
        <f>IF(F3049 &lt; Summary!$B$10, F3049, NA())</f>
        <v>1.6000000000000001E-3</v>
      </c>
    </row>
    <row r="3050" spans="1:7" x14ac:dyDescent="0.25">
      <c r="A3050">
        <v>3049</v>
      </c>
      <c r="B3050" t="s">
        <v>60</v>
      </c>
      <c r="C3050" t="s">
        <v>47</v>
      </c>
      <c r="D3050" t="s">
        <v>3257</v>
      </c>
      <c r="E3050" t="s">
        <v>15</v>
      </c>
      <c r="F3050">
        <v>1.9E-3</v>
      </c>
      <c r="G3050">
        <f>IF(F3050 &lt; Summary!$B$10, F3050, NA())</f>
        <v>1.9E-3</v>
      </c>
    </row>
    <row r="3051" spans="1:7" x14ac:dyDescent="0.25">
      <c r="A3051">
        <v>3050</v>
      </c>
      <c r="B3051" t="s">
        <v>37</v>
      </c>
      <c r="C3051" t="s">
        <v>50</v>
      </c>
      <c r="D3051" t="s">
        <v>3258</v>
      </c>
      <c r="E3051" t="s">
        <v>7</v>
      </c>
      <c r="F3051">
        <v>1.1999999999999999E-3</v>
      </c>
      <c r="G3051">
        <f>IF(F3051 &lt; Summary!$B$10, F3051, NA())</f>
        <v>1.1999999999999999E-3</v>
      </c>
    </row>
    <row r="3052" spans="1:7" x14ac:dyDescent="0.25">
      <c r="A3052">
        <v>3051</v>
      </c>
      <c r="B3052" t="s">
        <v>43</v>
      </c>
      <c r="C3052" t="s">
        <v>33</v>
      </c>
      <c r="D3052" t="s">
        <v>3259</v>
      </c>
      <c r="E3052" t="s">
        <v>7</v>
      </c>
      <c r="F3052">
        <v>1.1999999999999999E-3</v>
      </c>
      <c r="G3052">
        <f>IF(F3052 &lt; Summary!$B$10, F3052, NA())</f>
        <v>1.1999999999999999E-3</v>
      </c>
    </row>
    <row r="3053" spans="1:7" x14ac:dyDescent="0.25">
      <c r="A3053">
        <v>3052</v>
      </c>
      <c r="B3053" t="s">
        <v>46</v>
      </c>
      <c r="C3053" t="s">
        <v>47</v>
      </c>
      <c r="D3053" t="s">
        <v>392</v>
      </c>
      <c r="E3053" t="s">
        <v>7</v>
      </c>
      <c r="F3053">
        <v>2.9999999999999997E-4</v>
      </c>
      <c r="G3053">
        <f>IF(F3053 &lt; Summary!$B$10, F3053, NA())</f>
        <v>2.9999999999999997E-4</v>
      </c>
    </row>
    <row r="3054" spans="1:7" x14ac:dyDescent="0.25">
      <c r="A3054">
        <v>3053</v>
      </c>
      <c r="B3054" t="s">
        <v>54</v>
      </c>
      <c r="C3054" t="s">
        <v>20</v>
      </c>
      <c r="D3054" t="s">
        <v>807</v>
      </c>
      <c r="E3054" t="s">
        <v>15</v>
      </c>
      <c r="F3054">
        <v>1.9E-3</v>
      </c>
      <c r="G3054">
        <f>IF(F3054 &lt; Summary!$B$10, F3054, NA())</f>
        <v>1.9E-3</v>
      </c>
    </row>
    <row r="3055" spans="1:7" x14ac:dyDescent="0.25">
      <c r="A3055">
        <v>3054</v>
      </c>
      <c r="B3055" t="s">
        <v>19</v>
      </c>
      <c r="C3055" t="s">
        <v>18</v>
      </c>
      <c r="D3055" t="s">
        <v>3260</v>
      </c>
      <c r="E3055" t="s">
        <v>15</v>
      </c>
      <c r="F3055">
        <v>2.5000000000000001E-3</v>
      </c>
      <c r="G3055">
        <f>IF(F3055 &lt; Summary!$B$10, F3055, NA())</f>
        <v>2.5000000000000001E-3</v>
      </c>
    </row>
    <row r="3056" spans="1:7" x14ac:dyDescent="0.25">
      <c r="A3056">
        <v>3055</v>
      </c>
      <c r="B3056" t="s">
        <v>34</v>
      </c>
      <c r="C3056" t="s">
        <v>30</v>
      </c>
      <c r="D3056" t="s">
        <v>3261</v>
      </c>
      <c r="E3056" t="s">
        <v>7</v>
      </c>
      <c r="F3056">
        <v>2.8E-3</v>
      </c>
      <c r="G3056">
        <f>IF(F3056 &lt; Summary!$B$10, F3056, NA())</f>
        <v>2.8E-3</v>
      </c>
    </row>
    <row r="3057" spans="1:7" x14ac:dyDescent="0.25">
      <c r="A3057">
        <v>3056</v>
      </c>
      <c r="B3057" t="s">
        <v>86</v>
      </c>
      <c r="C3057" t="s">
        <v>50</v>
      </c>
      <c r="D3057" t="s">
        <v>2424</v>
      </c>
      <c r="E3057" t="s">
        <v>7</v>
      </c>
      <c r="F3057">
        <v>5.9999999999999995E-4</v>
      </c>
      <c r="G3057">
        <f>IF(F3057 &lt; Summary!$B$10, F3057, NA())</f>
        <v>5.9999999999999995E-4</v>
      </c>
    </row>
    <row r="3058" spans="1:7" x14ac:dyDescent="0.25">
      <c r="A3058">
        <v>3057</v>
      </c>
      <c r="B3058" t="s">
        <v>36</v>
      </c>
      <c r="C3058" t="s">
        <v>18</v>
      </c>
      <c r="D3058" t="s">
        <v>3262</v>
      </c>
      <c r="E3058" t="s">
        <v>7</v>
      </c>
      <c r="F3058">
        <v>2.8E-3</v>
      </c>
      <c r="G3058">
        <f>IF(F3058 &lt; Summary!$B$10, F3058, NA())</f>
        <v>2.8E-3</v>
      </c>
    </row>
    <row r="3059" spans="1:7" x14ac:dyDescent="0.25">
      <c r="A3059">
        <v>3058</v>
      </c>
      <c r="B3059" t="s">
        <v>276</v>
      </c>
      <c r="C3059" t="s">
        <v>5</v>
      </c>
      <c r="D3059" t="s">
        <v>3263</v>
      </c>
      <c r="E3059" t="s">
        <v>7</v>
      </c>
      <c r="F3059">
        <v>8.9999999999999998E-4</v>
      </c>
      <c r="G3059">
        <f>IF(F3059 &lt; Summary!$B$10, F3059, NA())</f>
        <v>8.9999999999999998E-4</v>
      </c>
    </row>
    <row r="3060" spans="1:7" x14ac:dyDescent="0.25">
      <c r="A3060">
        <v>3059</v>
      </c>
      <c r="B3060" t="s">
        <v>127</v>
      </c>
      <c r="C3060" t="s">
        <v>47</v>
      </c>
      <c r="D3060" t="s">
        <v>3264</v>
      </c>
      <c r="E3060" t="s">
        <v>15</v>
      </c>
      <c r="F3060">
        <v>2.5000000000000001E-3</v>
      </c>
      <c r="G3060">
        <f>IF(F3060 &lt; Summary!$B$10, F3060, NA())</f>
        <v>2.5000000000000001E-3</v>
      </c>
    </row>
    <row r="3061" spans="1:7" x14ac:dyDescent="0.25">
      <c r="A3061">
        <v>3060</v>
      </c>
      <c r="B3061" t="s">
        <v>204</v>
      </c>
      <c r="C3061" t="s">
        <v>9</v>
      </c>
      <c r="D3061" t="s">
        <v>3265</v>
      </c>
      <c r="E3061" t="s">
        <v>15</v>
      </c>
      <c r="F3061">
        <v>2.5000000000000001E-3</v>
      </c>
      <c r="G3061">
        <f>IF(F3061 &lt; Summary!$B$10, F3061, NA())</f>
        <v>2.5000000000000001E-3</v>
      </c>
    </row>
    <row r="3062" spans="1:7" x14ac:dyDescent="0.25">
      <c r="A3062">
        <v>3061</v>
      </c>
      <c r="B3062" t="s">
        <v>86</v>
      </c>
      <c r="C3062" t="s">
        <v>14</v>
      </c>
      <c r="D3062" t="s">
        <v>705</v>
      </c>
      <c r="E3062" t="s">
        <v>15</v>
      </c>
      <c r="F3062">
        <v>2.8E-3</v>
      </c>
      <c r="G3062">
        <f>IF(F3062 &lt; Summary!$B$10, F3062, NA())</f>
        <v>2.8E-3</v>
      </c>
    </row>
    <row r="3063" spans="1:7" x14ac:dyDescent="0.25">
      <c r="A3063">
        <v>3062</v>
      </c>
      <c r="B3063" t="s">
        <v>115</v>
      </c>
      <c r="C3063" t="s">
        <v>47</v>
      </c>
      <c r="D3063" t="s">
        <v>1129</v>
      </c>
      <c r="E3063" t="s">
        <v>7</v>
      </c>
      <c r="F3063">
        <v>2.9999999999999997E-4</v>
      </c>
      <c r="G3063">
        <f>IF(F3063 &lt; Summary!$B$10, F3063, NA())</f>
        <v>2.9999999999999997E-4</v>
      </c>
    </row>
    <row r="3064" spans="1:7" x14ac:dyDescent="0.25">
      <c r="A3064">
        <v>3063</v>
      </c>
      <c r="B3064" t="s">
        <v>109</v>
      </c>
      <c r="C3064" t="s">
        <v>5</v>
      </c>
      <c r="D3064" t="s">
        <v>3266</v>
      </c>
      <c r="E3064" t="s">
        <v>7</v>
      </c>
      <c r="F3064">
        <v>2.9999999999999997E-4</v>
      </c>
      <c r="G3064">
        <f>IF(F3064 &lt; Summary!$B$10, F3064, NA())</f>
        <v>2.9999999999999997E-4</v>
      </c>
    </row>
    <row r="3065" spans="1:7" x14ac:dyDescent="0.25">
      <c r="A3065">
        <v>3064</v>
      </c>
      <c r="B3065" t="s">
        <v>95</v>
      </c>
      <c r="C3065" t="s">
        <v>9</v>
      </c>
      <c r="D3065" t="s">
        <v>3267</v>
      </c>
      <c r="E3065" t="s">
        <v>15</v>
      </c>
      <c r="F3065">
        <v>2.2000000000000001E-3</v>
      </c>
      <c r="G3065">
        <f>IF(F3065 &lt; Summary!$B$10, F3065, NA())</f>
        <v>2.2000000000000001E-3</v>
      </c>
    </row>
    <row r="3066" spans="1:7" x14ac:dyDescent="0.25">
      <c r="A3066">
        <v>3065</v>
      </c>
      <c r="B3066" t="s">
        <v>168</v>
      </c>
      <c r="C3066" t="s">
        <v>20</v>
      </c>
      <c r="D3066" t="s">
        <v>254</v>
      </c>
      <c r="E3066" t="s">
        <v>15</v>
      </c>
      <c r="F3066">
        <v>2.5000000000000001E-3</v>
      </c>
      <c r="G3066">
        <f>IF(F3066 &lt; Summary!$B$10, F3066, NA())</f>
        <v>2.5000000000000001E-3</v>
      </c>
    </row>
    <row r="3067" spans="1:7" x14ac:dyDescent="0.25">
      <c r="A3067">
        <v>3066</v>
      </c>
      <c r="B3067" t="s">
        <v>55</v>
      </c>
      <c r="C3067" t="s">
        <v>14</v>
      </c>
      <c r="D3067" t="s">
        <v>3268</v>
      </c>
      <c r="E3067" t="s">
        <v>7</v>
      </c>
      <c r="F3067">
        <v>5.9999999999999995E-4</v>
      </c>
      <c r="G3067">
        <f>IF(F3067 &lt; Summary!$B$10, F3067, NA())</f>
        <v>5.9999999999999995E-4</v>
      </c>
    </row>
    <row r="3068" spans="1:7" x14ac:dyDescent="0.25">
      <c r="A3068">
        <v>3067</v>
      </c>
      <c r="B3068" t="s">
        <v>21</v>
      </c>
      <c r="C3068" t="s">
        <v>9</v>
      </c>
      <c r="D3068" t="s">
        <v>3269</v>
      </c>
      <c r="E3068" t="s">
        <v>7</v>
      </c>
      <c r="F3068">
        <v>2.8E-3</v>
      </c>
      <c r="G3068">
        <f>IF(F3068 &lt; Summary!$B$10, F3068, NA())</f>
        <v>2.8E-3</v>
      </c>
    </row>
    <row r="3069" spans="1:7" x14ac:dyDescent="0.25">
      <c r="A3069">
        <v>3068</v>
      </c>
      <c r="B3069" t="s">
        <v>63</v>
      </c>
      <c r="C3069" t="s">
        <v>20</v>
      </c>
      <c r="D3069" t="s">
        <v>3270</v>
      </c>
      <c r="E3069" t="s">
        <v>15</v>
      </c>
      <c r="F3069">
        <v>2.2000000000000001E-3</v>
      </c>
      <c r="G3069">
        <f>IF(F3069 &lt; Summary!$B$10, F3069, NA())</f>
        <v>2.2000000000000001E-3</v>
      </c>
    </row>
    <row r="3070" spans="1:7" x14ac:dyDescent="0.25">
      <c r="A3070">
        <v>3069</v>
      </c>
      <c r="B3070" t="s">
        <v>218</v>
      </c>
      <c r="C3070" t="s">
        <v>18</v>
      </c>
      <c r="D3070" t="s">
        <v>3271</v>
      </c>
      <c r="E3070" t="s">
        <v>7</v>
      </c>
      <c r="F3070">
        <v>2.9999999999999997E-4</v>
      </c>
      <c r="G3070">
        <f>IF(F3070 &lt; Summary!$B$10, F3070, NA())</f>
        <v>2.9999999999999997E-4</v>
      </c>
    </row>
    <row r="3071" spans="1:7" x14ac:dyDescent="0.25">
      <c r="A3071">
        <v>3070</v>
      </c>
      <c r="B3071" t="s">
        <v>175</v>
      </c>
      <c r="C3071" t="s">
        <v>30</v>
      </c>
      <c r="D3071" t="s">
        <v>496</v>
      </c>
      <c r="E3071" t="s">
        <v>15</v>
      </c>
      <c r="F3071">
        <v>2.8E-3</v>
      </c>
      <c r="G3071">
        <f>IF(F3071 &lt; Summary!$B$10, F3071, NA())</f>
        <v>2.8E-3</v>
      </c>
    </row>
    <row r="3072" spans="1:7" x14ac:dyDescent="0.25">
      <c r="A3072">
        <v>3071</v>
      </c>
      <c r="B3072" t="s">
        <v>239</v>
      </c>
      <c r="C3072" t="s">
        <v>26</v>
      </c>
      <c r="D3072" t="s">
        <v>3272</v>
      </c>
      <c r="E3072" t="s">
        <v>7</v>
      </c>
      <c r="F3072">
        <v>8.9999999999999998E-4</v>
      </c>
      <c r="G3072">
        <f>IF(F3072 &lt; Summary!$B$10, F3072, NA())</f>
        <v>8.9999999999999998E-4</v>
      </c>
    </row>
    <row r="3073" spans="1:7" x14ac:dyDescent="0.25">
      <c r="A3073">
        <v>3072</v>
      </c>
      <c r="B3073" t="s">
        <v>385</v>
      </c>
      <c r="C3073" t="s">
        <v>39</v>
      </c>
      <c r="D3073" t="s">
        <v>2070</v>
      </c>
      <c r="E3073" t="s">
        <v>7</v>
      </c>
      <c r="F3073">
        <v>2.9999999999999997E-4</v>
      </c>
      <c r="G3073">
        <f>IF(F3073 &lt; Summary!$B$10, F3073, NA())</f>
        <v>2.9999999999999997E-4</v>
      </c>
    </row>
    <row r="3074" spans="1:7" x14ac:dyDescent="0.25">
      <c r="A3074">
        <v>3073</v>
      </c>
      <c r="B3074" t="s">
        <v>152</v>
      </c>
      <c r="C3074" t="s">
        <v>47</v>
      </c>
      <c r="D3074" t="s">
        <v>3273</v>
      </c>
      <c r="E3074" t="s">
        <v>7</v>
      </c>
      <c r="F3074">
        <v>2.9999999999999997E-4</v>
      </c>
      <c r="G3074">
        <f>IF(F3074 &lt; Summary!$B$10, F3074, NA())</f>
        <v>2.9999999999999997E-4</v>
      </c>
    </row>
    <row r="3075" spans="1:7" x14ac:dyDescent="0.25">
      <c r="A3075">
        <v>3074</v>
      </c>
      <c r="B3075" t="s">
        <v>46</v>
      </c>
      <c r="C3075" t="s">
        <v>41</v>
      </c>
      <c r="D3075" t="s">
        <v>3274</v>
      </c>
      <c r="E3075" t="s">
        <v>7</v>
      </c>
      <c r="F3075">
        <v>5.9999999999999995E-4</v>
      </c>
      <c r="G3075">
        <f>IF(F3075 &lt; Summary!$B$10, F3075, NA())</f>
        <v>5.9999999999999995E-4</v>
      </c>
    </row>
    <row r="3076" spans="1:7" x14ac:dyDescent="0.25">
      <c r="A3076">
        <v>3075</v>
      </c>
      <c r="B3076" t="s">
        <v>261</v>
      </c>
      <c r="C3076" t="s">
        <v>25</v>
      </c>
      <c r="D3076" t="s">
        <v>840</v>
      </c>
      <c r="E3076" t="s">
        <v>7</v>
      </c>
      <c r="F3076">
        <v>5.9999999999999995E-4</v>
      </c>
      <c r="G3076">
        <f>IF(F3076 &lt; Summary!$B$10, F3076, NA())</f>
        <v>5.9999999999999995E-4</v>
      </c>
    </row>
    <row r="3077" spans="1:7" x14ac:dyDescent="0.25">
      <c r="A3077">
        <v>3076</v>
      </c>
      <c r="B3077" t="s">
        <v>385</v>
      </c>
      <c r="C3077" t="s">
        <v>9</v>
      </c>
      <c r="D3077" t="s">
        <v>3275</v>
      </c>
      <c r="E3077" t="s">
        <v>15</v>
      </c>
      <c r="F3077">
        <v>1.9E-3</v>
      </c>
      <c r="G3077">
        <f>IF(F3077 &lt; Summary!$B$10, F3077, NA())</f>
        <v>1.9E-3</v>
      </c>
    </row>
    <row r="3078" spans="1:7" x14ac:dyDescent="0.25">
      <c r="A3078">
        <v>3077</v>
      </c>
      <c r="B3078" t="s">
        <v>71</v>
      </c>
      <c r="C3078" t="s">
        <v>41</v>
      </c>
      <c r="D3078" t="s">
        <v>3276</v>
      </c>
      <c r="E3078" t="s">
        <v>15</v>
      </c>
      <c r="F3078">
        <v>2.8E-3</v>
      </c>
      <c r="G3078">
        <f>IF(F3078 &lt; Summary!$B$10, F3078, NA())</f>
        <v>2.8E-3</v>
      </c>
    </row>
    <row r="3079" spans="1:7" x14ac:dyDescent="0.25">
      <c r="A3079">
        <v>3078</v>
      </c>
      <c r="B3079" t="s">
        <v>181</v>
      </c>
      <c r="C3079" t="s">
        <v>20</v>
      </c>
      <c r="D3079" t="s">
        <v>3277</v>
      </c>
      <c r="E3079" t="s">
        <v>15</v>
      </c>
      <c r="F3079">
        <v>3.2000000000000002E-3</v>
      </c>
      <c r="G3079">
        <f>IF(F3079 &lt; Summary!$B$10, F3079, NA())</f>
        <v>3.2000000000000002E-3</v>
      </c>
    </row>
    <row r="3080" spans="1:7" x14ac:dyDescent="0.25">
      <c r="A3080">
        <v>3079</v>
      </c>
      <c r="B3080" t="s">
        <v>115</v>
      </c>
      <c r="C3080" t="s">
        <v>12</v>
      </c>
      <c r="D3080" t="s">
        <v>1194</v>
      </c>
      <c r="E3080" t="s">
        <v>7</v>
      </c>
      <c r="F3080">
        <v>5.9999999999999995E-4</v>
      </c>
      <c r="G3080">
        <f>IF(F3080 &lt; Summary!$B$10, F3080, NA())</f>
        <v>5.9999999999999995E-4</v>
      </c>
    </row>
    <row r="3081" spans="1:7" x14ac:dyDescent="0.25">
      <c r="A3081">
        <v>3080</v>
      </c>
      <c r="B3081" t="s">
        <v>17</v>
      </c>
      <c r="C3081" t="s">
        <v>39</v>
      </c>
      <c r="D3081" t="s">
        <v>3278</v>
      </c>
      <c r="E3081" t="s">
        <v>7</v>
      </c>
      <c r="F3081">
        <v>5.9999999999999995E-4</v>
      </c>
      <c r="G3081">
        <f>IF(F3081 &lt; Summary!$B$10, F3081, NA())</f>
        <v>5.9999999999999995E-4</v>
      </c>
    </row>
    <row r="3082" spans="1:7" x14ac:dyDescent="0.25">
      <c r="A3082">
        <v>3081</v>
      </c>
      <c r="B3082" t="s">
        <v>110</v>
      </c>
      <c r="C3082" t="s">
        <v>33</v>
      </c>
      <c r="D3082" t="s">
        <v>1025</v>
      </c>
      <c r="E3082" t="s">
        <v>7</v>
      </c>
      <c r="F3082">
        <v>2.9999999999999997E-4</v>
      </c>
      <c r="G3082">
        <f>IF(F3082 &lt; Summary!$B$10, F3082, NA())</f>
        <v>2.9999999999999997E-4</v>
      </c>
    </row>
    <row r="3083" spans="1:7" x14ac:dyDescent="0.25">
      <c r="A3083">
        <v>3082</v>
      </c>
      <c r="B3083" t="s">
        <v>84</v>
      </c>
      <c r="C3083" t="s">
        <v>25</v>
      </c>
      <c r="D3083" t="s">
        <v>884</v>
      </c>
      <c r="E3083" t="s">
        <v>7</v>
      </c>
      <c r="F3083">
        <v>2.9999999999999997E-4</v>
      </c>
      <c r="G3083">
        <f>IF(F3083 &lt; Summary!$B$10, F3083, NA())</f>
        <v>2.9999999999999997E-4</v>
      </c>
    </row>
    <row r="3084" spans="1:7" x14ac:dyDescent="0.25">
      <c r="A3084">
        <v>3083</v>
      </c>
      <c r="B3084" t="s">
        <v>276</v>
      </c>
      <c r="C3084" t="s">
        <v>39</v>
      </c>
      <c r="D3084" t="s">
        <v>3279</v>
      </c>
      <c r="E3084" t="s">
        <v>7</v>
      </c>
      <c r="F3084">
        <v>2.8E-3</v>
      </c>
      <c r="G3084">
        <f>IF(F3084 &lt; Summary!$B$10, F3084, NA())</f>
        <v>2.8E-3</v>
      </c>
    </row>
    <row r="3085" spans="1:7" x14ac:dyDescent="0.25">
      <c r="A3085">
        <v>3084</v>
      </c>
      <c r="B3085" t="s">
        <v>218</v>
      </c>
      <c r="C3085" t="s">
        <v>18</v>
      </c>
      <c r="D3085" t="s">
        <v>3280</v>
      </c>
      <c r="E3085" t="s">
        <v>15</v>
      </c>
      <c r="F3085">
        <v>2.2000000000000001E-3</v>
      </c>
      <c r="G3085">
        <f>IF(F3085 &lt; Summary!$B$10, F3085, NA())</f>
        <v>2.2000000000000001E-3</v>
      </c>
    </row>
    <row r="3086" spans="1:7" x14ac:dyDescent="0.25">
      <c r="A3086">
        <v>3085</v>
      </c>
      <c r="B3086" t="s">
        <v>154</v>
      </c>
      <c r="C3086" t="s">
        <v>9</v>
      </c>
      <c r="D3086" t="s">
        <v>3281</v>
      </c>
      <c r="E3086" t="s">
        <v>7</v>
      </c>
      <c r="F3086">
        <v>3.8E-3</v>
      </c>
      <c r="G3086">
        <f>IF(F3086 &lt; Summary!$B$10, F3086, NA())</f>
        <v>3.8E-3</v>
      </c>
    </row>
    <row r="3087" spans="1:7" x14ac:dyDescent="0.25">
      <c r="A3087">
        <v>3086</v>
      </c>
      <c r="B3087" t="s">
        <v>85</v>
      </c>
      <c r="C3087" t="s">
        <v>12</v>
      </c>
      <c r="D3087" t="s">
        <v>3282</v>
      </c>
      <c r="E3087" t="s">
        <v>7</v>
      </c>
      <c r="F3087">
        <v>5.9999999999999995E-4</v>
      </c>
      <c r="G3087">
        <f>IF(F3087 &lt; Summary!$B$10, F3087, NA())</f>
        <v>5.9999999999999995E-4</v>
      </c>
    </row>
    <row r="3088" spans="1:7" x14ac:dyDescent="0.25">
      <c r="A3088">
        <v>3087</v>
      </c>
      <c r="B3088" t="s">
        <v>86</v>
      </c>
      <c r="C3088" t="s">
        <v>41</v>
      </c>
      <c r="D3088" t="s">
        <v>3283</v>
      </c>
      <c r="E3088" t="s">
        <v>7</v>
      </c>
      <c r="F3088">
        <v>5.9999999999999995E-4</v>
      </c>
      <c r="G3088">
        <f>IF(F3088 &lt; Summary!$B$10, F3088, NA())</f>
        <v>5.9999999999999995E-4</v>
      </c>
    </row>
    <row r="3089" spans="1:7" x14ac:dyDescent="0.25">
      <c r="A3089">
        <v>3088</v>
      </c>
      <c r="B3089" t="s">
        <v>213</v>
      </c>
      <c r="C3089" t="s">
        <v>30</v>
      </c>
      <c r="D3089" t="s">
        <v>3284</v>
      </c>
      <c r="E3089" t="s">
        <v>7</v>
      </c>
      <c r="F3089">
        <v>2.9999999999999997E-4</v>
      </c>
      <c r="G3089">
        <f>IF(F3089 &lt; Summary!$B$10, F3089, NA())</f>
        <v>2.9999999999999997E-4</v>
      </c>
    </row>
    <row r="3090" spans="1:7" x14ac:dyDescent="0.25">
      <c r="A3090">
        <v>3089</v>
      </c>
      <c r="B3090" t="s">
        <v>229</v>
      </c>
      <c r="C3090" t="s">
        <v>30</v>
      </c>
      <c r="D3090" t="s">
        <v>3285</v>
      </c>
      <c r="E3090" t="s">
        <v>15</v>
      </c>
      <c r="F3090">
        <v>2.5000000000000001E-3</v>
      </c>
      <c r="G3090">
        <f>IF(F3090 &lt; Summary!$B$10, F3090, NA())</f>
        <v>2.5000000000000001E-3</v>
      </c>
    </row>
    <row r="3091" spans="1:7" x14ac:dyDescent="0.25">
      <c r="A3091">
        <v>3090</v>
      </c>
      <c r="B3091" t="s">
        <v>68</v>
      </c>
      <c r="C3091" t="s">
        <v>18</v>
      </c>
      <c r="D3091" t="s">
        <v>3286</v>
      </c>
      <c r="E3091" t="s">
        <v>15</v>
      </c>
      <c r="F3091">
        <v>2.2000000000000001E-3</v>
      </c>
      <c r="G3091">
        <f>IF(F3091 &lt; Summary!$B$10, F3091, NA())</f>
        <v>2.2000000000000001E-3</v>
      </c>
    </row>
    <row r="3092" spans="1:7" x14ac:dyDescent="0.25">
      <c r="A3092">
        <v>3091</v>
      </c>
      <c r="B3092" t="s">
        <v>154</v>
      </c>
      <c r="C3092" t="s">
        <v>30</v>
      </c>
      <c r="D3092" t="s">
        <v>2560</v>
      </c>
      <c r="E3092" t="s">
        <v>7</v>
      </c>
      <c r="F3092">
        <v>2.8E-3</v>
      </c>
      <c r="G3092">
        <f>IF(F3092 &lt; Summary!$B$10, F3092, NA())</f>
        <v>2.8E-3</v>
      </c>
    </row>
    <row r="3093" spans="1:7" x14ac:dyDescent="0.25">
      <c r="A3093">
        <v>3092</v>
      </c>
      <c r="B3093" t="s">
        <v>261</v>
      </c>
      <c r="C3093" t="s">
        <v>14</v>
      </c>
      <c r="D3093" t="s">
        <v>3287</v>
      </c>
      <c r="E3093" t="s">
        <v>15</v>
      </c>
      <c r="F3093">
        <v>1.9E-3</v>
      </c>
      <c r="G3093">
        <f>IF(F3093 &lt; Summary!$B$10, F3093, NA())</f>
        <v>1.9E-3</v>
      </c>
    </row>
    <row r="3094" spans="1:7" x14ac:dyDescent="0.25">
      <c r="A3094">
        <v>3093</v>
      </c>
      <c r="B3094" t="s">
        <v>110</v>
      </c>
      <c r="C3094" t="s">
        <v>12</v>
      </c>
      <c r="D3094" t="s">
        <v>2644</v>
      </c>
      <c r="E3094" t="s">
        <v>7</v>
      </c>
      <c r="F3094">
        <v>2.8E-3</v>
      </c>
      <c r="G3094">
        <f>IF(F3094 &lt; Summary!$B$10, F3094, NA())</f>
        <v>2.8E-3</v>
      </c>
    </row>
    <row r="3095" spans="1:7" x14ac:dyDescent="0.25">
      <c r="A3095">
        <v>3094</v>
      </c>
      <c r="B3095" t="s">
        <v>54</v>
      </c>
      <c r="C3095" t="s">
        <v>30</v>
      </c>
      <c r="D3095" t="s">
        <v>2047</v>
      </c>
      <c r="E3095" t="s">
        <v>7</v>
      </c>
      <c r="F3095">
        <v>5.9999999999999995E-4</v>
      </c>
      <c r="G3095">
        <f>IF(F3095 &lt; Summary!$B$10, F3095, NA())</f>
        <v>5.9999999999999995E-4</v>
      </c>
    </row>
    <row r="3096" spans="1:7" x14ac:dyDescent="0.25">
      <c r="A3096">
        <v>3095</v>
      </c>
      <c r="B3096" t="s">
        <v>186</v>
      </c>
      <c r="C3096" t="s">
        <v>12</v>
      </c>
      <c r="D3096" t="s">
        <v>3288</v>
      </c>
      <c r="E3096" t="s">
        <v>7</v>
      </c>
      <c r="F3096">
        <v>5.9999999999999995E-4</v>
      </c>
      <c r="G3096">
        <f>IF(F3096 &lt; Summary!$B$10, F3096, NA())</f>
        <v>5.9999999999999995E-4</v>
      </c>
    </row>
    <row r="3097" spans="1:7" x14ac:dyDescent="0.25">
      <c r="A3097">
        <v>3096</v>
      </c>
      <c r="B3097" t="s">
        <v>135</v>
      </c>
      <c r="C3097" t="s">
        <v>39</v>
      </c>
      <c r="D3097" t="s">
        <v>3289</v>
      </c>
      <c r="E3097" t="s">
        <v>15</v>
      </c>
      <c r="F3097">
        <v>2.2000000000000001E-3</v>
      </c>
      <c r="G3097">
        <f>IF(F3097 &lt; Summary!$B$10, F3097, NA())</f>
        <v>2.2000000000000001E-3</v>
      </c>
    </row>
    <row r="3098" spans="1:7" x14ac:dyDescent="0.25">
      <c r="A3098">
        <v>3097</v>
      </c>
      <c r="B3098" t="s">
        <v>149</v>
      </c>
      <c r="C3098" t="s">
        <v>18</v>
      </c>
      <c r="D3098" t="s">
        <v>3290</v>
      </c>
      <c r="E3098" t="s">
        <v>7</v>
      </c>
      <c r="F3098">
        <v>2.5000000000000001E-3</v>
      </c>
      <c r="G3098">
        <f>IF(F3098 &lt; Summary!$B$10, F3098, NA())</f>
        <v>2.5000000000000001E-3</v>
      </c>
    </row>
    <row r="3099" spans="1:7" x14ac:dyDescent="0.25">
      <c r="A3099">
        <v>3098</v>
      </c>
      <c r="B3099" t="s">
        <v>217</v>
      </c>
      <c r="C3099" t="s">
        <v>18</v>
      </c>
      <c r="D3099" t="s">
        <v>3291</v>
      </c>
      <c r="E3099" t="s">
        <v>15</v>
      </c>
      <c r="F3099">
        <v>1.6000000000000001E-3</v>
      </c>
      <c r="G3099">
        <f>IF(F3099 &lt; Summary!$B$10, F3099, NA())</f>
        <v>1.6000000000000001E-3</v>
      </c>
    </row>
    <row r="3100" spans="1:7" x14ac:dyDescent="0.25">
      <c r="A3100">
        <v>3099</v>
      </c>
      <c r="B3100" t="s">
        <v>230</v>
      </c>
      <c r="C3100" t="s">
        <v>9</v>
      </c>
      <c r="D3100" t="s">
        <v>3292</v>
      </c>
      <c r="E3100" t="s">
        <v>7</v>
      </c>
      <c r="F3100">
        <v>5.9999999999999995E-4</v>
      </c>
      <c r="G3100">
        <f>IF(F3100 &lt; Summary!$B$10, F3100, NA())</f>
        <v>5.9999999999999995E-4</v>
      </c>
    </row>
    <row r="3101" spans="1:7" x14ac:dyDescent="0.25">
      <c r="A3101">
        <v>3100</v>
      </c>
      <c r="B3101" t="s">
        <v>60</v>
      </c>
      <c r="C3101" t="s">
        <v>18</v>
      </c>
      <c r="D3101" t="s">
        <v>3293</v>
      </c>
      <c r="E3101" t="s">
        <v>15</v>
      </c>
      <c r="F3101">
        <v>1.9E-3</v>
      </c>
      <c r="G3101">
        <f>IF(F3101 &lt; Summary!$B$10, F3101, NA())</f>
        <v>1.9E-3</v>
      </c>
    </row>
    <row r="3102" spans="1:7" x14ac:dyDescent="0.25">
      <c r="A3102">
        <v>3101</v>
      </c>
      <c r="B3102" t="s">
        <v>141</v>
      </c>
      <c r="C3102" t="s">
        <v>50</v>
      </c>
      <c r="D3102" t="s">
        <v>3294</v>
      </c>
      <c r="E3102" t="s">
        <v>7</v>
      </c>
      <c r="F3102">
        <v>1.1999999999999999E-3</v>
      </c>
      <c r="G3102">
        <f>IF(F3102 &lt; Summary!$B$10, F3102, NA())</f>
        <v>1.1999999999999999E-3</v>
      </c>
    </row>
    <row r="3103" spans="1:7" x14ac:dyDescent="0.25">
      <c r="A3103">
        <v>3102</v>
      </c>
      <c r="B3103" t="s">
        <v>197</v>
      </c>
      <c r="C3103" t="s">
        <v>12</v>
      </c>
      <c r="D3103" t="s">
        <v>1479</v>
      </c>
      <c r="E3103" t="s">
        <v>7</v>
      </c>
      <c r="F3103">
        <v>2.5000000000000001E-3</v>
      </c>
      <c r="G3103">
        <f>IF(F3103 &lt; Summary!$B$10, F3103, NA())</f>
        <v>2.5000000000000001E-3</v>
      </c>
    </row>
    <row r="3104" spans="1:7" x14ac:dyDescent="0.25">
      <c r="A3104">
        <v>3103</v>
      </c>
      <c r="B3104" t="s">
        <v>197</v>
      </c>
      <c r="C3104" t="s">
        <v>33</v>
      </c>
      <c r="D3104" t="s">
        <v>3295</v>
      </c>
      <c r="E3104" t="s">
        <v>7</v>
      </c>
      <c r="F3104">
        <v>2.9999999999999997E-4</v>
      </c>
      <c r="G3104">
        <f>IF(F3104 &lt; Summary!$B$10, F3104, NA())</f>
        <v>2.9999999999999997E-4</v>
      </c>
    </row>
    <row r="3105" spans="1:7" x14ac:dyDescent="0.25">
      <c r="A3105">
        <v>3104</v>
      </c>
      <c r="B3105" t="s">
        <v>36</v>
      </c>
      <c r="C3105" t="s">
        <v>14</v>
      </c>
      <c r="D3105" t="s">
        <v>796</v>
      </c>
      <c r="E3105" t="s">
        <v>7</v>
      </c>
      <c r="F3105">
        <v>5.9999999999999995E-4</v>
      </c>
      <c r="G3105">
        <f>IF(F3105 &lt; Summary!$B$10, F3105, NA())</f>
        <v>5.9999999999999995E-4</v>
      </c>
    </row>
    <row r="3106" spans="1:7" x14ac:dyDescent="0.25">
      <c r="A3106">
        <v>3105</v>
      </c>
      <c r="B3106" t="s">
        <v>53</v>
      </c>
      <c r="C3106" t="s">
        <v>39</v>
      </c>
      <c r="D3106" t="s">
        <v>3296</v>
      </c>
      <c r="E3106" t="s">
        <v>7</v>
      </c>
      <c r="F3106">
        <v>3.2000000000000002E-3</v>
      </c>
      <c r="G3106">
        <f>IF(F3106 &lt; Summary!$B$10, F3106, NA())</f>
        <v>3.2000000000000002E-3</v>
      </c>
    </row>
    <row r="3107" spans="1:7" x14ac:dyDescent="0.25">
      <c r="A3107">
        <v>3106</v>
      </c>
      <c r="B3107" t="s">
        <v>36</v>
      </c>
      <c r="C3107" t="s">
        <v>41</v>
      </c>
      <c r="D3107" t="s">
        <v>3297</v>
      </c>
      <c r="E3107" t="s">
        <v>7</v>
      </c>
      <c r="F3107">
        <v>5.9999999999999995E-4</v>
      </c>
      <c r="G3107">
        <f>IF(F3107 &lt; Summary!$B$10, F3107, NA())</f>
        <v>5.9999999999999995E-4</v>
      </c>
    </row>
    <row r="3108" spans="1:7" x14ac:dyDescent="0.25">
      <c r="A3108">
        <v>3107</v>
      </c>
      <c r="B3108" t="s">
        <v>152</v>
      </c>
      <c r="C3108" t="s">
        <v>47</v>
      </c>
      <c r="D3108" t="s">
        <v>2593</v>
      </c>
      <c r="E3108" t="s">
        <v>7</v>
      </c>
      <c r="F3108">
        <v>2.8E-3</v>
      </c>
      <c r="G3108">
        <f>IF(F3108 &lt; Summary!$B$10, F3108, NA())</f>
        <v>2.8E-3</v>
      </c>
    </row>
    <row r="3109" spans="1:7" x14ac:dyDescent="0.25">
      <c r="A3109">
        <v>3108</v>
      </c>
      <c r="B3109" t="s">
        <v>11</v>
      </c>
      <c r="C3109" t="s">
        <v>9</v>
      </c>
      <c r="D3109" t="s">
        <v>157</v>
      </c>
      <c r="E3109" t="s">
        <v>7</v>
      </c>
      <c r="F3109">
        <v>3.2000000000000002E-3</v>
      </c>
      <c r="G3109">
        <f>IF(F3109 &lt; Summary!$B$10, F3109, NA())</f>
        <v>3.2000000000000002E-3</v>
      </c>
    </row>
    <row r="3110" spans="1:7" x14ac:dyDescent="0.25">
      <c r="A3110">
        <v>3109</v>
      </c>
      <c r="B3110" t="s">
        <v>130</v>
      </c>
      <c r="C3110" t="s">
        <v>33</v>
      </c>
      <c r="D3110" t="s">
        <v>3298</v>
      </c>
      <c r="E3110" t="s">
        <v>7</v>
      </c>
      <c r="F3110">
        <v>5.9999999999999995E-4</v>
      </c>
      <c r="G3110">
        <f>IF(F3110 &lt; Summary!$B$10, F3110, NA())</f>
        <v>5.9999999999999995E-4</v>
      </c>
    </row>
    <row r="3111" spans="1:7" x14ac:dyDescent="0.25">
      <c r="A3111">
        <v>3110</v>
      </c>
      <c r="B3111" t="s">
        <v>102</v>
      </c>
      <c r="C3111" t="s">
        <v>5</v>
      </c>
      <c r="D3111" t="s">
        <v>929</v>
      </c>
      <c r="E3111" t="s">
        <v>7</v>
      </c>
      <c r="F3111">
        <v>1.1999999999999999E-3</v>
      </c>
      <c r="G3111">
        <f>IF(F3111 &lt; Summary!$B$10, F3111, NA())</f>
        <v>1.1999999999999999E-3</v>
      </c>
    </row>
    <row r="3112" spans="1:7" x14ac:dyDescent="0.25">
      <c r="A3112">
        <v>3111</v>
      </c>
      <c r="B3112" t="s">
        <v>162</v>
      </c>
      <c r="C3112" t="s">
        <v>33</v>
      </c>
      <c r="D3112" t="s">
        <v>3299</v>
      </c>
      <c r="E3112" t="s">
        <v>7</v>
      </c>
      <c r="F3112">
        <v>1.1999999999999999E-3</v>
      </c>
      <c r="G3112">
        <f>IF(F3112 &lt; Summary!$B$10, F3112, NA())</f>
        <v>1.1999999999999999E-3</v>
      </c>
    </row>
    <row r="3113" spans="1:7" x14ac:dyDescent="0.25">
      <c r="A3113">
        <v>3112</v>
      </c>
      <c r="B3113" t="s">
        <v>89</v>
      </c>
      <c r="C3113" t="s">
        <v>9</v>
      </c>
      <c r="D3113" t="s">
        <v>3300</v>
      </c>
      <c r="E3113" t="s">
        <v>15</v>
      </c>
      <c r="F3113">
        <v>2.5000000000000001E-3</v>
      </c>
      <c r="G3113">
        <f>IF(F3113 &lt; Summary!$B$10, F3113, NA())</f>
        <v>2.5000000000000001E-3</v>
      </c>
    </row>
    <row r="3114" spans="1:7" x14ac:dyDescent="0.25">
      <c r="A3114">
        <v>3113</v>
      </c>
      <c r="B3114" t="s">
        <v>123</v>
      </c>
      <c r="C3114" t="s">
        <v>39</v>
      </c>
      <c r="D3114" t="s">
        <v>3301</v>
      </c>
      <c r="E3114" t="s">
        <v>15</v>
      </c>
      <c r="F3114">
        <v>2.8E-3</v>
      </c>
      <c r="G3114">
        <f>IF(F3114 &lt; Summary!$B$10, F3114, NA())</f>
        <v>2.8E-3</v>
      </c>
    </row>
    <row r="3115" spans="1:7" x14ac:dyDescent="0.25">
      <c r="A3115">
        <v>3114</v>
      </c>
      <c r="B3115" t="s">
        <v>141</v>
      </c>
      <c r="C3115" t="s">
        <v>14</v>
      </c>
      <c r="D3115" t="s">
        <v>3302</v>
      </c>
      <c r="E3115" t="s">
        <v>7</v>
      </c>
      <c r="F3115">
        <v>5.9999999999999995E-4</v>
      </c>
      <c r="G3115">
        <f>IF(F3115 &lt; Summary!$B$10, F3115, NA())</f>
        <v>5.9999999999999995E-4</v>
      </c>
    </row>
    <row r="3116" spans="1:7" x14ac:dyDescent="0.25">
      <c r="A3116">
        <v>3115</v>
      </c>
      <c r="B3116" t="s">
        <v>226</v>
      </c>
      <c r="C3116" t="s">
        <v>25</v>
      </c>
      <c r="D3116" t="s">
        <v>3303</v>
      </c>
      <c r="E3116" t="s">
        <v>7</v>
      </c>
      <c r="F3116">
        <v>5.9999999999999995E-4</v>
      </c>
      <c r="G3116">
        <f>IF(F3116 &lt; Summary!$B$10, F3116, NA())</f>
        <v>5.9999999999999995E-4</v>
      </c>
    </row>
    <row r="3117" spans="1:7" x14ac:dyDescent="0.25">
      <c r="A3117">
        <v>3116</v>
      </c>
      <c r="B3117" t="s">
        <v>88</v>
      </c>
      <c r="C3117" t="s">
        <v>41</v>
      </c>
      <c r="D3117" t="s">
        <v>3304</v>
      </c>
      <c r="E3117" t="s">
        <v>7</v>
      </c>
      <c r="F3117">
        <v>5.9999999999999995E-4</v>
      </c>
      <c r="G3117">
        <f>IF(F3117 &lt; Summary!$B$10, F3117, NA())</f>
        <v>5.9999999999999995E-4</v>
      </c>
    </row>
    <row r="3118" spans="1:7" x14ac:dyDescent="0.25">
      <c r="A3118">
        <v>3117</v>
      </c>
      <c r="B3118" t="s">
        <v>156</v>
      </c>
      <c r="C3118" t="s">
        <v>30</v>
      </c>
      <c r="D3118" t="s">
        <v>1012</v>
      </c>
      <c r="E3118" t="s">
        <v>15</v>
      </c>
      <c r="F3118">
        <v>1.9E-3</v>
      </c>
      <c r="G3118">
        <f>IF(F3118 &lt; Summary!$B$10, F3118, NA())</f>
        <v>1.9E-3</v>
      </c>
    </row>
    <row r="3119" spans="1:7" x14ac:dyDescent="0.25">
      <c r="A3119">
        <v>3118</v>
      </c>
      <c r="B3119" t="s">
        <v>43</v>
      </c>
      <c r="C3119" t="s">
        <v>47</v>
      </c>
      <c r="D3119" t="s">
        <v>3305</v>
      </c>
      <c r="E3119" t="s">
        <v>15</v>
      </c>
      <c r="F3119">
        <v>2.2000000000000001E-3</v>
      </c>
      <c r="G3119">
        <f>IF(F3119 &lt; Summary!$B$10, F3119, NA())</f>
        <v>2.2000000000000001E-3</v>
      </c>
    </row>
    <row r="3120" spans="1:7" x14ac:dyDescent="0.25">
      <c r="A3120">
        <v>3119</v>
      </c>
      <c r="B3120" t="s">
        <v>156</v>
      </c>
      <c r="C3120" t="s">
        <v>50</v>
      </c>
      <c r="D3120" t="s">
        <v>3306</v>
      </c>
      <c r="E3120" t="s">
        <v>7</v>
      </c>
      <c r="F3120">
        <v>1.1999999999999999E-3</v>
      </c>
      <c r="G3120">
        <f>IF(F3120 &lt; Summary!$B$10, F3120, NA())</f>
        <v>1.1999999999999999E-3</v>
      </c>
    </row>
    <row r="3121" spans="1:7" x14ac:dyDescent="0.25">
      <c r="A3121">
        <v>3120</v>
      </c>
      <c r="B3121" t="s">
        <v>95</v>
      </c>
      <c r="C3121" t="s">
        <v>39</v>
      </c>
      <c r="D3121" t="s">
        <v>3307</v>
      </c>
      <c r="E3121" t="s">
        <v>15</v>
      </c>
      <c r="F3121">
        <v>2.2000000000000001E-3</v>
      </c>
      <c r="G3121">
        <f>IF(F3121 &lt; Summary!$B$10, F3121, NA())</f>
        <v>2.2000000000000001E-3</v>
      </c>
    </row>
    <row r="3122" spans="1:7" x14ac:dyDescent="0.25">
      <c r="A3122">
        <v>3121</v>
      </c>
      <c r="B3122" t="s">
        <v>46</v>
      </c>
      <c r="C3122" t="s">
        <v>39</v>
      </c>
      <c r="D3122" t="s">
        <v>3308</v>
      </c>
      <c r="E3122" t="s">
        <v>7</v>
      </c>
      <c r="F3122">
        <v>5.9999999999999995E-4</v>
      </c>
      <c r="G3122">
        <f>IF(F3122 &lt; Summary!$B$10, F3122, NA())</f>
        <v>5.9999999999999995E-4</v>
      </c>
    </row>
    <row r="3123" spans="1:7" x14ac:dyDescent="0.25">
      <c r="A3123">
        <v>3122</v>
      </c>
      <c r="B3123" t="s">
        <v>152</v>
      </c>
      <c r="C3123" t="s">
        <v>20</v>
      </c>
      <c r="D3123" t="s">
        <v>3309</v>
      </c>
      <c r="E3123" t="s">
        <v>7</v>
      </c>
      <c r="F3123">
        <v>2.5000000000000001E-3</v>
      </c>
      <c r="G3123">
        <f>IF(F3123 &lt; Summary!$B$10, F3123, NA())</f>
        <v>2.5000000000000001E-3</v>
      </c>
    </row>
    <row r="3124" spans="1:7" x14ac:dyDescent="0.25">
      <c r="A3124">
        <v>3123</v>
      </c>
      <c r="B3124" t="s">
        <v>126</v>
      </c>
      <c r="C3124" t="s">
        <v>14</v>
      </c>
      <c r="D3124" t="s">
        <v>1482</v>
      </c>
      <c r="E3124" t="s">
        <v>7</v>
      </c>
      <c r="F3124">
        <v>3.2000000000000002E-3</v>
      </c>
      <c r="G3124">
        <f>IF(F3124 &lt; Summary!$B$10, F3124, NA())</f>
        <v>3.2000000000000002E-3</v>
      </c>
    </row>
    <row r="3125" spans="1:7" x14ac:dyDescent="0.25">
      <c r="A3125">
        <v>3124</v>
      </c>
      <c r="B3125" t="s">
        <v>191</v>
      </c>
      <c r="C3125" t="s">
        <v>9</v>
      </c>
      <c r="D3125" t="s">
        <v>3310</v>
      </c>
      <c r="E3125" t="s">
        <v>7</v>
      </c>
      <c r="F3125">
        <v>2.8E-3</v>
      </c>
      <c r="G3125">
        <f>IF(F3125 &lt; Summary!$B$10, F3125, NA())</f>
        <v>2.8E-3</v>
      </c>
    </row>
    <row r="3126" spans="1:7" x14ac:dyDescent="0.25">
      <c r="A3126">
        <v>3125</v>
      </c>
      <c r="B3126" t="s">
        <v>103</v>
      </c>
      <c r="C3126" t="s">
        <v>18</v>
      </c>
      <c r="D3126" t="s">
        <v>3311</v>
      </c>
      <c r="E3126" t="s">
        <v>7</v>
      </c>
      <c r="F3126">
        <v>2.5000000000000001E-3</v>
      </c>
      <c r="G3126">
        <f>IF(F3126 &lt; Summary!$B$10, F3126, NA())</f>
        <v>2.5000000000000001E-3</v>
      </c>
    </row>
    <row r="3127" spans="1:7" x14ac:dyDescent="0.25">
      <c r="A3127">
        <v>3126</v>
      </c>
      <c r="B3127" t="s">
        <v>27</v>
      </c>
      <c r="C3127" t="s">
        <v>26</v>
      </c>
      <c r="D3127" t="s">
        <v>3312</v>
      </c>
      <c r="E3127" t="s">
        <v>7</v>
      </c>
      <c r="F3127">
        <v>8.9999999999999998E-4</v>
      </c>
      <c r="G3127">
        <f>IF(F3127 &lt; Summary!$B$10, F3127, NA())</f>
        <v>8.9999999999999998E-4</v>
      </c>
    </row>
    <row r="3128" spans="1:7" x14ac:dyDescent="0.25">
      <c r="A3128">
        <v>3127</v>
      </c>
      <c r="B3128" t="s">
        <v>57</v>
      </c>
      <c r="C3128" t="s">
        <v>41</v>
      </c>
      <c r="D3128" t="s">
        <v>3313</v>
      </c>
      <c r="E3128" t="s">
        <v>7</v>
      </c>
      <c r="F3128">
        <v>2.9999999999999997E-4</v>
      </c>
      <c r="G3128">
        <f>IF(F3128 &lt; Summary!$B$10, F3128, NA())</f>
        <v>2.9999999999999997E-4</v>
      </c>
    </row>
    <row r="3129" spans="1:7" x14ac:dyDescent="0.25">
      <c r="A3129">
        <v>3128</v>
      </c>
      <c r="B3129" t="s">
        <v>223</v>
      </c>
      <c r="C3129" t="s">
        <v>47</v>
      </c>
      <c r="D3129" t="s">
        <v>3314</v>
      </c>
      <c r="E3129" t="s">
        <v>7</v>
      </c>
      <c r="F3129">
        <v>5.9999999999999995E-4</v>
      </c>
      <c r="G3129">
        <f>IF(F3129 &lt; Summary!$B$10, F3129, NA())</f>
        <v>5.9999999999999995E-4</v>
      </c>
    </row>
    <row r="3130" spans="1:7" x14ac:dyDescent="0.25">
      <c r="A3130">
        <v>3129</v>
      </c>
      <c r="B3130" t="s">
        <v>27</v>
      </c>
      <c r="C3130" t="s">
        <v>18</v>
      </c>
      <c r="D3130" t="s">
        <v>3315</v>
      </c>
      <c r="E3130" t="s">
        <v>7</v>
      </c>
      <c r="F3130">
        <v>2.9999999999999997E-4</v>
      </c>
      <c r="G3130">
        <f>IF(F3130 &lt; Summary!$B$10, F3130, NA())</f>
        <v>2.9999999999999997E-4</v>
      </c>
    </row>
    <row r="3131" spans="1:7" x14ac:dyDescent="0.25">
      <c r="A3131">
        <v>3130</v>
      </c>
      <c r="B3131" t="s">
        <v>104</v>
      </c>
      <c r="C3131" t="s">
        <v>18</v>
      </c>
      <c r="D3131" t="s">
        <v>3316</v>
      </c>
      <c r="E3131" t="s">
        <v>7</v>
      </c>
      <c r="F3131">
        <v>2.5000000000000001E-3</v>
      </c>
      <c r="G3131">
        <f>IF(F3131 &lt; Summary!$B$10, F3131, NA())</f>
        <v>2.5000000000000001E-3</v>
      </c>
    </row>
    <row r="3132" spans="1:7" x14ac:dyDescent="0.25">
      <c r="A3132">
        <v>3131</v>
      </c>
      <c r="B3132" t="s">
        <v>11</v>
      </c>
      <c r="C3132" t="s">
        <v>12</v>
      </c>
      <c r="D3132" t="s">
        <v>3317</v>
      </c>
      <c r="E3132" t="s">
        <v>7</v>
      </c>
      <c r="F3132">
        <v>2.9999999999999997E-4</v>
      </c>
      <c r="G3132">
        <f>IF(F3132 &lt; Summary!$B$10, F3132, NA())</f>
        <v>2.9999999999999997E-4</v>
      </c>
    </row>
    <row r="3133" spans="1:7" x14ac:dyDescent="0.25">
      <c r="A3133">
        <v>3132</v>
      </c>
      <c r="B3133" t="s">
        <v>294</v>
      </c>
      <c r="C3133" t="s">
        <v>18</v>
      </c>
      <c r="D3133" t="s">
        <v>3318</v>
      </c>
      <c r="E3133" t="s">
        <v>7</v>
      </c>
      <c r="F3133">
        <v>5.9999999999999995E-4</v>
      </c>
      <c r="G3133">
        <f>IF(F3133 &lt; Summary!$B$10, F3133, NA())</f>
        <v>5.9999999999999995E-4</v>
      </c>
    </row>
    <row r="3134" spans="1:7" x14ac:dyDescent="0.25">
      <c r="A3134">
        <v>3133</v>
      </c>
      <c r="B3134" t="s">
        <v>31</v>
      </c>
      <c r="C3134" t="s">
        <v>18</v>
      </c>
      <c r="D3134" t="s">
        <v>3319</v>
      </c>
      <c r="E3134" t="s">
        <v>7</v>
      </c>
      <c r="F3134">
        <v>2.5000000000000001E-3</v>
      </c>
      <c r="G3134">
        <f>IF(F3134 &lt; Summary!$B$10, F3134, NA())</f>
        <v>2.5000000000000001E-3</v>
      </c>
    </row>
    <row r="3135" spans="1:7" x14ac:dyDescent="0.25">
      <c r="A3135">
        <v>3134</v>
      </c>
      <c r="B3135" t="s">
        <v>130</v>
      </c>
      <c r="C3135" t="s">
        <v>41</v>
      </c>
      <c r="D3135" t="s">
        <v>3320</v>
      </c>
      <c r="E3135" t="s">
        <v>7</v>
      </c>
      <c r="F3135">
        <v>2.9999999999999997E-4</v>
      </c>
      <c r="G3135">
        <f>IF(F3135 &lt; Summary!$B$10, F3135, NA())</f>
        <v>2.9999999999999997E-4</v>
      </c>
    </row>
    <row r="3136" spans="1:7" x14ac:dyDescent="0.25">
      <c r="A3136">
        <v>3135</v>
      </c>
      <c r="B3136" t="s">
        <v>44</v>
      </c>
      <c r="C3136" t="s">
        <v>18</v>
      </c>
      <c r="D3136" t="s">
        <v>348</v>
      </c>
      <c r="E3136" t="s">
        <v>15</v>
      </c>
      <c r="F3136">
        <v>2.8E-3</v>
      </c>
      <c r="G3136">
        <f>IF(F3136 &lt; Summary!$B$10, F3136, NA())</f>
        <v>2.8E-3</v>
      </c>
    </row>
    <row r="3137" spans="1:7" x14ac:dyDescent="0.25">
      <c r="A3137">
        <v>3136</v>
      </c>
      <c r="B3137" t="s">
        <v>224</v>
      </c>
      <c r="C3137" t="s">
        <v>14</v>
      </c>
      <c r="D3137" t="s">
        <v>3321</v>
      </c>
      <c r="E3137" t="s">
        <v>7</v>
      </c>
      <c r="F3137">
        <v>5.9999999999999995E-4</v>
      </c>
      <c r="G3137">
        <f>IF(F3137 &lt; Summary!$B$10, F3137, NA())</f>
        <v>5.9999999999999995E-4</v>
      </c>
    </row>
    <row r="3138" spans="1:7" x14ac:dyDescent="0.25">
      <c r="A3138">
        <v>3137</v>
      </c>
      <c r="B3138" t="s">
        <v>146</v>
      </c>
      <c r="C3138" t="s">
        <v>12</v>
      </c>
      <c r="D3138" t="s">
        <v>3322</v>
      </c>
      <c r="E3138" t="s">
        <v>15</v>
      </c>
      <c r="F3138">
        <v>2.5000000000000001E-3</v>
      </c>
      <c r="G3138">
        <f>IF(F3138 &lt; Summary!$B$10, F3138, NA())</f>
        <v>2.5000000000000001E-3</v>
      </c>
    </row>
    <row r="3139" spans="1:7" x14ac:dyDescent="0.25">
      <c r="A3139">
        <v>3138</v>
      </c>
      <c r="B3139" t="s">
        <v>311</v>
      </c>
      <c r="C3139" t="s">
        <v>30</v>
      </c>
      <c r="D3139" t="s">
        <v>3323</v>
      </c>
      <c r="E3139" t="s">
        <v>7</v>
      </c>
      <c r="F3139">
        <v>2.5000000000000001E-3</v>
      </c>
      <c r="G3139">
        <f>IF(F3139 &lt; Summary!$B$10, F3139, NA())</f>
        <v>2.5000000000000001E-3</v>
      </c>
    </row>
    <row r="3140" spans="1:7" x14ac:dyDescent="0.25">
      <c r="A3140">
        <v>3139</v>
      </c>
      <c r="B3140" t="s">
        <v>171</v>
      </c>
      <c r="C3140" t="s">
        <v>12</v>
      </c>
      <c r="D3140" t="s">
        <v>3324</v>
      </c>
      <c r="E3140" t="s">
        <v>7</v>
      </c>
      <c r="F3140">
        <v>2.8E-3</v>
      </c>
      <c r="G3140">
        <f>IF(F3140 &lt; Summary!$B$10, F3140, NA())</f>
        <v>2.8E-3</v>
      </c>
    </row>
    <row r="3141" spans="1:7" x14ac:dyDescent="0.25">
      <c r="A3141">
        <v>3140</v>
      </c>
      <c r="B3141" t="s">
        <v>77</v>
      </c>
      <c r="C3141" t="s">
        <v>47</v>
      </c>
      <c r="D3141" t="s">
        <v>1199</v>
      </c>
      <c r="E3141" t="s">
        <v>7</v>
      </c>
      <c r="F3141">
        <v>2.5000000000000001E-3</v>
      </c>
      <c r="G3141">
        <f>IF(F3141 &lt; Summary!$B$10, F3141, NA())</f>
        <v>2.5000000000000001E-3</v>
      </c>
    </row>
    <row r="3142" spans="1:7" x14ac:dyDescent="0.25">
      <c r="A3142">
        <v>3141</v>
      </c>
      <c r="B3142" t="s">
        <v>49</v>
      </c>
      <c r="C3142" t="s">
        <v>5</v>
      </c>
      <c r="D3142" t="s">
        <v>3325</v>
      </c>
      <c r="E3142" t="s">
        <v>7</v>
      </c>
      <c r="F3142">
        <v>8.9999999999999998E-4</v>
      </c>
      <c r="G3142">
        <f>IF(F3142 &lt; Summary!$B$10, F3142, NA())</f>
        <v>8.9999999999999998E-4</v>
      </c>
    </row>
    <row r="3143" spans="1:7" x14ac:dyDescent="0.25">
      <c r="A3143">
        <v>3142</v>
      </c>
      <c r="B3143" t="s">
        <v>168</v>
      </c>
      <c r="C3143" t="s">
        <v>5</v>
      </c>
      <c r="D3143" t="s">
        <v>3326</v>
      </c>
      <c r="E3143" t="s">
        <v>7</v>
      </c>
      <c r="F3143">
        <v>8.9999999999999998E-4</v>
      </c>
      <c r="G3143">
        <f>IF(F3143 &lt; Summary!$B$10, F3143, NA())</f>
        <v>8.9999999999999998E-4</v>
      </c>
    </row>
    <row r="3144" spans="1:7" x14ac:dyDescent="0.25">
      <c r="A3144">
        <v>3143</v>
      </c>
      <c r="B3144" t="s">
        <v>103</v>
      </c>
      <c r="C3144" t="s">
        <v>47</v>
      </c>
      <c r="D3144" t="s">
        <v>1543</v>
      </c>
      <c r="E3144" t="s">
        <v>7</v>
      </c>
      <c r="F3144">
        <v>5.9999999999999995E-4</v>
      </c>
      <c r="G3144">
        <f>IF(F3144 &lt; Summary!$B$10, F3144, NA())</f>
        <v>5.9999999999999995E-4</v>
      </c>
    </row>
    <row r="3145" spans="1:7" x14ac:dyDescent="0.25">
      <c r="A3145">
        <v>3144</v>
      </c>
      <c r="B3145" t="s">
        <v>13</v>
      </c>
      <c r="C3145" t="s">
        <v>30</v>
      </c>
      <c r="D3145" t="s">
        <v>714</v>
      </c>
      <c r="E3145" t="s">
        <v>15</v>
      </c>
      <c r="F3145">
        <v>2.8E-3</v>
      </c>
      <c r="G3145">
        <f>IF(F3145 &lt; Summary!$B$10, F3145, NA())</f>
        <v>2.8E-3</v>
      </c>
    </row>
    <row r="3146" spans="1:7" x14ac:dyDescent="0.25">
      <c r="A3146">
        <v>3145</v>
      </c>
      <c r="B3146" t="s">
        <v>109</v>
      </c>
      <c r="C3146" t="s">
        <v>5</v>
      </c>
      <c r="D3146" t="s">
        <v>854</v>
      </c>
      <c r="E3146" t="s">
        <v>7</v>
      </c>
      <c r="F3146">
        <v>2.9999999999999997E-4</v>
      </c>
      <c r="G3146">
        <f>IF(F3146 &lt; Summary!$B$10, F3146, NA())</f>
        <v>2.9999999999999997E-4</v>
      </c>
    </row>
    <row r="3147" spans="1:7" x14ac:dyDescent="0.25">
      <c r="A3147">
        <v>3146</v>
      </c>
      <c r="B3147" t="s">
        <v>113</v>
      </c>
      <c r="C3147" t="s">
        <v>20</v>
      </c>
      <c r="D3147" t="s">
        <v>2404</v>
      </c>
      <c r="E3147" t="s">
        <v>7</v>
      </c>
      <c r="F3147">
        <v>2.9999999999999997E-4</v>
      </c>
      <c r="G3147">
        <f>IF(F3147 &lt; Summary!$B$10, F3147, NA())</f>
        <v>2.9999999999999997E-4</v>
      </c>
    </row>
    <row r="3148" spans="1:7" x14ac:dyDescent="0.25">
      <c r="A3148">
        <v>3147</v>
      </c>
      <c r="B3148" t="s">
        <v>62</v>
      </c>
      <c r="C3148" t="s">
        <v>18</v>
      </c>
      <c r="D3148" t="s">
        <v>3327</v>
      </c>
      <c r="E3148" t="s">
        <v>7</v>
      </c>
      <c r="F3148">
        <v>5.9999999999999995E-4</v>
      </c>
      <c r="G3148">
        <f>IF(F3148 &lt; Summary!$B$10, F3148, NA())</f>
        <v>5.9999999999999995E-4</v>
      </c>
    </row>
    <row r="3149" spans="1:7" x14ac:dyDescent="0.25">
      <c r="A3149">
        <v>3148</v>
      </c>
      <c r="B3149" t="s">
        <v>126</v>
      </c>
      <c r="C3149" t="s">
        <v>9</v>
      </c>
      <c r="D3149" t="s">
        <v>3328</v>
      </c>
      <c r="E3149" t="s">
        <v>7</v>
      </c>
      <c r="F3149">
        <v>5.9999999999999995E-4</v>
      </c>
      <c r="G3149">
        <f>IF(F3149 &lt; Summary!$B$10, F3149, NA())</f>
        <v>5.9999999999999995E-4</v>
      </c>
    </row>
    <row r="3150" spans="1:7" x14ac:dyDescent="0.25">
      <c r="A3150">
        <v>3149</v>
      </c>
      <c r="B3150" t="s">
        <v>97</v>
      </c>
      <c r="C3150" t="s">
        <v>41</v>
      </c>
      <c r="D3150" t="s">
        <v>3329</v>
      </c>
      <c r="E3150" t="s">
        <v>15</v>
      </c>
      <c r="F3150">
        <v>2.8E-3</v>
      </c>
      <c r="G3150">
        <f>IF(F3150 &lt; Summary!$B$10, F3150, NA())</f>
        <v>2.8E-3</v>
      </c>
    </row>
    <row r="3151" spans="1:7" x14ac:dyDescent="0.25">
      <c r="A3151">
        <v>3150</v>
      </c>
      <c r="B3151" t="s">
        <v>123</v>
      </c>
      <c r="C3151" t="s">
        <v>33</v>
      </c>
      <c r="D3151" t="s">
        <v>624</v>
      </c>
      <c r="E3151" t="s">
        <v>7</v>
      </c>
      <c r="F3151">
        <v>5.9999999999999995E-4</v>
      </c>
      <c r="G3151">
        <f>IF(F3151 &lt; Summary!$B$10, F3151, NA())</f>
        <v>5.9999999999999995E-4</v>
      </c>
    </row>
    <row r="3152" spans="1:7" x14ac:dyDescent="0.25">
      <c r="A3152">
        <v>3151</v>
      </c>
      <c r="B3152" t="s">
        <v>111</v>
      </c>
      <c r="C3152" t="s">
        <v>50</v>
      </c>
      <c r="D3152" t="s">
        <v>3330</v>
      </c>
      <c r="E3152" t="s">
        <v>7</v>
      </c>
      <c r="F3152">
        <v>1.1999999999999999E-3</v>
      </c>
      <c r="G3152">
        <f>IF(F3152 &lt; Summary!$B$10, F3152, NA())</f>
        <v>1.1999999999999999E-3</v>
      </c>
    </row>
    <row r="3153" spans="1:7" x14ac:dyDescent="0.25">
      <c r="A3153">
        <v>3152</v>
      </c>
      <c r="B3153" t="s">
        <v>197</v>
      </c>
      <c r="C3153" t="s">
        <v>14</v>
      </c>
      <c r="D3153" t="s">
        <v>3331</v>
      </c>
      <c r="E3153" t="s">
        <v>7</v>
      </c>
      <c r="F3153">
        <v>2.5000000000000001E-3</v>
      </c>
      <c r="G3153">
        <f>IF(F3153 &lt; Summary!$B$10, F3153, NA())</f>
        <v>2.5000000000000001E-3</v>
      </c>
    </row>
    <row r="3154" spans="1:7" x14ac:dyDescent="0.25">
      <c r="A3154">
        <v>3153</v>
      </c>
      <c r="B3154" t="s">
        <v>69</v>
      </c>
      <c r="C3154" t="s">
        <v>5</v>
      </c>
      <c r="D3154" t="s">
        <v>3264</v>
      </c>
      <c r="E3154" t="s">
        <v>7</v>
      </c>
      <c r="F3154">
        <v>5.9999999999999995E-4</v>
      </c>
      <c r="G3154">
        <f>IF(F3154 &lt; Summary!$B$10, F3154, NA())</f>
        <v>5.9999999999999995E-4</v>
      </c>
    </row>
    <row r="3155" spans="1:7" x14ac:dyDescent="0.25">
      <c r="A3155">
        <v>3154</v>
      </c>
      <c r="B3155" t="s">
        <v>210</v>
      </c>
      <c r="C3155" t="s">
        <v>33</v>
      </c>
      <c r="D3155" t="s">
        <v>1647</v>
      </c>
      <c r="E3155" t="s">
        <v>7</v>
      </c>
      <c r="F3155">
        <v>8.9999999999999998E-4</v>
      </c>
      <c r="G3155">
        <f>IF(F3155 &lt; Summary!$B$10, F3155, NA())</f>
        <v>8.9999999999999998E-4</v>
      </c>
    </row>
    <row r="3156" spans="1:7" x14ac:dyDescent="0.25">
      <c r="A3156">
        <v>3155</v>
      </c>
      <c r="B3156" t="s">
        <v>77</v>
      </c>
      <c r="C3156" t="s">
        <v>50</v>
      </c>
      <c r="D3156" t="s">
        <v>2743</v>
      </c>
      <c r="E3156" t="s">
        <v>7</v>
      </c>
      <c r="F3156">
        <v>1.1999999999999999E-3</v>
      </c>
      <c r="G3156">
        <f>IF(F3156 &lt; Summary!$B$10, F3156, NA())</f>
        <v>1.1999999999999999E-3</v>
      </c>
    </row>
    <row r="3157" spans="1:7" x14ac:dyDescent="0.25">
      <c r="A3157">
        <v>3156</v>
      </c>
      <c r="B3157" t="s">
        <v>148</v>
      </c>
      <c r="C3157" t="s">
        <v>18</v>
      </c>
      <c r="D3157" t="s">
        <v>3332</v>
      </c>
      <c r="E3157" t="s">
        <v>15</v>
      </c>
      <c r="F3157">
        <v>2.8E-3</v>
      </c>
      <c r="G3157">
        <f>IF(F3157 &lt; Summary!$B$10, F3157, NA())</f>
        <v>2.8E-3</v>
      </c>
    </row>
    <row r="3158" spans="1:7" x14ac:dyDescent="0.25">
      <c r="A3158">
        <v>3157</v>
      </c>
      <c r="B3158" t="s">
        <v>193</v>
      </c>
      <c r="C3158" t="s">
        <v>26</v>
      </c>
      <c r="D3158" t="s">
        <v>3333</v>
      </c>
      <c r="E3158" t="s">
        <v>7</v>
      </c>
      <c r="F3158">
        <v>2.9999999999999997E-4</v>
      </c>
      <c r="G3158">
        <f>IF(F3158 &lt; Summary!$B$10, F3158, NA())</f>
        <v>2.9999999999999997E-4</v>
      </c>
    </row>
    <row r="3159" spans="1:7" x14ac:dyDescent="0.25">
      <c r="A3159">
        <v>3158</v>
      </c>
      <c r="B3159" t="s">
        <v>125</v>
      </c>
      <c r="C3159" t="s">
        <v>26</v>
      </c>
      <c r="D3159" t="s">
        <v>3334</v>
      </c>
      <c r="E3159" t="s">
        <v>7</v>
      </c>
      <c r="F3159">
        <v>2.9999999999999997E-4</v>
      </c>
      <c r="G3159">
        <f>IF(F3159 &lt; Summary!$B$10, F3159, NA())</f>
        <v>2.9999999999999997E-4</v>
      </c>
    </row>
    <row r="3160" spans="1:7" x14ac:dyDescent="0.25">
      <c r="A3160">
        <v>3159</v>
      </c>
      <c r="B3160" t="s">
        <v>150</v>
      </c>
      <c r="C3160" t="s">
        <v>33</v>
      </c>
      <c r="D3160" t="s">
        <v>3335</v>
      </c>
      <c r="E3160" t="s">
        <v>7</v>
      </c>
      <c r="F3160">
        <v>1.1999999999999999E-3</v>
      </c>
      <c r="G3160">
        <f>IF(F3160 &lt; Summary!$B$10, F3160, NA())</f>
        <v>1.1999999999999999E-3</v>
      </c>
    </row>
    <row r="3161" spans="1:7" x14ac:dyDescent="0.25">
      <c r="A3161">
        <v>3160</v>
      </c>
      <c r="B3161" t="s">
        <v>80</v>
      </c>
      <c r="C3161" t="s">
        <v>30</v>
      </c>
      <c r="D3161" t="s">
        <v>242</v>
      </c>
      <c r="E3161" t="s">
        <v>7</v>
      </c>
      <c r="F3161">
        <v>5.9999999999999995E-4</v>
      </c>
      <c r="G3161">
        <f>IF(F3161 &lt; Summary!$B$10, F3161, NA())</f>
        <v>5.9999999999999995E-4</v>
      </c>
    </row>
    <row r="3162" spans="1:7" x14ac:dyDescent="0.25">
      <c r="A3162">
        <v>3161</v>
      </c>
      <c r="B3162" t="s">
        <v>153</v>
      </c>
      <c r="C3162" t="s">
        <v>47</v>
      </c>
      <c r="D3162" t="s">
        <v>910</v>
      </c>
      <c r="E3162" t="s">
        <v>7</v>
      </c>
      <c r="F3162">
        <v>2.8E-3</v>
      </c>
      <c r="G3162">
        <f>IF(F3162 &lt; Summary!$B$10, F3162, NA())</f>
        <v>2.8E-3</v>
      </c>
    </row>
    <row r="3163" spans="1:7" x14ac:dyDescent="0.25">
      <c r="A3163">
        <v>3162</v>
      </c>
      <c r="B3163" t="s">
        <v>36</v>
      </c>
      <c r="C3163" t="s">
        <v>30</v>
      </c>
      <c r="D3163" t="s">
        <v>1458</v>
      </c>
      <c r="E3163" t="s">
        <v>7</v>
      </c>
      <c r="F3163">
        <v>3.2000000000000002E-3</v>
      </c>
      <c r="G3163">
        <f>IF(F3163 &lt; Summary!$B$10, F3163, NA())</f>
        <v>3.2000000000000002E-3</v>
      </c>
    </row>
    <row r="3164" spans="1:7" x14ac:dyDescent="0.25">
      <c r="A3164">
        <v>3163</v>
      </c>
      <c r="B3164" t="s">
        <v>218</v>
      </c>
      <c r="C3164" t="s">
        <v>26</v>
      </c>
      <c r="D3164" t="s">
        <v>1076</v>
      </c>
      <c r="E3164" t="s">
        <v>7</v>
      </c>
      <c r="F3164">
        <v>8.9999999999999998E-4</v>
      </c>
      <c r="G3164">
        <f>IF(F3164 &lt; Summary!$B$10, F3164, NA())</f>
        <v>8.9999999999999998E-4</v>
      </c>
    </row>
    <row r="3165" spans="1:7" x14ac:dyDescent="0.25">
      <c r="A3165">
        <v>3164</v>
      </c>
      <c r="B3165" t="s">
        <v>207</v>
      </c>
      <c r="C3165" t="s">
        <v>39</v>
      </c>
      <c r="D3165" t="s">
        <v>3336</v>
      </c>
      <c r="E3165" t="s">
        <v>7</v>
      </c>
      <c r="F3165">
        <v>3.2000000000000002E-3</v>
      </c>
      <c r="G3165">
        <f>IF(F3165 &lt; Summary!$B$10, F3165, NA())</f>
        <v>3.2000000000000002E-3</v>
      </c>
    </row>
    <row r="3166" spans="1:7" x14ac:dyDescent="0.25">
      <c r="A3166">
        <v>3165</v>
      </c>
      <c r="B3166" t="s">
        <v>168</v>
      </c>
      <c r="C3166" t="s">
        <v>25</v>
      </c>
      <c r="D3166" t="s">
        <v>2520</v>
      </c>
      <c r="E3166" t="s">
        <v>7</v>
      </c>
      <c r="F3166">
        <v>8.9999999999999998E-4</v>
      </c>
      <c r="G3166">
        <f>IF(F3166 &lt; Summary!$B$10, F3166, NA())</f>
        <v>8.9999999999999998E-4</v>
      </c>
    </row>
    <row r="3167" spans="1:7" x14ac:dyDescent="0.25">
      <c r="A3167">
        <v>3166</v>
      </c>
      <c r="B3167" t="s">
        <v>63</v>
      </c>
      <c r="C3167" t="s">
        <v>33</v>
      </c>
      <c r="D3167" t="s">
        <v>3337</v>
      </c>
      <c r="E3167" t="s">
        <v>7</v>
      </c>
      <c r="F3167">
        <v>1.1999999999999999E-3</v>
      </c>
      <c r="G3167">
        <f>IF(F3167 &lt; Summary!$B$10, F3167, NA())</f>
        <v>1.1999999999999999E-3</v>
      </c>
    </row>
    <row r="3168" spans="1:7" x14ac:dyDescent="0.25">
      <c r="A3168">
        <v>3167</v>
      </c>
      <c r="B3168" t="s">
        <v>98</v>
      </c>
      <c r="C3168" t="s">
        <v>50</v>
      </c>
      <c r="D3168" t="s">
        <v>958</v>
      </c>
      <c r="E3168" t="s">
        <v>7</v>
      </c>
      <c r="F3168">
        <v>5.9999999999999995E-4</v>
      </c>
      <c r="G3168">
        <f>IF(F3168 &lt; Summary!$B$10, F3168, NA())</f>
        <v>5.9999999999999995E-4</v>
      </c>
    </row>
    <row r="3169" spans="1:7" x14ac:dyDescent="0.25">
      <c r="A3169">
        <v>3168</v>
      </c>
      <c r="B3169" t="s">
        <v>19</v>
      </c>
      <c r="C3169" t="s">
        <v>47</v>
      </c>
      <c r="D3169" t="s">
        <v>1055</v>
      </c>
      <c r="E3169" t="s">
        <v>15</v>
      </c>
      <c r="F3169">
        <v>2.2000000000000001E-3</v>
      </c>
      <c r="G3169">
        <f>IF(F3169 &lt; Summary!$B$10, F3169, NA())</f>
        <v>2.2000000000000001E-3</v>
      </c>
    </row>
    <row r="3170" spans="1:7" x14ac:dyDescent="0.25">
      <c r="A3170">
        <v>3169</v>
      </c>
      <c r="B3170" t="s">
        <v>218</v>
      </c>
      <c r="C3170" t="s">
        <v>47</v>
      </c>
      <c r="D3170" t="s">
        <v>3338</v>
      </c>
      <c r="E3170" t="s">
        <v>15</v>
      </c>
      <c r="F3170">
        <v>2.2000000000000001E-3</v>
      </c>
      <c r="G3170">
        <f>IF(F3170 &lt; Summary!$B$10, F3170, NA())</f>
        <v>2.2000000000000001E-3</v>
      </c>
    </row>
    <row r="3171" spans="1:7" x14ac:dyDescent="0.25">
      <c r="A3171">
        <v>3170</v>
      </c>
      <c r="B3171" t="s">
        <v>127</v>
      </c>
      <c r="C3171" t="s">
        <v>41</v>
      </c>
      <c r="D3171" t="s">
        <v>3339</v>
      </c>
      <c r="E3171" t="s">
        <v>15</v>
      </c>
      <c r="F3171">
        <v>2.2000000000000001E-3</v>
      </c>
      <c r="G3171">
        <f>IF(F3171 &lt; Summary!$B$10, F3171, NA())</f>
        <v>2.2000000000000001E-3</v>
      </c>
    </row>
    <row r="3172" spans="1:7" x14ac:dyDescent="0.25">
      <c r="A3172">
        <v>3171</v>
      </c>
      <c r="B3172" t="s">
        <v>246</v>
      </c>
      <c r="C3172" t="s">
        <v>47</v>
      </c>
      <c r="D3172" t="s">
        <v>3340</v>
      </c>
      <c r="E3172" t="s">
        <v>7</v>
      </c>
      <c r="F3172">
        <v>2.9999999999999997E-4</v>
      </c>
      <c r="G3172">
        <f>IF(F3172 &lt; Summary!$B$10, F3172, NA())</f>
        <v>2.9999999999999997E-4</v>
      </c>
    </row>
    <row r="3173" spans="1:7" x14ac:dyDescent="0.25">
      <c r="A3173">
        <v>3172</v>
      </c>
      <c r="B3173" t="s">
        <v>146</v>
      </c>
      <c r="C3173" t="s">
        <v>26</v>
      </c>
      <c r="D3173" t="s">
        <v>3341</v>
      </c>
      <c r="E3173" t="s">
        <v>7</v>
      </c>
      <c r="F3173">
        <v>2.9999999999999997E-4</v>
      </c>
      <c r="G3173">
        <f>IF(F3173 &lt; Summary!$B$10, F3173, NA())</f>
        <v>2.9999999999999997E-4</v>
      </c>
    </row>
    <row r="3174" spans="1:7" x14ac:dyDescent="0.25">
      <c r="A3174">
        <v>3173</v>
      </c>
      <c r="B3174" t="s">
        <v>43</v>
      </c>
      <c r="C3174" t="s">
        <v>5</v>
      </c>
      <c r="D3174" t="s">
        <v>1013</v>
      </c>
      <c r="E3174" t="s">
        <v>7</v>
      </c>
      <c r="F3174">
        <v>5.9999999999999995E-4</v>
      </c>
      <c r="G3174">
        <f>IF(F3174 &lt; Summary!$B$10, F3174, NA())</f>
        <v>5.9999999999999995E-4</v>
      </c>
    </row>
    <row r="3175" spans="1:7" x14ac:dyDescent="0.25">
      <c r="A3175">
        <v>3174</v>
      </c>
      <c r="B3175" t="s">
        <v>121</v>
      </c>
      <c r="C3175" t="s">
        <v>9</v>
      </c>
      <c r="D3175" t="s">
        <v>467</v>
      </c>
      <c r="E3175" t="s">
        <v>15</v>
      </c>
      <c r="F3175">
        <v>1.9E-3</v>
      </c>
      <c r="G3175">
        <f>IF(F3175 &lt; Summary!$B$10, F3175, NA())</f>
        <v>1.9E-3</v>
      </c>
    </row>
    <row r="3176" spans="1:7" x14ac:dyDescent="0.25">
      <c r="A3176">
        <v>3175</v>
      </c>
      <c r="B3176" t="s">
        <v>44</v>
      </c>
      <c r="C3176" t="s">
        <v>25</v>
      </c>
      <c r="D3176" t="s">
        <v>3342</v>
      </c>
      <c r="E3176" t="s">
        <v>7</v>
      </c>
      <c r="F3176">
        <v>1.1999999999999999E-3</v>
      </c>
      <c r="G3176">
        <f>IF(F3176 &lt; Summary!$B$10, F3176, NA())</f>
        <v>1.1999999999999999E-3</v>
      </c>
    </row>
    <row r="3177" spans="1:7" x14ac:dyDescent="0.25">
      <c r="A3177">
        <v>3176</v>
      </c>
      <c r="B3177" t="s">
        <v>121</v>
      </c>
      <c r="C3177" t="s">
        <v>5</v>
      </c>
      <c r="D3177" t="s">
        <v>3343</v>
      </c>
      <c r="E3177" t="s">
        <v>7</v>
      </c>
      <c r="F3177">
        <v>2.9999999999999997E-4</v>
      </c>
      <c r="G3177">
        <f>IF(F3177 &lt; Summary!$B$10, F3177, NA())</f>
        <v>2.9999999999999997E-4</v>
      </c>
    </row>
    <row r="3178" spans="1:7" x14ac:dyDescent="0.25">
      <c r="A3178">
        <v>3177</v>
      </c>
      <c r="B3178" t="s">
        <v>169</v>
      </c>
      <c r="C3178" t="s">
        <v>12</v>
      </c>
      <c r="D3178" t="s">
        <v>3344</v>
      </c>
      <c r="E3178" t="s">
        <v>7</v>
      </c>
      <c r="F3178">
        <v>2.9999999999999997E-4</v>
      </c>
      <c r="G3178">
        <f>IF(F3178 &lt; Summary!$B$10, F3178, NA())</f>
        <v>2.9999999999999997E-4</v>
      </c>
    </row>
    <row r="3179" spans="1:7" x14ac:dyDescent="0.25">
      <c r="A3179">
        <v>3178</v>
      </c>
      <c r="B3179" t="s">
        <v>99</v>
      </c>
      <c r="C3179" t="s">
        <v>25</v>
      </c>
      <c r="D3179" t="s">
        <v>3345</v>
      </c>
      <c r="E3179" t="s">
        <v>7</v>
      </c>
      <c r="F3179">
        <v>1.1999999999999999E-3</v>
      </c>
      <c r="G3179">
        <f>IF(F3179 &lt; Summary!$B$10, F3179, NA())</f>
        <v>1.1999999999999999E-3</v>
      </c>
    </row>
    <row r="3180" spans="1:7" x14ac:dyDescent="0.25">
      <c r="A3180">
        <v>3179</v>
      </c>
      <c r="B3180" t="s">
        <v>153</v>
      </c>
      <c r="C3180" t="s">
        <v>20</v>
      </c>
      <c r="D3180" t="s">
        <v>902</v>
      </c>
      <c r="E3180" t="s">
        <v>7</v>
      </c>
      <c r="F3180">
        <v>5.9999999999999995E-4</v>
      </c>
      <c r="G3180">
        <f>IF(F3180 &lt; Summary!$B$10, F3180, NA())</f>
        <v>5.9999999999999995E-4</v>
      </c>
    </row>
    <row r="3181" spans="1:7" x14ac:dyDescent="0.25">
      <c r="A3181">
        <v>3180</v>
      </c>
      <c r="B3181" t="s">
        <v>88</v>
      </c>
      <c r="C3181" t="s">
        <v>25</v>
      </c>
      <c r="D3181" t="s">
        <v>3346</v>
      </c>
      <c r="E3181" t="s">
        <v>7</v>
      </c>
      <c r="F3181">
        <v>2.9999999999999997E-4</v>
      </c>
      <c r="G3181">
        <f>IF(F3181 &lt; Summary!$B$10, F3181, NA())</f>
        <v>2.9999999999999997E-4</v>
      </c>
    </row>
    <row r="3182" spans="1:7" x14ac:dyDescent="0.25">
      <c r="A3182">
        <v>3181</v>
      </c>
      <c r="B3182" t="s">
        <v>22</v>
      </c>
      <c r="C3182" t="s">
        <v>50</v>
      </c>
      <c r="D3182" t="s">
        <v>3347</v>
      </c>
      <c r="E3182" t="s">
        <v>7</v>
      </c>
      <c r="F3182">
        <v>8.9999999999999998E-4</v>
      </c>
      <c r="G3182">
        <f>IF(F3182 &lt; Summary!$B$10, F3182, NA())</f>
        <v>8.9999999999999998E-4</v>
      </c>
    </row>
    <row r="3183" spans="1:7" x14ac:dyDescent="0.25">
      <c r="A3183">
        <v>3182</v>
      </c>
      <c r="B3183" t="s">
        <v>99</v>
      </c>
      <c r="C3183" t="s">
        <v>30</v>
      </c>
      <c r="D3183" t="s">
        <v>3348</v>
      </c>
      <c r="E3183" t="s">
        <v>7</v>
      </c>
      <c r="F3183">
        <v>3.2000000000000002E-3</v>
      </c>
      <c r="G3183">
        <f>IF(F3183 &lt; Summary!$B$10, F3183, NA())</f>
        <v>3.2000000000000002E-3</v>
      </c>
    </row>
    <row r="3184" spans="1:7" x14ac:dyDescent="0.25">
      <c r="A3184">
        <v>3183</v>
      </c>
      <c r="B3184" t="s">
        <v>207</v>
      </c>
      <c r="C3184" t="s">
        <v>30</v>
      </c>
      <c r="D3184" t="s">
        <v>3349</v>
      </c>
      <c r="E3184" t="s">
        <v>7</v>
      </c>
      <c r="F3184">
        <v>2.5000000000000001E-3</v>
      </c>
      <c r="G3184">
        <f>IF(F3184 &lt; Summary!$B$10, F3184, NA())</f>
        <v>2.5000000000000001E-3</v>
      </c>
    </row>
    <row r="3185" spans="1:7" x14ac:dyDescent="0.25">
      <c r="A3185">
        <v>3184</v>
      </c>
      <c r="B3185" t="s">
        <v>98</v>
      </c>
      <c r="C3185" t="s">
        <v>41</v>
      </c>
      <c r="D3185" t="s">
        <v>3350</v>
      </c>
      <c r="E3185" t="s">
        <v>7</v>
      </c>
      <c r="F3185">
        <v>5.9999999999999995E-4</v>
      </c>
      <c r="G3185">
        <f>IF(F3185 &lt; Summary!$B$10, F3185, NA())</f>
        <v>5.9999999999999995E-4</v>
      </c>
    </row>
    <row r="3186" spans="1:7" x14ac:dyDescent="0.25">
      <c r="A3186">
        <v>3185</v>
      </c>
      <c r="B3186" t="s">
        <v>237</v>
      </c>
      <c r="C3186" t="s">
        <v>39</v>
      </c>
      <c r="D3186" t="s">
        <v>3351</v>
      </c>
      <c r="E3186" t="s">
        <v>7</v>
      </c>
      <c r="F3186">
        <v>2.8E-3</v>
      </c>
      <c r="G3186">
        <f>IF(F3186 &lt; Summary!$B$10, F3186, NA())</f>
        <v>2.8E-3</v>
      </c>
    </row>
    <row r="3187" spans="1:7" x14ac:dyDescent="0.25">
      <c r="A3187">
        <v>3186</v>
      </c>
      <c r="B3187" t="s">
        <v>169</v>
      </c>
      <c r="C3187" t="s">
        <v>26</v>
      </c>
      <c r="D3187" t="s">
        <v>822</v>
      </c>
      <c r="E3187" t="s">
        <v>7</v>
      </c>
      <c r="F3187">
        <v>1.1999999999999999E-3</v>
      </c>
      <c r="G3187">
        <f>IF(F3187 &lt; Summary!$B$10, F3187, NA())</f>
        <v>1.1999999999999999E-3</v>
      </c>
    </row>
    <row r="3188" spans="1:7" x14ac:dyDescent="0.25">
      <c r="A3188">
        <v>3187</v>
      </c>
      <c r="B3188" t="s">
        <v>385</v>
      </c>
      <c r="C3188" t="s">
        <v>47</v>
      </c>
      <c r="D3188" t="s">
        <v>986</v>
      </c>
      <c r="E3188" t="s">
        <v>15</v>
      </c>
      <c r="F3188">
        <v>1.6000000000000001E-3</v>
      </c>
      <c r="G3188">
        <f>IF(F3188 &lt; Summary!$B$10, F3188, NA())</f>
        <v>1.6000000000000001E-3</v>
      </c>
    </row>
    <row r="3189" spans="1:7" x14ac:dyDescent="0.25">
      <c r="A3189">
        <v>3188</v>
      </c>
      <c r="B3189" t="s">
        <v>29</v>
      </c>
      <c r="C3189" t="s">
        <v>5</v>
      </c>
      <c r="D3189" t="s">
        <v>3352</v>
      </c>
      <c r="E3189" t="s">
        <v>7</v>
      </c>
      <c r="F3189">
        <v>5.9999999999999995E-4</v>
      </c>
      <c r="G3189">
        <f>IF(F3189 &lt; Summary!$B$10, F3189, NA())</f>
        <v>5.9999999999999995E-4</v>
      </c>
    </row>
    <row r="3190" spans="1:7" x14ac:dyDescent="0.25">
      <c r="A3190">
        <v>3189</v>
      </c>
      <c r="B3190" t="s">
        <v>45</v>
      </c>
      <c r="C3190" t="s">
        <v>25</v>
      </c>
      <c r="D3190" t="s">
        <v>3353</v>
      </c>
      <c r="E3190" t="s">
        <v>7</v>
      </c>
      <c r="F3190">
        <v>1.1999999999999999E-3</v>
      </c>
      <c r="G3190">
        <f>IF(F3190 &lt; Summary!$B$10, F3190, NA())</f>
        <v>1.1999999999999999E-3</v>
      </c>
    </row>
    <row r="3191" spans="1:7" x14ac:dyDescent="0.25">
      <c r="A3191">
        <v>3190</v>
      </c>
      <c r="B3191" t="s">
        <v>246</v>
      </c>
      <c r="C3191" t="s">
        <v>26</v>
      </c>
      <c r="D3191" t="s">
        <v>3354</v>
      </c>
      <c r="E3191" t="s">
        <v>7</v>
      </c>
      <c r="F3191">
        <v>1.1999999999999999E-3</v>
      </c>
      <c r="G3191">
        <f>IF(F3191 &lt; Summary!$B$10, F3191, NA())</f>
        <v>1.1999999999999999E-3</v>
      </c>
    </row>
    <row r="3192" spans="1:7" x14ac:dyDescent="0.25">
      <c r="A3192">
        <v>3191</v>
      </c>
      <c r="B3192" t="s">
        <v>34</v>
      </c>
      <c r="C3192" t="s">
        <v>47</v>
      </c>
      <c r="D3192" t="s">
        <v>3355</v>
      </c>
      <c r="E3192" t="s">
        <v>7</v>
      </c>
      <c r="F3192">
        <v>2.8E-3</v>
      </c>
      <c r="G3192">
        <f>IF(F3192 &lt; Summary!$B$10, F3192, NA())</f>
        <v>2.8E-3</v>
      </c>
    </row>
    <row r="3193" spans="1:7" x14ac:dyDescent="0.25">
      <c r="A3193">
        <v>3192</v>
      </c>
      <c r="B3193" t="s">
        <v>11</v>
      </c>
      <c r="C3193" t="s">
        <v>30</v>
      </c>
      <c r="D3193" t="s">
        <v>3356</v>
      </c>
      <c r="E3193" t="s">
        <v>7</v>
      </c>
      <c r="F3193">
        <v>2.8E-3</v>
      </c>
      <c r="G3193">
        <f>IF(F3193 &lt; Summary!$B$10, F3193, NA())</f>
        <v>2.8E-3</v>
      </c>
    </row>
    <row r="3194" spans="1:7" x14ac:dyDescent="0.25">
      <c r="A3194">
        <v>3193</v>
      </c>
      <c r="B3194" t="s">
        <v>24</v>
      </c>
      <c r="C3194" t="s">
        <v>39</v>
      </c>
      <c r="D3194" t="s">
        <v>1574</v>
      </c>
      <c r="E3194" t="s">
        <v>7</v>
      </c>
      <c r="F3194">
        <v>5.9999999999999995E-4</v>
      </c>
      <c r="G3194">
        <f>IF(F3194 &lt; Summary!$B$10, F3194, NA())</f>
        <v>5.9999999999999995E-4</v>
      </c>
    </row>
    <row r="3195" spans="1:7" x14ac:dyDescent="0.25">
      <c r="A3195">
        <v>3194</v>
      </c>
      <c r="B3195" t="s">
        <v>86</v>
      </c>
      <c r="C3195" t="s">
        <v>9</v>
      </c>
      <c r="D3195" t="s">
        <v>515</v>
      </c>
      <c r="E3195" t="s">
        <v>7</v>
      </c>
      <c r="F3195">
        <v>2.9999999999999997E-4</v>
      </c>
      <c r="G3195">
        <f>IF(F3195 &lt; Summary!$B$10, F3195, NA())</f>
        <v>2.9999999999999997E-4</v>
      </c>
    </row>
    <row r="3196" spans="1:7" x14ac:dyDescent="0.25">
      <c r="A3196">
        <v>3195</v>
      </c>
      <c r="B3196" t="s">
        <v>34</v>
      </c>
      <c r="C3196" t="s">
        <v>50</v>
      </c>
      <c r="D3196" t="s">
        <v>355</v>
      </c>
      <c r="E3196" t="s">
        <v>7</v>
      </c>
      <c r="F3196">
        <v>1.1999999999999999E-3</v>
      </c>
      <c r="G3196">
        <f>IF(F3196 &lt; Summary!$B$10, F3196, NA())</f>
        <v>1.1999999999999999E-3</v>
      </c>
    </row>
    <row r="3197" spans="1:7" x14ac:dyDescent="0.25">
      <c r="A3197">
        <v>3196</v>
      </c>
      <c r="B3197" t="s">
        <v>22</v>
      </c>
      <c r="C3197" t="s">
        <v>18</v>
      </c>
      <c r="D3197" t="s">
        <v>3357</v>
      </c>
      <c r="E3197" t="s">
        <v>15</v>
      </c>
      <c r="F3197">
        <v>1.9E-3</v>
      </c>
      <c r="G3197">
        <f>IF(F3197 &lt; Summary!$B$10, F3197, NA())</f>
        <v>1.9E-3</v>
      </c>
    </row>
    <row r="3198" spans="1:7" x14ac:dyDescent="0.25">
      <c r="A3198">
        <v>3197</v>
      </c>
      <c r="B3198" t="s">
        <v>250</v>
      </c>
      <c r="C3198" t="s">
        <v>9</v>
      </c>
      <c r="D3198" t="s">
        <v>3358</v>
      </c>
      <c r="E3198" t="s">
        <v>7</v>
      </c>
      <c r="F3198">
        <v>5.9999999999999995E-4</v>
      </c>
      <c r="G3198">
        <f>IF(F3198 &lt; Summary!$B$10, F3198, NA())</f>
        <v>5.9999999999999995E-4</v>
      </c>
    </row>
    <row r="3199" spans="1:7" x14ac:dyDescent="0.25">
      <c r="A3199">
        <v>3198</v>
      </c>
      <c r="B3199" t="s">
        <v>175</v>
      </c>
      <c r="C3199" t="s">
        <v>30</v>
      </c>
      <c r="D3199" t="s">
        <v>1880</v>
      </c>
      <c r="E3199" t="s">
        <v>15</v>
      </c>
      <c r="F3199">
        <v>2.2000000000000001E-3</v>
      </c>
      <c r="G3199">
        <f>IF(F3199 &lt; Summary!$B$10, F3199, NA())</f>
        <v>2.2000000000000001E-3</v>
      </c>
    </row>
    <row r="3200" spans="1:7" x14ac:dyDescent="0.25">
      <c r="A3200">
        <v>3199</v>
      </c>
      <c r="B3200" t="s">
        <v>115</v>
      </c>
      <c r="C3200" t="s">
        <v>25</v>
      </c>
      <c r="D3200" t="s">
        <v>671</v>
      </c>
      <c r="E3200" t="s">
        <v>7</v>
      </c>
      <c r="F3200">
        <v>5.9999999999999995E-4</v>
      </c>
      <c r="G3200">
        <f>IF(F3200 &lt; Summary!$B$10, F3200, NA())</f>
        <v>5.9999999999999995E-4</v>
      </c>
    </row>
    <row r="3201" spans="1:7" x14ac:dyDescent="0.25">
      <c r="A3201">
        <v>3200</v>
      </c>
      <c r="B3201" t="s">
        <v>311</v>
      </c>
      <c r="C3201" t="s">
        <v>9</v>
      </c>
      <c r="D3201" t="s">
        <v>3359</v>
      </c>
      <c r="E3201" t="s">
        <v>7</v>
      </c>
      <c r="F3201">
        <v>2.5000000000000001E-3</v>
      </c>
      <c r="G3201">
        <f>IF(F3201 &lt; Summary!$B$10, F3201, NA())</f>
        <v>2.5000000000000001E-3</v>
      </c>
    </row>
    <row r="3202" spans="1:7" x14ac:dyDescent="0.25">
      <c r="A3202">
        <v>3201</v>
      </c>
      <c r="B3202" t="s">
        <v>156</v>
      </c>
      <c r="C3202" t="s">
        <v>30</v>
      </c>
      <c r="D3202" t="s">
        <v>604</v>
      </c>
      <c r="E3202" t="s">
        <v>15</v>
      </c>
      <c r="F3202">
        <v>2.8E-3</v>
      </c>
      <c r="G3202">
        <f>IF(F3202 &lt; Summary!$B$10, F3202, NA())</f>
        <v>2.8E-3</v>
      </c>
    </row>
    <row r="3203" spans="1:7" x14ac:dyDescent="0.25">
      <c r="A3203">
        <v>3202</v>
      </c>
      <c r="B3203" t="s">
        <v>230</v>
      </c>
      <c r="C3203" t="s">
        <v>50</v>
      </c>
      <c r="D3203" t="s">
        <v>582</v>
      </c>
      <c r="E3203" t="s">
        <v>7</v>
      </c>
      <c r="F3203">
        <v>1.6000000000000001E-3</v>
      </c>
      <c r="G3203">
        <f>IF(F3203 &lt; Summary!$B$10, F3203, NA())</f>
        <v>1.6000000000000001E-3</v>
      </c>
    </row>
    <row r="3204" spans="1:7" x14ac:dyDescent="0.25">
      <c r="A3204">
        <v>3203</v>
      </c>
      <c r="B3204" t="s">
        <v>237</v>
      </c>
      <c r="C3204" t="s">
        <v>50</v>
      </c>
      <c r="D3204" t="s">
        <v>3360</v>
      </c>
      <c r="E3204" t="s">
        <v>7</v>
      </c>
      <c r="F3204">
        <v>8.9999999999999998E-4</v>
      </c>
      <c r="G3204">
        <f>IF(F3204 &lt; Summary!$B$10, F3204, NA())</f>
        <v>8.9999999999999998E-4</v>
      </c>
    </row>
    <row r="3205" spans="1:7" x14ac:dyDescent="0.25">
      <c r="A3205">
        <v>3204</v>
      </c>
      <c r="B3205" t="s">
        <v>100</v>
      </c>
      <c r="C3205" t="s">
        <v>14</v>
      </c>
      <c r="D3205" t="s">
        <v>3361</v>
      </c>
      <c r="E3205" t="s">
        <v>7</v>
      </c>
      <c r="F3205">
        <v>2.5000000000000001E-3</v>
      </c>
      <c r="G3205">
        <f>IF(F3205 &lt; Summary!$B$10, F3205, NA())</f>
        <v>2.5000000000000001E-3</v>
      </c>
    </row>
    <row r="3206" spans="1:7" x14ac:dyDescent="0.25">
      <c r="A3206">
        <v>3205</v>
      </c>
      <c r="B3206" t="s">
        <v>86</v>
      </c>
      <c r="C3206" t="s">
        <v>9</v>
      </c>
      <c r="D3206" t="s">
        <v>2641</v>
      </c>
      <c r="E3206" t="s">
        <v>7</v>
      </c>
      <c r="F3206">
        <v>5.9999999999999995E-4</v>
      </c>
      <c r="G3206">
        <f>IF(F3206 &lt; Summary!$B$10, F3206, NA())</f>
        <v>5.9999999999999995E-4</v>
      </c>
    </row>
    <row r="3207" spans="1:7" x14ac:dyDescent="0.25">
      <c r="A3207">
        <v>3206</v>
      </c>
      <c r="B3207" t="s">
        <v>102</v>
      </c>
      <c r="C3207" t="s">
        <v>14</v>
      </c>
      <c r="D3207" t="s">
        <v>3362</v>
      </c>
      <c r="E3207" t="s">
        <v>15</v>
      </c>
      <c r="F3207">
        <v>2.2000000000000001E-3</v>
      </c>
      <c r="G3207">
        <f>IF(F3207 &lt; Summary!$B$10, F3207, NA())</f>
        <v>2.2000000000000001E-3</v>
      </c>
    </row>
    <row r="3208" spans="1:7" x14ac:dyDescent="0.25">
      <c r="A3208">
        <v>3207</v>
      </c>
      <c r="B3208" t="s">
        <v>84</v>
      </c>
      <c r="C3208" t="s">
        <v>39</v>
      </c>
      <c r="D3208" t="s">
        <v>3363</v>
      </c>
      <c r="E3208" t="s">
        <v>7</v>
      </c>
      <c r="F3208">
        <v>2.5000000000000001E-3</v>
      </c>
      <c r="G3208">
        <f>IF(F3208 &lt; Summary!$B$10, F3208, NA())</f>
        <v>2.5000000000000001E-3</v>
      </c>
    </row>
    <row r="3209" spans="1:7" x14ac:dyDescent="0.25">
      <c r="A3209">
        <v>3208</v>
      </c>
      <c r="B3209" t="s">
        <v>144</v>
      </c>
      <c r="C3209" t="s">
        <v>33</v>
      </c>
      <c r="D3209" t="s">
        <v>2426</v>
      </c>
      <c r="E3209" t="s">
        <v>7</v>
      </c>
      <c r="F3209">
        <v>1.1999999999999999E-3</v>
      </c>
      <c r="G3209">
        <f>IF(F3209 &lt; Summary!$B$10, F3209, NA())</f>
        <v>1.1999999999999999E-3</v>
      </c>
    </row>
    <row r="3210" spans="1:7" x14ac:dyDescent="0.25">
      <c r="A3210">
        <v>3209</v>
      </c>
      <c r="B3210" t="s">
        <v>176</v>
      </c>
      <c r="C3210" t="s">
        <v>41</v>
      </c>
      <c r="D3210" t="s">
        <v>3364</v>
      </c>
      <c r="E3210" t="s">
        <v>15</v>
      </c>
      <c r="F3210">
        <v>2.2000000000000001E-3</v>
      </c>
      <c r="G3210">
        <f>IF(F3210 &lt; Summary!$B$10, F3210, NA())</f>
        <v>2.2000000000000001E-3</v>
      </c>
    </row>
    <row r="3211" spans="1:7" x14ac:dyDescent="0.25">
      <c r="A3211">
        <v>3210</v>
      </c>
      <c r="B3211" t="s">
        <v>294</v>
      </c>
      <c r="C3211" t="s">
        <v>41</v>
      </c>
      <c r="D3211" t="s">
        <v>3365</v>
      </c>
      <c r="E3211" t="s">
        <v>15</v>
      </c>
      <c r="F3211">
        <v>2.8E-3</v>
      </c>
      <c r="G3211">
        <f>IF(F3211 &lt; Summary!$B$10, F3211, NA())</f>
        <v>2.8E-3</v>
      </c>
    </row>
    <row r="3212" spans="1:7" x14ac:dyDescent="0.25">
      <c r="A3212">
        <v>3211</v>
      </c>
      <c r="B3212" t="s">
        <v>246</v>
      </c>
      <c r="C3212" t="s">
        <v>18</v>
      </c>
      <c r="D3212" t="s">
        <v>3366</v>
      </c>
      <c r="E3212" t="s">
        <v>7</v>
      </c>
      <c r="F3212">
        <v>2.5000000000000001E-3</v>
      </c>
      <c r="G3212">
        <f>IF(F3212 &lt; Summary!$B$10, F3212, NA())</f>
        <v>2.5000000000000001E-3</v>
      </c>
    </row>
    <row r="3213" spans="1:7" x14ac:dyDescent="0.25">
      <c r="A3213">
        <v>3212</v>
      </c>
      <c r="B3213" t="s">
        <v>181</v>
      </c>
      <c r="C3213" t="s">
        <v>39</v>
      </c>
      <c r="D3213" t="s">
        <v>446</v>
      </c>
      <c r="E3213" t="s">
        <v>15</v>
      </c>
      <c r="F3213">
        <v>2.2000000000000001E-3</v>
      </c>
      <c r="G3213">
        <f>IF(F3213 &lt; Summary!$B$10, F3213, NA())</f>
        <v>2.2000000000000001E-3</v>
      </c>
    </row>
    <row r="3214" spans="1:7" x14ac:dyDescent="0.25">
      <c r="A3214">
        <v>3213</v>
      </c>
      <c r="B3214" t="s">
        <v>210</v>
      </c>
      <c r="C3214" t="s">
        <v>25</v>
      </c>
      <c r="D3214" t="s">
        <v>409</v>
      </c>
      <c r="E3214" t="s">
        <v>7</v>
      </c>
      <c r="F3214">
        <v>5.9999999999999995E-4</v>
      </c>
      <c r="G3214">
        <f>IF(F3214 &lt; Summary!$B$10, F3214, NA())</f>
        <v>5.9999999999999995E-4</v>
      </c>
    </row>
    <row r="3215" spans="1:7" x14ac:dyDescent="0.25">
      <c r="A3215">
        <v>3214</v>
      </c>
      <c r="B3215" t="s">
        <v>54</v>
      </c>
      <c r="C3215" t="s">
        <v>12</v>
      </c>
      <c r="D3215" t="s">
        <v>3367</v>
      </c>
      <c r="E3215" t="s">
        <v>15</v>
      </c>
      <c r="F3215">
        <v>1.9E-3</v>
      </c>
      <c r="G3215">
        <f>IF(F3215 &lt; Summary!$B$10, F3215, NA())</f>
        <v>1.9E-3</v>
      </c>
    </row>
    <row r="3216" spans="1:7" x14ac:dyDescent="0.25">
      <c r="A3216">
        <v>3215</v>
      </c>
      <c r="B3216" t="s">
        <v>149</v>
      </c>
      <c r="C3216" t="s">
        <v>5</v>
      </c>
      <c r="D3216" t="s">
        <v>3368</v>
      </c>
      <c r="E3216" t="s">
        <v>7</v>
      </c>
      <c r="F3216">
        <v>2.9999999999999997E-4</v>
      </c>
      <c r="G3216">
        <f>IF(F3216 &lt; Summary!$B$10, F3216, NA())</f>
        <v>2.9999999999999997E-4</v>
      </c>
    </row>
    <row r="3217" spans="1:7" x14ac:dyDescent="0.25">
      <c r="A3217">
        <v>3216</v>
      </c>
      <c r="B3217" t="s">
        <v>143</v>
      </c>
      <c r="C3217" t="s">
        <v>5</v>
      </c>
      <c r="D3217" t="s">
        <v>1393</v>
      </c>
      <c r="E3217" t="s">
        <v>7</v>
      </c>
      <c r="F3217">
        <v>2.9999999999999997E-4</v>
      </c>
      <c r="G3217">
        <f>IF(F3217 &lt; Summary!$B$10, F3217, NA())</f>
        <v>2.9999999999999997E-4</v>
      </c>
    </row>
    <row r="3218" spans="1:7" x14ac:dyDescent="0.25">
      <c r="A3218">
        <v>3217</v>
      </c>
      <c r="B3218" t="s">
        <v>92</v>
      </c>
      <c r="C3218" t="s">
        <v>14</v>
      </c>
      <c r="D3218" t="s">
        <v>3369</v>
      </c>
      <c r="E3218" t="s">
        <v>7</v>
      </c>
      <c r="F3218">
        <v>2.2000000000000001E-3</v>
      </c>
      <c r="G3218">
        <f>IF(F3218 &lt; Summary!$B$10, F3218, NA())</f>
        <v>2.2000000000000001E-3</v>
      </c>
    </row>
    <row r="3219" spans="1:7" x14ac:dyDescent="0.25">
      <c r="A3219">
        <v>3218</v>
      </c>
      <c r="B3219" t="s">
        <v>246</v>
      </c>
      <c r="C3219" t="s">
        <v>30</v>
      </c>
      <c r="D3219" t="s">
        <v>2234</v>
      </c>
      <c r="E3219" t="s">
        <v>7</v>
      </c>
      <c r="F3219">
        <v>2.9999999999999997E-4</v>
      </c>
      <c r="G3219">
        <f>IF(F3219 &lt; Summary!$B$10, F3219, NA())</f>
        <v>2.9999999999999997E-4</v>
      </c>
    </row>
    <row r="3220" spans="1:7" x14ac:dyDescent="0.25">
      <c r="A3220">
        <v>3219</v>
      </c>
      <c r="B3220" t="s">
        <v>167</v>
      </c>
      <c r="C3220" t="s">
        <v>30</v>
      </c>
      <c r="D3220" t="s">
        <v>3370</v>
      </c>
      <c r="E3220" t="s">
        <v>7</v>
      </c>
      <c r="F3220">
        <v>3.5000000000000001E-3</v>
      </c>
      <c r="G3220">
        <f>IF(F3220 &lt; Summary!$B$10, F3220, NA())</f>
        <v>3.5000000000000001E-3</v>
      </c>
    </row>
    <row r="3221" spans="1:7" x14ac:dyDescent="0.25">
      <c r="A3221">
        <v>3220</v>
      </c>
      <c r="B3221" t="s">
        <v>16</v>
      </c>
      <c r="C3221" t="s">
        <v>5</v>
      </c>
      <c r="D3221" t="s">
        <v>3371</v>
      </c>
      <c r="E3221" t="s">
        <v>7</v>
      </c>
      <c r="F3221">
        <v>1.1999999999999999E-3</v>
      </c>
      <c r="G3221">
        <f>IF(F3221 &lt; Summary!$B$10, F3221, NA())</f>
        <v>1.1999999999999999E-3</v>
      </c>
    </row>
    <row r="3222" spans="1:7" x14ac:dyDescent="0.25">
      <c r="A3222">
        <v>3221</v>
      </c>
      <c r="B3222" t="s">
        <v>113</v>
      </c>
      <c r="C3222" t="s">
        <v>41</v>
      </c>
      <c r="D3222" t="s">
        <v>3372</v>
      </c>
      <c r="E3222" t="s">
        <v>7</v>
      </c>
      <c r="F3222">
        <v>5.9999999999999995E-4</v>
      </c>
      <c r="G3222">
        <f>IF(F3222 &lt; Summary!$B$10, F3222, NA())</f>
        <v>5.9999999999999995E-4</v>
      </c>
    </row>
    <row r="3223" spans="1:7" x14ac:dyDescent="0.25">
      <c r="A3223">
        <v>3222</v>
      </c>
      <c r="B3223" t="s">
        <v>78</v>
      </c>
      <c r="C3223" t="s">
        <v>47</v>
      </c>
      <c r="D3223" t="s">
        <v>2936</v>
      </c>
      <c r="E3223" t="s">
        <v>15</v>
      </c>
      <c r="F3223">
        <v>2.2000000000000001E-3</v>
      </c>
      <c r="G3223">
        <f>IF(F3223 &lt; Summary!$B$10, F3223, NA())</f>
        <v>2.2000000000000001E-3</v>
      </c>
    </row>
    <row r="3224" spans="1:7" x14ac:dyDescent="0.25">
      <c r="A3224">
        <v>3223</v>
      </c>
      <c r="B3224" t="s">
        <v>257</v>
      </c>
      <c r="C3224" t="s">
        <v>41</v>
      </c>
      <c r="D3224" t="s">
        <v>2117</v>
      </c>
      <c r="E3224" t="s">
        <v>7</v>
      </c>
      <c r="F3224">
        <v>5.9999999999999995E-4</v>
      </c>
      <c r="G3224">
        <f>IF(F3224 &lt; Summary!$B$10, F3224, NA())</f>
        <v>5.9999999999999995E-4</v>
      </c>
    </row>
    <row r="3225" spans="1:7" x14ac:dyDescent="0.25">
      <c r="A3225">
        <v>3224</v>
      </c>
      <c r="B3225" t="s">
        <v>127</v>
      </c>
      <c r="C3225" t="s">
        <v>25</v>
      </c>
      <c r="D3225" t="s">
        <v>3373</v>
      </c>
      <c r="E3225" t="s">
        <v>7</v>
      </c>
      <c r="F3225">
        <v>5.9999999999999995E-4</v>
      </c>
      <c r="G3225">
        <f>IF(F3225 &lt; Summary!$B$10, F3225, NA())</f>
        <v>5.9999999999999995E-4</v>
      </c>
    </row>
    <row r="3226" spans="1:7" x14ac:dyDescent="0.25">
      <c r="A3226">
        <v>3225</v>
      </c>
      <c r="B3226" t="s">
        <v>43</v>
      </c>
      <c r="C3226" t="s">
        <v>20</v>
      </c>
      <c r="D3226" t="s">
        <v>3374</v>
      </c>
      <c r="E3226" t="s">
        <v>15</v>
      </c>
      <c r="F3226">
        <v>2.5000000000000001E-3</v>
      </c>
      <c r="G3226">
        <f>IF(F3226 &lt; Summary!$B$10, F3226, NA())</f>
        <v>2.5000000000000001E-3</v>
      </c>
    </row>
    <row r="3227" spans="1:7" x14ac:dyDescent="0.25">
      <c r="A3227">
        <v>3226</v>
      </c>
      <c r="B3227" t="s">
        <v>170</v>
      </c>
      <c r="C3227" t="s">
        <v>9</v>
      </c>
      <c r="D3227" t="s">
        <v>3375</v>
      </c>
      <c r="E3227" t="s">
        <v>7</v>
      </c>
      <c r="F3227">
        <v>5.9999999999999995E-4</v>
      </c>
      <c r="G3227">
        <f>IF(F3227 &lt; Summary!$B$10, F3227, NA())</f>
        <v>5.9999999999999995E-4</v>
      </c>
    </row>
    <row r="3228" spans="1:7" x14ac:dyDescent="0.25">
      <c r="A3228">
        <v>3227</v>
      </c>
      <c r="B3228" t="s">
        <v>29</v>
      </c>
      <c r="C3228" t="s">
        <v>18</v>
      </c>
      <c r="D3228" t="s">
        <v>2856</v>
      </c>
      <c r="E3228" t="s">
        <v>15</v>
      </c>
      <c r="F3228">
        <v>2.2000000000000001E-3</v>
      </c>
      <c r="G3228">
        <f>IF(F3228 &lt; Summary!$B$10, F3228, NA())</f>
        <v>2.2000000000000001E-3</v>
      </c>
    </row>
    <row r="3229" spans="1:7" x14ac:dyDescent="0.25">
      <c r="A3229">
        <v>3228</v>
      </c>
      <c r="B3229" t="s">
        <v>80</v>
      </c>
      <c r="C3229" t="s">
        <v>25</v>
      </c>
      <c r="D3229" t="s">
        <v>3376</v>
      </c>
      <c r="E3229" t="s">
        <v>7</v>
      </c>
      <c r="F3229">
        <v>2.9999999999999997E-4</v>
      </c>
      <c r="G3229">
        <f>IF(F3229 &lt; Summary!$B$10, F3229, NA())</f>
        <v>2.9999999999999997E-4</v>
      </c>
    </row>
    <row r="3230" spans="1:7" x14ac:dyDescent="0.25">
      <c r="A3230">
        <v>3229</v>
      </c>
      <c r="B3230" t="s">
        <v>22</v>
      </c>
      <c r="C3230" t="s">
        <v>5</v>
      </c>
      <c r="D3230" t="s">
        <v>587</v>
      </c>
      <c r="E3230" t="s">
        <v>7</v>
      </c>
      <c r="F3230">
        <v>1.1999999999999999E-3</v>
      </c>
      <c r="G3230">
        <f>IF(F3230 &lt; Summary!$B$10, F3230, NA())</f>
        <v>1.1999999999999999E-3</v>
      </c>
    </row>
    <row r="3231" spans="1:7" x14ac:dyDescent="0.25">
      <c r="A3231">
        <v>3230</v>
      </c>
      <c r="B3231" t="s">
        <v>268</v>
      </c>
      <c r="C3231" t="s">
        <v>26</v>
      </c>
      <c r="D3231" t="s">
        <v>3377</v>
      </c>
      <c r="E3231" t="s">
        <v>7</v>
      </c>
      <c r="F3231">
        <v>8.9999999999999998E-4</v>
      </c>
      <c r="G3231">
        <f>IF(F3231 &lt; Summary!$B$10, F3231, NA())</f>
        <v>8.9999999999999998E-4</v>
      </c>
    </row>
    <row r="3232" spans="1:7" x14ac:dyDescent="0.25">
      <c r="A3232">
        <v>3231</v>
      </c>
      <c r="B3232" t="s">
        <v>268</v>
      </c>
      <c r="C3232" t="s">
        <v>9</v>
      </c>
      <c r="D3232" t="s">
        <v>1843</v>
      </c>
      <c r="E3232" t="s">
        <v>7</v>
      </c>
      <c r="F3232">
        <v>5.9999999999999995E-4</v>
      </c>
      <c r="G3232">
        <f>IF(F3232 &lt; Summary!$B$10, F3232, NA())</f>
        <v>5.9999999999999995E-4</v>
      </c>
    </row>
    <row r="3233" spans="1:7" x14ac:dyDescent="0.25">
      <c r="A3233">
        <v>3232</v>
      </c>
      <c r="B3233" t="s">
        <v>127</v>
      </c>
      <c r="C3233" t="s">
        <v>47</v>
      </c>
      <c r="D3233" t="s">
        <v>1269</v>
      </c>
      <c r="E3233" t="s">
        <v>15</v>
      </c>
      <c r="F3233">
        <v>2.8E-3</v>
      </c>
      <c r="G3233">
        <f>IF(F3233 &lt; Summary!$B$10, F3233, NA())</f>
        <v>2.8E-3</v>
      </c>
    </row>
    <row r="3234" spans="1:7" x14ac:dyDescent="0.25">
      <c r="A3234">
        <v>3233</v>
      </c>
      <c r="B3234" t="s">
        <v>171</v>
      </c>
      <c r="C3234" t="s">
        <v>20</v>
      </c>
      <c r="D3234" t="s">
        <v>3378</v>
      </c>
      <c r="E3234" t="s">
        <v>7</v>
      </c>
      <c r="F3234">
        <v>5.9999999999999995E-4</v>
      </c>
      <c r="G3234">
        <f>IF(F3234 &lt; Summary!$B$10, F3234, NA())</f>
        <v>5.9999999999999995E-4</v>
      </c>
    </row>
    <row r="3235" spans="1:7" x14ac:dyDescent="0.25">
      <c r="A3235">
        <v>3234</v>
      </c>
      <c r="B3235" t="s">
        <v>311</v>
      </c>
      <c r="C3235" t="s">
        <v>50</v>
      </c>
      <c r="D3235" t="s">
        <v>3379</v>
      </c>
      <c r="E3235" t="s">
        <v>7</v>
      </c>
      <c r="F3235">
        <v>5.9999999999999995E-4</v>
      </c>
      <c r="G3235">
        <f>IF(F3235 &lt; Summary!$B$10, F3235, NA())</f>
        <v>5.9999999999999995E-4</v>
      </c>
    </row>
    <row r="3236" spans="1:7" x14ac:dyDescent="0.25">
      <c r="A3236">
        <v>3235</v>
      </c>
      <c r="B3236" t="s">
        <v>27</v>
      </c>
      <c r="C3236" t="s">
        <v>14</v>
      </c>
      <c r="D3236" t="s">
        <v>3380</v>
      </c>
      <c r="E3236" t="s">
        <v>7</v>
      </c>
      <c r="F3236">
        <v>2.9999999999999997E-4</v>
      </c>
      <c r="G3236">
        <f>IF(F3236 &lt; Summary!$B$10, F3236, NA())</f>
        <v>2.9999999999999997E-4</v>
      </c>
    </row>
    <row r="3237" spans="1:7" x14ac:dyDescent="0.25">
      <c r="A3237">
        <v>3236</v>
      </c>
      <c r="B3237" t="s">
        <v>224</v>
      </c>
      <c r="C3237" t="s">
        <v>39</v>
      </c>
      <c r="D3237" t="s">
        <v>3381</v>
      </c>
      <c r="E3237" t="s">
        <v>15</v>
      </c>
      <c r="F3237">
        <v>3.2000000000000002E-3</v>
      </c>
      <c r="G3237">
        <f>IF(F3237 &lt; Summary!$B$10, F3237, NA())</f>
        <v>3.2000000000000002E-3</v>
      </c>
    </row>
    <row r="3238" spans="1:7" x14ac:dyDescent="0.25">
      <c r="A3238">
        <v>3237</v>
      </c>
      <c r="B3238" t="s">
        <v>294</v>
      </c>
      <c r="C3238" t="s">
        <v>26</v>
      </c>
      <c r="D3238" t="s">
        <v>3382</v>
      </c>
      <c r="E3238" t="s">
        <v>7</v>
      </c>
      <c r="F3238">
        <v>8.9999999999999998E-4</v>
      </c>
      <c r="G3238">
        <f>IF(F3238 &lt; Summary!$B$10, F3238, NA())</f>
        <v>8.9999999999999998E-4</v>
      </c>
    </row>
    <row r="3239" spans="1:7" x14ac:dyDescent="0.25">
      <c r="A3239">
        <v>3238</v>
      </c>
      <c r="B3239" t="s">
        <v>54</v>
      </c>
      <c r="C3239" t="s">
        <v>33</v>
      </c>
      <c r="D3239" t="s">
        <v>3383</v>
      </c>
      <c r="E3239" t="s">
        <v>7</v>
      </c>
      <c r="F3239">
        <v>2.9999999999999997E-4</v>
      </c>
      <c r="G3239">
        <f>IF(F3239 &lt; Summary!$B$10, F3239, NA())</f>
        <v>2.9999999999999997E-4</v>
      </c>
    </row>
    <row r="3240" spans="1:7" x14ac:dyDescent="0.25">
      <c r="A3240">
        <v>3239</v>
      </c>
      <c r="B3240" t="s">
        <v>80</v>
      </c>
      <c r="C3240" t="s">
        <v>26</v>
      </c>
      <c r="D3240" t="s">
        <v>3384</v>
      </c>
      <c r="E3240" t="s">
        <v>7</v>
      </c>
      <c r="F3240">
        <v>1.1999999999999999E-3</v>
      </c>
      <c r="G3240">
        <f>IF(F3240 &lt; Summary!$B$10, F3240, NA())</f>
        <v>1.1999999999999999E-3</v>
      </c>
    </row>
    <row r="3241" spans="1:7" x14ac:dyDescent="0.25">
      <c r="A3241">
        <v>3240</v>
      </c>
      <c r="B3241" t="s">
        <v>40</v>
      </c>
      <c r="C3241" t="s">
        <v>47</v>
      </c>
      <c r="D3241" t="s">
        <v>3385</v>
      </c>
      <c r="E3241" t="s">
        <v>7</v>
      </c>
      <c r="F3241">
        <v>3.2000000000000002E-3</v>
      </c>
      <c r="G3241">
        <f>IF(F3241 &lt; Summary!$B$10, F3241, NA())</f>
        <v>3.2000000000000002E-3</v>
      </c>
    </row>
    <row r="3242" spans="1:7" x14ac:dyDescent="0.25">
      <c r="A3242">
        <v>3241</v>
      </c>
      <c r="B3242" t="s">
        <v>230</v>
      </c>
      <c r="C3242" t="s">
        <v>26</v>
      </c>
      <c r="D3242" t="s">
        <v>3386</v>
      </c>
      <c r="E3242" t="s">
        <v>7</v>
      </c>
      <c r="F3242">
        <v>8.9999999999999998E-4</v>
      </c>
      <c r="G3242">
        <f>IF(F3242 &lt; Summary!$B$10, F3242, NA())</f>
        <v>8.9999999999999998E-4</v>
      </c>
    </row>
    <row r="3243" spans="1:7" x14ac:dyDescent="0.25">
      <c r="A3243">
        <v>3242</v>
      </c>
      <c r="B3243" t="s">
        <v>89</v>
      </c>
      <c r="C3243" t="s">
        <v>47</v>
      </c>
      <c r="D3243" t="s">
        <v>1256</v>
      </c>
      <c r="E3243" t="s">
        <v>15</v>
      </c>
      <c r="F3243">
        <v>2.2000000000000001E-3</v>
      </c>
      <c r="G3243">
        <f>IF(F3243 &lt; Summary!$B$10, F3243, NA())</f>
        <v>2.2000000000000001E-3</v>
      </c>
    </row>
    <row r="3244" spans="1:7" x14ac:dyDescent="0.25">
      <c r="A3244">
        <v>3243</v>
      </c>
      <c r="B3244" t="s">
        <v>77</v>
      </c>
      <c r="C3244" t="s">
        <v>50</v>
      </c>
      <c r="D3244" t="s">
        <v>3218</v>
      </c>
      <c r="E3244" t="s">
        <v>7</v>
      </c>
      <c r="F3244">
        <v>5.9999999999999995E-4</v>
      </c>
      <c r="G3244">
        <f>IF(F3244 &lt; Summary!$B$10, F3244, NA())</f>
        <v>5.9999999999999995E-4</v>
      </c>
    </row>
    <row r="3245" spans="1:7" x14ac:dyDescent="0.25">
      <c r="A3245">
        <v>3244</v>
      </c>
      <c r="B3245" t="s">
        <v>144</v>
      </c>
      <c r="C3245" t="s">
        <v>9</v>
      </c>
      <c r="D3245" t="s">
        <v>366</v>
      </c>
      <c r="E3245" t="s">
        <v>7</v>
      </c>
      <c r="F3245">
        <v>2.9999999999999997E-4</v>
      </c>
      <c r="G3245">
        <f>IF(F3245 &lt; Summary!$B$10, F3245, NA())</f>
        <v>2.9999999999999997E-4</v>
      </c>
    </row>
    <row r="3246" spans="1:7" x14ac:dyDescent="0.25">
      <c r="A3246">
        <v>3245</v>
      </c>
      <c r="B3246" t="s">
        <v>68</v>
      </c>
      <c r="C3246" t="s">
        <v>39</v>
      </c>
      <c r="D3246" t="s">
        <v>3387</v>
      </c>
      <c r="E3246" t="s">
        <v>15</v>
      </c>
      <c r="F3246">
        <v>2.5000000000000001E-3</v>
      </c>
      <c r="G3246">
        <f>IF(F3246 &lt; Summary!$B$10, F3246, NA())</f>
        <v>2.5000000000000001E-3</v>
      </c>
    </row>
    <row r="3247" spans="1:7" x14ac:dyDescent="0.25">
      <c r="A3247">
        <v>3246</v>
      </c>
      <c r="B3247" t="s">
        <v>108</v>
      </c>
      <c r="C3247" t="s">
        <v>39</v>
      </c>
      <c r="D3247" t="s">
        <v>2946</v>
      </c>
      <c r="E3247" t="s">
        <v>15</v>
      </c>
      <c r="F3247">
        <v>2.5000000000000001E-3</v>
      </c>
      <c r="G3247">
        <f>IF(F3247 &lt; Summary!$B$10, F3247, NA())</f>
        <v>2.5000000000000001E-3</v>
      </c>
    </row>
    <row r="3248" spans="1:7" x14ac:dyDescent="0.25">
      <c r="A3248">
        <v>3247</v>
      </c>
      <c r="B3248" t="s">
        <v>60</v>
      </c>
      <c r="C3248" t="s">
        <v>14</v>
      </c>
      <c r="D3248" t="s">
        <v>3388</v>
      </c>
      <c r="E3248" t="s">
        <v>15</v>
      </c>
      <c r="F3248">
        <v>1.6000000000000001E-3</v>
      </c>
      <c r="G3248">
        <f>IF(F3248 &lt; Summary!$B$10, F3248, NA())</f>
        <v>1.6000000000000001E-3</v>
      </c>
    </row>
    <row r="3249" spans="1:7" x14ac:dyDescent="0.25">
      <c r="A3249">
        <v>3248</v>
      </c>
      <c r="B3249" t="s">
        <v>207</v>
      </c>
      <c r="C3249" t="s">
        <v>25</v>
      </c>
      <c r="D3249" t="s">
        <v>498</v>
      </c>
      <c r="E3249" t="s">
        <v>7</v>
      </c>
      <c r="F3249">
        <v>1.1999999999999999E-3</v>
      </c>
      <c r="G3249">
        <f>IF(F3249 &lt; Summary!$B$10, F3249, NA())</f>
        <v>1.1999999999999999E-3</v>
      </c>
    </row>
    <row r="3250" spans="1:7" x14ac:dyDescent="0.25">
      <c r="A3250">
        <v>3249</v>
      </c>
      <c r="B3250" t="s">
        <v>153</v>
      </c>
      <c r="C3250" t="s">
        <v>41</v>
      </c>
      <c r="D3250" t="s">
        <v>3389</v>
      </c>
      <c r="E3250" t="s">
        <v>7</v>
      </c>
      <c r="F3250">
        <v>2.5000000000000001E-3</v>
      </c>
      <c r="G3250">
        <f>IF(F3250 &lt; Summary!$B$10, F3250, NA())</f>
        <v>2.5000000000000001E-3</v>
      </c>
    </row>
    <row r="3251" spans="1:7" x14ac:dyDescent="0.25">
      <c r="A3251">
        <v>3250</v>
      </c>
      <c r="B3251" t="s">
        <v>261</v>
      </c>
      <c r="C3251" t="s">
        <v>30</v>
      </c>
      <c r="D3251" t="s">
        <v>3390</v>
      </c>
      <c r="E3251" t="s">
        <v>15</v>
      </c>
      <c r="F3251">
        <v>1.6000000000000001E-3</v>
      </c>
      <c r="G3251">
        <f>IF(F3251 &lt; Summary!$B$10, F3251, NA())</f>
        <v>1.6000000000000001E-3</v>
      </c>
    </row>
    <row r="3252" spans="1:7" x14ac:dyDescent="0.25">
      <c r="A3252">
        <v>3251</v>
      </c>
      <c r="B3252" t="s">
        <v>246</v>
      </c>
      <c r="C3252" t="s">
        <v>25</v>
      </c>
      <c r="D3252" t="s">
        <v>675</v>
      </c>
      <c r="E3252" t="s">
        <v>7</v>
      </c>
      <c r="F3252">
        <v>1.1999999999999999E-3</v>
      </c>
      <c r="G3252">
        <f>IF(F3252 &lt; Summary!$B$10, F3252, NA())</f>
        <v>1.1999999999999999E-3</v>
      </c>
    </row>
    <row r="3253" spans="1:7" x14ac:dyDescent="0.25">
      <c r="A3253">
        <v>3252</v>
      </c>
      <c r="B3253" t="s">
        <v>206</v>
      </c>
      <c r="C3253" t="s">
        <v>26</v>
      </c>
      <c r="D3253" t="s">
        <v>1071</v>
      </c>
      <c r="E3253" t="s">
        <v>7</v>
      </c>
      <c r="F3253">
        <v>1.9E-3</v>
      </c>
      <c r="G3253">
        <f>IF(F3253 &lt; Summary!$B$10, F3253, NA())</f>
        <v>1.9E-3</v>
      </c>
    </row>
    <row r="3254" spans="1:7" x14ac:dyDescent="0.25">
      <c r="A3254">
        <v>3253</v>
      </c>
      <c r="B3254" t="s">
        <v>268</v>
      </c>
      <c r="C3254" t="s">
        <v>14</v>
      </c>
      <c r="D3254" t="s">
        <v>3391</v>
      </c>
      <c r="E3254" t="s">
        <v>15</v>
      </c>
      <c r="F3254">
        <v>2.2000000000000001E-3</v>
      </c>
      <c r="G3254">
        <f>IF(F3254 &lt; Summary!$B$10, F3254, NA())</f>
        <v>2.2000000000000001E-3</v>
      </c>
    </row>
    <row r="3255" spans="1:7" x14ac:dyDescent="0.25">
      <c r="A3255">
        <v>3254</v>
      </c>
      <c r="B3255" t="s">
        <v>135</v>
      </c>
      <c r="C3255" t="s">
        <v>20</v>
      </c>
      <c r="D3255" t="s">
        <v>3029</v>
      </c>
      <c r="E3255" t="s">
        <v>7</v>
      </c>
      <c r="F3255">
        <v>2.9999999999999997E-4</v>
      </c>
      <c r="G3255">
        <f>IF(F3255 &lt; Summary!$B$10, F3255, NA())</f>
        <v>2.9999999999999997E-4</v>
      </c>
    </row>
    <row r="3256" spans="1:7" x14ac:dyDescent="0.25">
      <c r="A3256">
        <v>3255</v>
      </c>
      <c r="B3256" t="s">
        <v>110</v>
      </c>
      <c r="C3256" t="s">
        <v>14</v>
      </c>
      <c r="D3256" t="s">
        <v>3392</v>
      </c>
      <c r="E3256" t="s">
        <v>7</v>
      </c>
      <c r="F3256">
        <v>2.5000000000000001E-3</v>
      </c>
      <c r="G3256">
        <f>IF(F3256 &lt; Summary!$B$10, F3256, NA())</f>
        <v>2.5000000000000001E-3</v>
      </c>
    </row>
    <row r="3257" spans="1:7" x14ac:dyDescent="0.25">
      <c r="A3257">
        <v>3256</v>
      </c>
      <c r="B3257" t="s">
        <v>126</v>
      </c>
      <c r="C3257" t="s">
        <v>5</v>
      </c>
      <c r="D3257" t="s">
        <v>3393</v>
      </c>
      <c r="E3257" t="s">
        <v>7</v>
      </c>
      <c r="F3257">
        <v>1.1999999999999999E-3</v>
      </c>
      <c r="G3257">
        <f>IF(F3257 &lt; Summary!$B$10, F3257, NA())</f>
        <v>1.1999999999999999E-3</v>
      </c>
    </row>
    <row r="3258" spans="1:7" x14ac:dyDescent="0.25">
      <c r="A3258">
        <v>3257</v>
      </c>
      <c r="B3258" t="s">
        <v>163</v>
      </c>
      <c r="C3258" t="s">
        <v>33</v>
      </c>
      <c r="D3258" t="s">
        <v>3394</v>
      </c>
      <c r="E3258" t="s">
        <v>7</v>
      </c>
      <c r="F3258">
        <v>8.9999999999999998E-4</v>
      </c>
      <c r="G3258">
        <f>IF(F3258 &lt; Summary!$B$10, F3258, NA())</f>
        <v>8.9999999999999998E-4</v>
      </c>
    </row>
    <row r="3259" spans="1:7" x14ac:dyDescent="0.25">
      <c r="A3259">
        <v>3258</v>
      </c>
      <c r="B3259" t="s">
        <v>43</v>
      </c>
      <c r="C3259" t="s">
        <v>33</v>
      </c>
      <c r="D3259" t="s">
        <v>3395</v>
      </c>
      <c r="E3259" t="s">
        <v>7</v>
      </c>
      <c r="F3259">
        <v>8.9999999999999998E-4</v>
      </c>
      <c r="G3259">
        <f>IF(F3259 &lt; Summary!$B$10, F3259, NA())</f>
        <v>8.9999999999999998E-4</v>
      </c>
    </row>
    <row r="3260" spans="1:7" x14ac:dyDescent="0.25">
      <c r="A3260">
        <v>3259</v>
      </c>
      <c r="B3260" t="s">
        <v>189</v>
      </c>
      <c r="C3260" t="s">
        <v>12</v>
      </c>
      <c r="D3260" t="s">
        <v>572</v>
      </c>
      <c r="E3260" t="s">
        <v>7</v>
      </c>
      <c r="F3260">
        <v>5.9999999999999995E-4</v>
      </c>
      <c r="G3260">
        <f>IF(F3260 &lt; Summary!$B$10, F3260, NA())</f>
        <v>5.9999999999999995E-4</v>
      </c>
    </row>
    <row r="3261" spans="1:7" x14ac:dyDescent="0.25">
      <c r="A3261">
        <v>3260</v>
      </c>
      <c r="B3261" t="s">
        <v>46</v>
      </c>
      <c r="C3261" t="s">
        <v>39</v>
      </c>
      <c r="D3261" t="s">
        <v>3396</v>
      </c>
      <c r="E3261" t="s">
        <v>7</v>
      </c>
      <c r="F3261">
        <v>5.9999999999999995E-4</v>
      </c>
      <c r="G3261">
        <f>IF(F3261 &lt; Summary!$B$10, F3261, NA())</f>
        <v>5.9999999999999995E-4</v>
      </c>
    </row>
    <row r="3262" spans="1:7" x14ac:dyDescent="0.25">
      <c r="A3262">
        <v>3261</v>
      </c>
      <c r="B3262" t="s">
        <v>126</v>
      </c>
      <c r="C3262" t="s">
        <v>33</v>
      </c>
      <c r="D3262" t="s">
        <v>3397</v>
      </c>
      <c r="E3262" t="s">
        <v>7</v>
      </c>
      <c r="F3262">
        <v>8.9999999999999998E-4</v>
      </c>
      <c r="G3262">
        <f>IF(F3262 &lt; Summary!$B$10, F3262, NA())</f>
        <v>8.9999999999999998E-4</v>
      </c>
    </row>
    <row r="3263" spans="1:7" x14ac:dyDescent="0.25">
      <c r="A3263">
        <v>3262</v>
      </c>
      <c r="B3263" t="s">
        <v>230</v>
      </c>
      <c r="C3263" t="s">
        <v>9</v>
      </c>
      <c r="D3263" t="s">
        <v>3398</v>
      </c>
      <c r="E3263" t="s">
        <v>15</v>
      </c>
      <c r="F3263">
        <v>1.9E-3</v>
      </c>
      <c r="G3263">
        <f>IF(F3263 &lt; Summary!$B$10, F3263, NA())</f>
        <v>1.9E-3</v>
      </c>
    </row>
    <row r="3264" spans="1:7" x14ac:dyDescent="0.25">
      <c r="A3264">
        <v>3263</v>
      </c>
      <c r="B3264" t="s">
        <v>102</v>
      </c>
      <c r="C3264" t="s">
        <v>14</v>
      </c>
      <c r="D3264" t="s">
        <v>1019</v>
      </c>
      <c r="E3264" t="s">
        <v>7</v>
      </c>
      <c r="F3264">
        <v>5.9999999999999995E-4</v>
      </c>
      <c r="G3264">
        <f>IF(F3264 &lt; Summary!$B$10, F3264, NA())</f>
        <v>5.9999999999999995E-4</v>
      </c>
    </row>
    <row r="3265" spans="1:7" x14ac:dyDescent="0.25">
      <c r="A3265">
        <v>3264</v>
      </c>
      <c r="B3265" t="s">
        <v>135</v>
      </c>
      <c r="C3265" t="s">
        <v>41</v>
      </c>
      <c r="D3265" t="s">
        <v>3399</v>
      </c>
      <c r="E3265" t="s">
        <v>15</v>
      </c>
      <c r="F3265">
        <v>2.5000000000000001E-3</v>
      </c>
      <c r="G3265">
        <f>IF(F3265 &lt; Summary!$B$10, F3265, NA())</f>
        <v>2.5000000000000001E-3</v>
      </c>
    </row>
    <row r="3266" spans="1:7" x14ac:dyDescent="0.25">
      <c r="A3266">
        <v>3265</v>
      </c>
      <c r="B3266" t="s">
        <v>21</v>
      </c>
      <c r="C3266" t="s">
        <v>25</v>
      </c>
      <c r="D3266" t="s">
        <v>3400</v>
      </c>
      <c r="E3266" t="s">
        <v>7</v>
      </c>
      <c r="F3266">
        <v>2.9999999999999997E-4</v>
      </c>
      <c r="G3266">
        <f>IF(F3266 &lt; Summary!$B$10, F3266, NA())</f>
        <v>2.9999999999999997E-4</v>
      </c>
    </row>
    <row r="3267" spans="1:7" x14ac:dyDescent="0.25">
      <c r="A3267">
        <v>3266</v>
      </c>
      <c r="B3267" t="s">
        <v>246</v>
      </c>
      <c r="C3267" t="s">
        <v>25</v>
      </c>
      <c r="D3267" t="s">
        <v>1865</v>
      </c>
      <c r="E3267" t="s">
        <v>7</v>
      </c>
      <c r="F3267">
        <v>8.9999999999999998E-4</v>
      </c>
      <c r="G3267">
        <f>IF(F3267 &lt; Summary!$B$10, F3267, NA())</f>
        <v>8.9999999999999998E-4</v>
      </c>
    </row>
    <row r="3268" spans="1:7" x14ac:dyDescent="0.25">
      <c r="A3268">
        <v>3267</v>
      </c>
      <c r="B3268" t="s">
        <v>167</v>
      </c>
      <c r="C3268" t="s">
        <v>5</v>
      </c>
      <c r="D3268" t="s">
        <v>3401</v>
      </c>
      <c r="E3268" t="s">
        <v>7</v>
      </c>
      <c r="F3268">
        <v>1.1999999999999999E-3</v>
      </c>
      <c r="G3268">
        <f>IF(F3268 &lt; Summary!$B$10, F3268, NA())</f>
        <v>1.1999999999999999E-3</v>
      </c>
    </row>
    <row r="3269" spans="1:7" x14ac:dyDescent="0.25">
      <c r="A3269">
        <v>3268</v>
      </c>
      <c r="B3269" t="s">
        <v>226</v>
      </c>
      <c r="C3269" t="s">
        <v>25</v>
      </c>
      <c r="D3269" t="s">
        <v>448</v>
      </c>
      <c r="E3269" t="s">
        <v>7</v>
      </c>
      <c r="F3269">
        <v>1.1999999999999999E-3</v>
      </c>
      <c r="G3269">
        <f>IF(F3269 &lt; Summary!$B$10, F3269, NA())</f>
        <v>1.1999999999999999E-3</v>
      </c>
    </row>
    <row r="3270" spans="1:7" x14ac:dyDescent="0.25">
      <c r="A3270">
        <v>3269</v>
      </c>
      <c r="B3270" t="s">
        <v>65</v>
      </c>
      <c r="C3270" t="s">
        <v>39</v>
      </c>
      <c r="D3270" t="s">
        <v>3402</v>
      </c>
      <c r="E3270" t="s">
        <v>7</v>
      </c>
      <c r="F3270">
        <v>5.9999999999999995E-4</v>
      </c>
      <c r="G3270">
        <f>IF(F3270 &lt; Summary!$B$10, F3270, NA())</f>
        <v>5.9999999999999995E-4</v>
      </c>
    </row>
    <row r="3271" spans="1:7" x14ac:dyDescent="0.25">
      <c r="A3271">
        <v>3270</v>
      </c>
      <c r="B3271" t="s">
        <v>100</v>
      </c>
      <c r="C3271" t="s">
        <v>30</v>
      </c>
      <c r="D3271" t="s">
        <v>3403</v>
      </c>
      <c r="E3271" t="s">
        <v>7</v>
      </c>
      <c r="F3271">
        <v>2.8E-3</v>
      </c>
      <c r="G3271">
        <f>IF(F3271 &lt; Summary!$B$10, F3271, NA())</f>
        <v>2.8E-3</v>
      </c>
    </row>
    <row r="3272" spans="1:7" x14ac:dyDescent="0.25">
      <c r="A3272">
        <v>3271</v>
      </c>
      <c r="B3272" t="s">
        <v>43</v>
      </c>
      <c r="C3272" t="s">
        <v>33</v>
      </c>
      <c r="D3272" t="s">
        <v>3404</v>
      </c>
      <c r="E3272" t="s">
        <v>7</v>
      </c>
      <c r="F3272">
        <v>2.9999999999999997E-4</v>
      </c>
      <c r="G3272">
        <f>IF(F3272 &lt; Summary!$B$10, F3272, NA())</f>
        <v>2.9999999999999997E-4</v>
      </c>
    </row>
    <row r="3273" spans="1:7" x14ac:dyDescent="0.25">
      <c r="A3273">
        <v>3272</v>
      </c>
      <c r="B3273" t="s">
        <v>146</v>
      </c>
      <c r="C3273" t="s">
        <v>9</v>
      </c>
      <c r="D3273" t="s">
        <v>3405</v>
      </c>
      <c r="E3273" t="s">
        <v>15</v>
      </c>
      <c r="F3273">
        <v>2.5000000000000001E-3</v>
      </c>
      <c r="G3273">
        <f>IF(F3273 &lt; Summary!$B$10, F3273, NA())</f>
        <v>2.5000000000000001E-3</v>
      </c>
    </row>
    <row r="3274" spans="1:7" x14ac:dyDescent="0.25">
      <c r="A3274">
        <v>3273</v>
      </c>
      <c r="B3274" t="s">
        <v>257</v>
      </c>
      <c r="C3274" t="s">
        <v>33</v>
      </c>
      <c r="D3274" t="s">
        <v>799</v>
      </c>
      <c r="E3274" t="s">
        <v>7</v>
      </c>
      <c r="F3274">
        <v>8.9999999999999998E-4</v>
      </c>
      <c r="G3274">
        <f>IF(F3274 &lt; Summary!$B$10, F3274, NA())</f>
        <v>8.9999999999999998E-4</v>
      </c>
    </row>
    <row r="3275" spans="1:7" x14ac:dyDescent="0.25">
      <c r="A3275">
        <v>3274</v>
      </c>
      <c r="B3275" t="s">
        <v>103</v>
      </c>
      <c r="C3275" t="s">
        <v>20</v>
      </c>
      <c r="D3275" t="s">
        <v>3406</v>
      </c>
      <c r="E3275" t="s">
        <v>7</v>
      </c>
      <c r="F3275">
        <v>3.2000000000000002E-3</v>
      </c>
      <c r="G3275">
        <f>IF(F3275 &lt; Summary!$B$10, F3275, NA())</f>
        <v>3.2000000000000002E-3</v>
      </c>
    </row>
    <row r="3276" spans="1:7" x14ac:dyDescent="0.25">
      <c r="A3276">
        <v>3275</v>
      </c>
      <c r="B3276" t="s">
        <v>204</v>
      </c>
      <c r="C3276" t="s">
        <v>30</v>
      </c>
      <c r="D3276" t="s">
        <v>2031</v>
      </c>
      <c r="E3276" t="s">
        <v>7</v>
      </c>
      <c r="F3276">
        <v>2.9999999999999997E-4</v>
      </c>
      <c r="G3276">
        <f>IF(F3276 &lt; Summary!$B$10, F3276, NA())</f>
        <v>2.9999999999999997E-4</v>
      </c>
    </row>
    <row r="3277" spans="1:7" x14ac:dyDescent="0.25">
      <c r="A3277">
        <v>3276</v>
      </c>
      <c r="B3277" t="s">
        <v>28</v>
      </c>
      <c r="C3277" t="s">
        <v>12</v>
      </c>
      <c r="D3277" t="s">
        <v>3407</v>
      </c>
      <c r="E3277" t="s">
        <v>15</v>
      </c>
      <c r="F3277">
        <v>1.9E-3</v>
      </c>
      <c r="G3277">
        <f>IF(F3277 &lt; Summary!$B$10, F3277, NA())</f>
        <v>1.9E-3</v>
      </c>
    </row>
    <row r="3278" spans="1:7" x14ac:dyDescent="0.25">
      <c r="A3278">
        <v>3277</v>
      </c>
      <c r="B3278" t="s">
        <v>149</v>
      </c>
      <c r="C3278" t="s">
        <v>5</v>
      </c>
      <c r="D3278" t="s">
        <v>3408</v>
      </c>
      <c r="E3278" t="s">
        <v>7</v>
      </c>
      <c r="F3278">
        <v>8.9999999999999998E-4</v>
      </c>
      <c r="G3278">
        <f>IF(F3278 &lt; Summary!$B$10, F3278, NA())</f>
        <v>8.9999999999999998E-4</v>
      </c>
    </row>
    <row r="3279" spans="1:7" x14ac:dyDescent="0.25">
      <c r="A3279">
        <v>3278</v>
      </c>
      <c r="B3279" t="s">
        <v>207</v>
      </c>
      <c r="C3279" t="s">
        <v>26</v>
      </c>
      <c r="D3279" t="s">
        <v>244</v>
      </c>
      <c r="E3279" t="s">
        <v>7</v>
      </c>
      <c r="F3279">
        <v>8.9999999999999998E-4</v>
      </c>
      <c r="G3279">
        <f>IF(F3279 &lt; Summary!$B$10, F3279, NA())</f>
        <v>8.9999999999999998E-4</v>
      </c>
    </row>
    <row r="3280" spans="1:7" x14ac:dyDescent="0.25">
      <c r="A3280">
        <v>3279</v>
      </c>
      <c r="B3280" t="s">
        <v>225</v>
      </c>
      <c r="C3280" t="s">
        <v>26</v>
      </c>
      <c r="D3280" t="s">
        <v>3409</v>
      </c>
      <c r="E3280" t="s">
        <v>7</v>
      </c>
      <c r="F3280">
        <v>8.9999999999999998E-4</v>
      </c>
      <c r="G3280">
        <f>IF(F3280 &lt; Summary!$B$10, F3280, NA())</f>
        <v>8.9999999999999998E-4</v>
      </c>
    </row>
    <row r="3281" spans="1:7" x14ac:dyDescent="0.25">
      <c r="A3281">
        <v>3280</v>
      </c>
      <c r="B3281" t="s">
        <v>225</v>
      </c>
      <c r="C3281" t="s">
        <v>25</v>
      </c>
      <c r="D3281" t="s">
        <v>1757</v>
      </c>
      <c r="E3281" t="s">
        <v>7</v>
      </c>
      <c r="F3281">
        <v>5.9999999999999995E-4</v>
      </c>
      <c r="G3281">
        <f>IF(F3281 &lt; Summary!$B$10, F3281, NA())</f>
        <v>5.9999999999999995E-4</v>
      </c>
    </row>
    <row r="3282" spans="1:7" x14ac:dyDescent="0.25">
      <c r="A3282">
        <v>3281</v>
      </c>
      <c r="B3282" t="s">
        <v>207</v>
      </c>
      <c r="C3282" t="s">
        <v>14</v>
      </c>
      <c r="D3282" t="s">
        <v>3410</v>
      </c>
      <c r="E3282" t="s">
        <v>7</v>
      </c>
      <c r="F3282">
        <v>2.5000000000000001E-3</v>
      </c>
      <c r="G3282">
        <f>IF(F3282 &lt; Summary!$B$10, F3282, NA())</f>
        <v>2.5000000000000001E-3</v>
      </c>
    </row>
    <row r="3283" spans="1:7" x14ac:dyDescent="0.25">
      <c r="A3283">
        <v>3282</v>
      </c>
      <c r="B3283" t="s">
        <v>239</v>
      </c>
      <c r="C3283" t="s">
        <v>47</v>
      </c>
      <c r="D3283" t="s">
        <v>2497</v>
      </c>
      <c r="E3283" t="s">
        <v>15</v>
      </c>
      <c r="F3283">
        <v>2.5000000000000001E-3</v>
      </c>
      <c r="G3283">
        <f>IF(F3283 &lt; Summary!$B$10, F3283, NA())</f>
        <v>2.5000000000000001E-3</v>
      </c>
    </row>
    <row r="3284" spans="1:7" x14ac:dyDescent="0.25">
      <c r="A3284">
        <v>3283</v>
      </c>
      <c r="B3284" t="s">
        <v>223</v>
      </c>
      <c r="C3284" t="s">
        <v>12</v>
      </c>
      <c r="D3284" t="s">
        <v>652</v>
      </c>
      <c r="E3284" t="s">
        <v>15</v>
      </c>
      <c r="F3284">
        <v>2.2000000000000001E-3</v>
      </c>
      <c r="G3284">
        <f>IF(F3284 &lt; Summary!$B$10, F3284, NA())</f>
        <v>2.2000000000000001E-3</v>
      </c>
    </row>
    <row r="3285" spans="1:7" x14ac:dyDescent="0.25">
      <c r="A3285">
        <v>3284</v>
      </c>
      <c r="B3285" t="s">
        <v>130</v>
      </c>
      <c r="C3285" t="s">
        <v>25</v>
      </c>
      <c r="D3285" t="s">
        <v>1104</v>
      </c>
      <c r="E3285" t="s">
        <v>7</v>
      </c>
      <c r="F3285">
        <v>5.9999999999999995E-4</v>
      </c>
      <c r="G3285">
        <f>IF(F3285 &lt; Summary!$B$10, F3285, NA())</f>
        <v>5.9999999999999995E-4</v>
      </c>
    </row>
    <row r="3286" spans="1:7" x14ac:dyDescent="0.25">
      <c r="A3286">
        <v>3285</v>
      </c>
      <c r="B3286" t="s">
        <v>130</v>
      </c>
      <c r="C3286" t="s">
        <v>47</v>
      </c>
      <c r="D3286" t="s">
        <v>3411</v>
      </c>
      <c r="E3286" t="s">
        <v>15</v>
      </c>
      <c r="F3286">
        <v>2.2000000000000001E-3</v>
      </c>
      <c r="G3286">
        <f>IF(F3286 &lt; Summary!$B$10, F3286, NA())</f>
        <v>2.2000000000000001E-3</v>
      </c>
    </row>
    <row r="3287" spans="1:7" x14ac:dyDescent="0.25">
      <c r="A3287">
        <v>3286</v>
      </c>
      <c r="B3287" t="s">
        <v>184</v>
      </c>
      <c r="C3287" t="s">
        <v>25</v>
      </c>
      <c r="D3287" t="s">
        <v>3412</v>
      </c>
      <c r="E3287" t="s">
        <v>7</v>
      </c>
      <c r="F3287">
        <v>5.9999999999999995E-4</v>
      </c>
      <c r="G3287">
        <f>IF(F3287 &lt; Summary!$B$10, F3287, NA())</f>
        <v>5.9999999999999995E-4</v>
      </c>
    </row>
    <row r="3288" spans="1:7" x14ac:dyDescent="0.25">
      <c r="A3288">
        <v>3287</v>
      </c>
      <c r="B3288" t="s">
        <v>181</v>
      </c>
      <c r="C3288" t="s">
        <v>18</v>
      </c>
      <c r="D3288" t="s">
        <v>3132</v>
      </c>
      <c r="E3288" t="s">
        <v>15</v>
      </c>
      <c r="F3288">
        <v>2.2000000000000001E-3</v>
      </c>
      <c r="G3288">
        <f>IF(F3288 &lt; Summary!$B$10, F3288, NA())</f>
        <v>2.2000000000000001E-3</v>
      </c>
    </row>
    <row r="3289" spans="1:7" x14ac:dyDescent="0.25">
      <c r="A3289">
        <v>3288</v>
      </c>
      <c r="B3289" t="s">
        <v>167</v>
      </c>
      <c r="C3289" t="s">
        <v>47</v>
      </c>
      <c r="D3289" t="s">
        <v>252</v>
      </c>
      <c r="E3289" t="s">
        <v>7</v>
      </c>
      <c r="F3289">
        <v>2.8E-3</v>
      </c>
      <c r="G3289">
        <f>IF(F3289 &lt; Summary!$B$10, F3289, NA())</f>
        <v>2.8E-3</v>
      </c>
    </row>
    <row r="3290" spans="1:7" x14ac:dyDescent="0.25">
      <c r="A3290">
        <v>3289</v>
      </c>
      <c r="B3290" t="s">
        <v>91</v>
      </c>
      <c r="C3290" t="s">
        <v>14</v>
      </c>
      <c r="D3290" t="s">
        <v>850</v>
      </c>
      <c r="E3290" t="s">
        <v>7</v>
      </c>
      <c r="F3290">
        <v>2.5000000000000001E-3</v>
      </c>
      <c r="G3290">
        <f>IF(F3290 &lt; Summary!$B$10, F3290, NA())</f>
        <v>2.5000000000000001E-3</v>
      </c>
    </row>
    <row r="3291" spans="1:7" x14ac:dyDescent="0.25">
      <c r="A3291">
        <v>3290</v>
      </c>
      <c r="B3291" t="s">
        <v>173</v>
      </c>
      <c r="C3291" t="s">
        <v>33</v>
      </c>
      <c r="D3291" t="s">
        <v>3413</v>
      </c>
      <c r="E3291" t="s">
        <v>7</v>
      </c>
      <c r="F3291">
        <v>2.9999999999999997E-4</v>
      </c>
      <c r="G3291">
        <f>IF(F3291 &lt; Summary!$B$10, F3291, NA())</f>
        <v>2.9999999999999997E-4</v>
      </c>
    </row>
    <row r="3292" spans="1:7" x14ac:dyDescent="0.25">
      <c r="A3292">
        <v>3291</v>
      </c>
      <c r="B3292" t="s">
        <v>196</v>
      </c>
      <c r="C3292" t="s">
        <v>9</v>
      </c>
      <c r="D3292" t="s">
        <v>3414</v>
      </c>
      <c r="E3292" t="s">
        <v>15</v>
      </c>
      <c r="F3292">
        <v>3.2000000000000002E-3</v>
      </c>
      <c r="G3292">
        <f>IF(F3292 &lt; Summary!$B$10, F3292, NA())</f>
        <v>3.2000000000000002E-3</v>
      </c>
    </row>
    <row r="3293" spans="1:7" x14ac:dyDescent="0.25">
      <c r="A3293">
        <v>3292</v>
      </c>
      <c r="B3293" t="s">
        <v>156</v>
      </c>
      <c r="C3293" t="s">
        <v>5</v>
      </c>
      <c r="D3293" t="s">
        <v>3415</v>
      </c>
      <c r="E3293" t="s">
        <v>7</v>
      </c>
      <c r="F3293">
        <v>1.1999999999999999E-3</v>
      </c>
      <c r="G3293">
        <f>IF(F3293 &lt; Summary!$B$10, F3293, NA())</f>
        <v>1.1999999999999999E-3</v>
      </c>
    </row>
    <row r="3294" spans="1:7" x14ac:dyDescent="0.25">
      <c r="A3294">
        <v>3293</v>
      </c>
      <c r="B3294" t="s">
        <v>36</v>
      </c>
      <c r="C3294" t="s">
        <v>33</v>
      </c>
      <c r="D3294" t="s">
        <v>769</v>
      </c>
      <c r="E3294" t="s">
        <v>7</v>
      </c>
      <c r="F3294">
        <v>2.9999999999999997E-4</v>
      </c>
      <c r="G3294">
        <f>IF(F3294 &lt; Summary!$B$10, F3294, NA())</f>
        <v>2.9999999999999997E-4</v>
      </c>
    </row>
    <row r="3295" spans="1:7" x14ac:dyDescent="0.25">
      <c r="A3295">
        <v>3294</v>
      </c>
      <c r="B3295" t="s">
        <v>89</v>
      </c>
      <c r="C3295" t="s">
        <v>5</v>
      </c>
      <c r="D3295" t="s">
        <v>3416</v>
      </c>
      <c r="E3295" t="s">
        <v>7</v>
      </c>
      <c r="F3295">
        <v>5.9999999999999995E-4</v>
      </c>
      <c r="G3295">
        <f>IF(F3295 &lt; Summary!$B$10, F3295, NA())</f>
        <v>5.9999999999999995E-4</v>
      </c>
    </row>
    <row r="3296" spans="1:7" x14ac:dyDescent="0.25">
      <c r="A3296">
        <v>3295</v>
      </c>
      <c r="B3296" t="s">
        <v>149</v>
      </c>
      <c r="C3296" t="s">
        <v>39</v>
      </c>
      <c r="D3296" t="s">
        <v>3417</v>
      </c>
      <c r="E3296" t="s">
        <v>7</v>
      </c>
      <c r="F3296">
        <v>2.8E-3</v>
      </c>
      <c r="G3296">
        <f>IF(F3296 &lt; Summary!$B$10, F3296, NA())</f>
        <v>2.8E-3</v>
      </c>
    </row>
    <row r="3297" spans="1:7" x14ac:dyDescent="0.25">
      <c r="A3297">
        <v>3296</v>
      </c>
      <c r="B3297" t="s">
        <v>91</v>
      </c>
      <c r="C3297" t="s">
        <v>14</v>
      </c>
      <c r="D3297" t="s">
        <v>3418</v>
      </c>
      <c r="E3297" t="s">
        <v>7</v>
      </c>
      <c r="F3297">
        <v>2.5000000000000001E-3</v>
      </c>
      <c r="G3297">
        <f>IF(F3297 &lt; Summary!$B$10, F3297, NA())</f>
        <v>2.5000000000000001E-3</v>
      </c>
    </row>
    <row r="3298" spans="1:7" x14ac:dyDescent="0.25">
      <c r="A3298">
        <v>3297</v>
      </c>
      <c r="B3298" t="s">
        <v>179</v>
      </c>
      <c r="C3298" t="s">
        <v>50</v>
      </c>
      <c r="D3298" t="s">
        <v>407</v>
      </c>
      <c r="E3298" t="s">
        <v>7</v>
      </c>
      <c r="F3298">
        <v>5.9999999999999995E-4</v>
      </c>
      <c r="G3298">
        <f>IF(F3298 &lt; Summary!$B$10, F3298, NA())</f>
        <v>5.9999999999999995E-4</v>
      </c>
    </row>
    <row r="3299" spans="1:7" x14ac:dyDescent="0.25">
      <c r="A3299">
        <v>3298</v>
      </c>
      <c r="B3299" t="s">
        <v>137</v>
      </c>
      <c r="C3299" t="s">
        <v>47</v>
      </c>
      <c r="D3299" t="s">
        <v>474</v>
      </c>
      <c r="E3299" t="s">
        <v>15</v>
      </c>
      <c r="F3299">
        <v>2.5000000000000001E-3</v>
      </c>
      <c r="G3299">
        <f>IF(F3299 &lt; Summary!$B$10, F3299, NA())</f>
        <v>2.5000000000000001E-3</v>
      </c>
    </row>
    <row r="3300" spans="1:7" x14ac:dyDescent="0.25">
      <c r="A3300">
        <v>3299</v>
      </c>
      <c r="B3300" t="s">
        <v>148</v>
      </c>
      <c r="C3300" t="s">
        <v>5</v>
      </c>
      <c r="D3300" t="s">
        <v>1920</v>
      </c>
      <c r="E3300" t="s">
        <v>7</v>
      </c>
      <c r="F3300">
        <v>1.6000000000000001E-3</v>
      </c>
      <c r="G3300">
        <f>IF(F3300 &lt; Summary!$B$10, F3300, NA())</f>
        <v>1.6000000000000001E-3</v>
      </c>
    </row>
    <row r="3301" spans="1:7" x14ac:dyDescent="0.25">
      <c r="A3301">
        <v>3300</v>
      </c>
      <c r="B3301" t="s">
        <v>229</v>
      </c>
      <c r="C3301" t="s">
        <v>25</v>
      </c>
      <c r="D3301" t="s">
        <v>3419</v>
      </c>
      <c r="E3301" t="s">
        <v>7</v>
      </c>
      <c r="F3301">
        <v>8.9999999999999998E-4</v>
      </c>
      <c r="G3301">
        <f>IF(F3301 &lt; Summary!$B$10, F3301, NA())</f>
        <v>8.9999999999999998E-4</v>
      </c>
    </row>
    <row r="3302" spans="1:7" x14ac:dyDescent="0.25">
      <c r="A3302">
        <v>3301</v>
      </c>
      <c r="B3302" t="s">
        <v>38</v>
      </c>
      <c r="C3302" t="s">
        <v>25</v>
      </c>
      <c r="D3302" t="s">
        <v>3420</v>
      </c>
      <c r="E3302" t="s">
        <v>7</v>
      </c>
      <c r="F3302">
        <v>1.1999999999999999E-3</v>
      </c>
      <c r="G3302">
        <f>IF(F3302 &lt; Summary!$B$10, F3302, NA())</f>
        <v>1.1999999999999999E-3</v>
      </c>
    </row>
    <row r="3303" spans="1:7" x14ac:dyDescent="0.25">
      <c r="A3303">
        <v>3302</v>
      </c>
      <c r="B3303" t="s">
        <v>86</v>
      </c>
      <c r="C3303" t="s">
        <v>25</v>
      </c>
      <c r="D3303" t="s">
        <v>3421</v>
      </c>
      <c r="E3303" t="s">
        <v>7</v>
      </c>
      <c r="F3303">
        <v>8.9999999999999998E-4</v>
      </c>
      <c r="G3303">
        <f>IF(F3303 &lt; Summary!$B$10, F3303, NA())</f>
        <v>8.9999999999999998E-4</v>
      </c>
    </row>
    <row r="3304" spans="1:7" x14ac:dyDescent="0.25">
      <c r="A3304">
        <v>3303</v>
      </c>
      <c r="B3304" t="s">
        <v>103</v>
      </c>
      <c r="C3304" t="s">
        <v>47</v>
      </c>
      <c r="D3304" t="s">
        <v>3422</v>
      </c>
      <c r="E3304" t="s">
        <v>7</v>
      </c>
      <c r="F3304">
        <v>3.2000000000000002E-3</v>
      </c>
      <c r="G3304">
        <f>IF(F3304 &lt; Summary!$B$10, F3304, NA())</f>
        <v>3.2000000000000002E-3</v>
      </c>
    </row>
    <row r="3305" spans="1:7" x14ac:dyDescent="0.25">
      <c r="A3305">
        <v>3304</v>
      </c>
      <c r="B3305" t="s">
        <v>52</v>
      </c>
      <c r="C3305" t="s">
        <v>50</v>
      </c>
      <c r="D3305" t="s">
        <v>3157</v>
      </c>
      <c r="E3305" t="s">
        <v>7</v>
      </c>
      <c r="F3305">
        <v>5.9999999999999995E-4</v>
      </c>
      <c r="G3305">
        <f>IF(F3305 &lt; Summary!$B$10, F3305, NA())</f>
        <v>5.9999999999999995E-4</v>
      </c>
    </row>
    <row r="3306" spans="1:7" x14ac:dyDescent="0.25">
      <c r="A3306">
        <v>3305</v>
      </c>
      <c r="B3306" t="s">
        <v>250</v>
      </c>
      <c r="C3306" t="s">
        <v>47</v>
      </c>
      <c r="D3306" t="s">
        <v>836</v>
      </c>
      <c r="E3306" t="s">
        <v>7</v>
      </c>
      <c r="F3306">
        <v>2.8E-3</v>
      </c>
      <c r="G3306">
        <f>IF(F3306 &lt; Summary!$B$10, F3306, NA())</f>
        <v>2.8E-3</v>
      </c>
    </row>
    <row r="3307" spans="1:7" x14ac:dyDescent="0.25">
      <c r="A3307">
        <v>3306</v>
      </c>
      <c r="B3307" t="s">
        <v>29</v>
      </c>
      <c r="C3307" t="s">
        <v>30</v>
      </c>
      <c r="D3307" t="s">
        <v>344</v>
      </c>
      <c r="E3307" t="s">
        <v>15</v>
      </c>
      <c r="F3307">
        <v>2.2000000000000001E-3</v>
      </c>
      <c r="G3307">
        <f>IF(F3307 &lt; Summary!$B$10, F3307, NA())</f>
        <v>2.2000000000000001E-3</v>
      </c>
    </row>
    <row r="3308" spans="1:7" x14ac:dyDescent="0.25">
      <c r="A3308">
        <v>3307</v>
      </c>
      <c r="B3308" t="s">
        <v>34</v>
      </c>
      <c r="C3308" t="s">
        <v>5</v>
      </c>
      <c r="D3308" t="s">
        <v>3423</v>
      </c>
      <c r="E3308" t="s">
        <v>7</v>
      </c>
      <c r="F3308">
        <v>5.9999999999999995E-4</v>
      </c>
      <c r="G3308">
        <f>IF(F3308 &lt; Summary!$B$10, F3308, NA())</f>
        <v>5.9999999999999995E-4</v>
      </c>
    </row>
    <row r="3309" spans="1:7" x14ac:dyDescent="0.25">
      <c r="A3309">
        <v>3308</v>
      </c>
      <c r="B3309" t="s">
        <v>111</v>
      </c>
      <c r="C3309" t="s">
        <v>18</v>
      </c>
      <c r="D3309" t="s">
        <v>824</v>
      </c>
      <c r="E3309" t="s">
        <v>15</v>
      </c>
      <c r="F3309">
        <v>2.5000000000000001E-3</v>
      </c>
      <c r="G3309">
        <f>IF(F3309 &lt; Summary!$B$10, F3309, NA())</f>
        <v>2.5000000000000001E-3</v>
      </c>
    </row>
    <row r="3310" spans="1:7" x14ac:dyDescent="0.25">
      <c r="A3310">
        <v>3309</v>
      </c>
      <c r="B3310" t="s">
        <v>197</v>
      </c>
      <c r="C3310" t="s">
        <v>5</v>
      </c>
      <c r="D3310" t="s">
        <v>3424</v>
      </c>
      <c r="E3310" t="s">
        <v>7</v>
      </c>
      <c r="F3310">
        <v>1.1999999999999999E-3</v>
      </c>
      <c r="G3310">
        <f>IF(F3310 &lt; Summary!$B$10, F3310, NA())</f>
        <v>1.1999999999999999E-3</v>
      </c>
    </row>
    <row r="3311" spans="1:7" x14ac:dyDescent="0.25">
      <c r="A3311">
        <v>3310</v>
      </c>
      <c r="B3311" t="s">
        <v>148</v>
      </c>
      <c r="C3311" t="s">
        <v>14</v>
      </c>
      <c r="D3311" t="s">
        <v>379</v>
      </c>
      <c r="E3311" t="s">
        <v>15</v>
      </c>
      <c r="F3311">
        <v>2.8E-3</v>
      </c>
      <c r="G3311">
        <f>IF(F3311 &lt; Summary!$B$10, F3311, NA())</f>
        <v>2.8E-3</v>
      </c>
    </row>
    <row r="3312" spans="1:7" x14ac:dyDescent="0.25">
      <c r="A3312">
        <v>3311</v>
      </c>
      <c r="B3312" t="s">
        <v>49</v>
      </c>
      <c r="C3312" t="s">
        <v>20</v>
      </c>
      <c r="D3312" t="s">
        <v>3425</v>
      </c>
      <c r="E3312" t="s">
        <v>7</v>
      </c>
      <c r="F3312">
        <v>2.5000000000000001E-3</v>
      </c>
      <c r="G3312">
        <f>IF(F3312 &lt; Summary!$B$10, F3312, NA())</f>
        <v>2.5000000000000001E-3</v>
      </c>
    </row>
    <row r="3313" spans="1:7" x14ac:dyDescent="0.25">
      <c r="A3313">
        <v>3312</v>
      </c>
      <c r="B3313" t="s">
        <v>29</v>
      </c>
      <c r="C3313" t="s">
        <v>18</v>
      </c>
      <c r="D3313" t="s">
        <v>3426</v>
      </c>
      <c r="E3313" t="s">
        <v>15</v>
      </c>
      <c r="F3313">
        <v>2.2000000000000001E-3</v>
      </c>
      <c r="G3313">
        <f>IF(F3313 &lt; Summary!$B$10, F3313, NA())</f>
        <v>2.2000000000000001E-3</v>
      </c>
    </row>
    <row r="3314" spans="1:7" x14ac:dyDescent="0.25">
      <c r="A3314">
        <v>3313</v>
      </c>
      <c r="B3314" t="s">
        <v>97</v>
      </c>
      <c r="C3314" t="s">
        <v>47</v>
      </c>
      <c r="D3314" t="s">
        <v>3427</v>
      </c>
      <c r="E3314" t="s">
        <v>7</v>
      </c>
      <c r="F3314">
        <v>2.9999999999999997E-4</v>
      </c>
      <c r="G3314">
        <f>IF(F3314 &lt; Summary!$B$10, F3314, NA())</f>
        <v>2.9999999999999997E-4</v>
      </c>
    </row>
    <row r="3315" spans="1:7" x14ac:dyDescent="0.25">
      <c r="A3315">
        <v>3314</v>
      </c>
      <c r="B3315" t="s">
        <v>104</v>
      </c>
      <c r="C3315" t="s">
        <v>47</v>
      </c>
      <c r="D3315" t="s">
        <v>1998</v>
      </c>
      <c r="E3315" t="s">
        <v>7</v>
      </c>
      <c r="F3315">
        <v>2.8E-3</v>
      </c>
      <c r="G3315">
        <f>IF(F3315 &lt; Summary!$B$10, F3315, NA())</f>
        <v>2.8E-3</v>
      </c>
    </row>
    <row r="3316" spans="1:7" x14ac:dyDescent="0.25">
      <c r="A3316">
        <v>3315</v>
      </c>
      <c r="B3316" t="s">
        <v>204</v>
      </c>
      <c r="C3316" t="s">
        <v>33</v>
      </c>
      <c r="D3316" t="s">
        <v>3428</v>
      </c>
      <c r="E3316" t="s">
        <v>7</v>
      </c>
      <c r="F3316">
        <v>5.9999999999999995E-4</v>
      </c>
      <c r="G3316">
        <f>IF(F3316 &lt; Summary!$B$10, F3316, NA())</f>
        <v>5.9999999999999995E-4</v>
      </c>
    </row>
    <row r="3317" spans="1:7" x14ac:dyDescent="0.25">
      <c r="A3317">
        <v>3316</v>
      </c>
      <c r="B3317" t="s">
        <v>54</v>
      </c>
      <c r="C3317" t="s">
        <v>26</v>
      </c>
      <c r="D3317" t="s">
        <v>3056</v>
      </c>
      <c r="E3317" t="s">
        <v>7</v>
      </c>
      <c r="F3317">
        <v>8.9999999999999998E-4</v>
      </c>
      <c r="G3317">
        <f>IF(F3317 &lt; Summary!$B$10, F3317, NA())</f>
        <v>8.9999999999999998E-4</v>
      </c>
    </row>
    <row r="3318" spans="1:7" x14ac:dyDescent="0.25">
      <c r="A3318">
        <v>3317</v>
      </c>
      <c r="B3318" t="s">
        <v>226</v>
      </c>
      <c r="C3318" t="s">
        <v>9</v>
      </c>
      <c r="D3318" t="s">
        <v>3429</v>
      </c>
      <c r="E3318" t="s">
        <v>7</v>
      </c>
      <c r="F3318">
        <v>2.9999999999999997E-4</v>
      </c>
      <c r="G3318">
        <f>IF(F3318 &lt; Summary!$B$10, F3318, NA())</f>
        <v>2.9999999999999997E-4</v>
      </c>
    </row>
    <row r="3319" spans="1:7" x14ac:dyDescent="0.25">
      <c r="A3319">
        <v>3318</v>
      </c>
      <c r="B3319" t="s">
        <v>184</v>
      </c>
      <c r="C3319" t="s">
        <v>20</v>
      </c>
      <c r="D3319" t="s">
        <v>3430</v>
      </c>
      <c r="E3319" t="s">
        <v>7</v>
      </c>
      <c r="F3319">
        <v>5.9999999999999995E-4</v>
      </c>
      <c r="G3319">
        <f>IF(F3319 &lt; Summary!$B$10, F3319, NA())</f>
        <v>5.9999999999999995E-4</v>
      </c>
    </row>
    <row r="3320" spans="1:7" x14ac:dyDescent="0.25">
      <c r="A3320">
        <v>3319</v>
      </c>
      <c r="B3320" t="s">
        <v>206</v>
      </c>
      <c r="C3320" t="s">
        <v>39</v>
      </c>
      <c r="D3320" t="s">
        <v>3431</v>
      </c>
      <c r="E3320" t="s">
        <v>7</v>
      </c>
      <c r="F3320">
        <v>3.2000000000000002E-3</v>
      </c>
      <c r="G3320">
        <f>IF(F3320 &lt; Summary!$B$10, F3320, NA())</f>
        <v>3.2000000000000002E-3</v>
      </c>
    </row>
    <row r="3321" spans="1:7" x14ac:dyDescent="0.25">
      <c r="A3321">
        <v>3320</v>
      </c>
      <c r="B3321" t="s">
        <v>186</v>
      </c>
      <c r="C3321" t="s">
        <v>50</v>
      </c>
      <c r="D3321" t="s">
        <v>3432</v>
      </c>
      <c r="E3321" t="s">
        <v>7</v>
      </c>
      <c r="F3321">
        <v>5.9999999999999995E-4</v>
      </c>
      <c r="G3321">
        <f>IF(F3321 &lt; Summary!$B$10, F3321, NA())</f>
        <v>5.9999999999999995E-4</v>
      </c>
    </row>
    <row r="3322" spans="1:7" x14ac:dyDescent="0.25">
      <c r="A3322">
        <v>3321</v>
      </c>
      <c r="B3322" t="s">
        <v>260</v>
      </c>
      <c r="C3322" t="s">
        <v>30</v>
      </c>
      <c r="D3322" t="s">
        <v>3049</v>
      </c>
      <c r="E3322" t="s">
        <v>15</v>
      </c>
      <c r="F3322">
        <v>1.9E-3</v>
      </c>
      <c r="G3322">
        <f>IF(F3322 &lt; Summary!$B$10, F3322, NA())</f>
        <v>1.9E-3</v>
      </c>
    </row>
    <row r="3323" spans="1:7" x14ac:dyDescent="0.25">
      <c r="A3323">
        <v>3322</v>
      </c>
      <c r="B3323" t="s">
        <v>223</v>
      </c>
      <c r="C3323" t="s">
        <v>14</v>
      </c>
      <c r="D3323" t="s">
        <v>3433</v>
      </c>
      <c r="E3323" t="s">
        <v>15</v>
      </c>
      <c r="F3323">
        <v>1.9E-3</v>
      </c>
      <c r="G3323">
        <f>IF(F3323 &lt; Summary!$B$10, F3323, NA())</f>
        <v>1.9E-3</v>
      </c>
    </row>
    <row r="3324" spans="1:7" x14ac:dyDescent="0.25">
      <c r="A3324">
        <v>3323</v>
      </c>
      <c r="B3324" t="s">
        <v>246</v>
      </c>
      <c r="C3324" t="s">
        <v>39</v>
      </c>
      <c r="D3324" t="s">
        <v>3434</v>
      </c>
      <c r="E3324" t="s">
        <v>7</v>
      </c>
      <c r="F3324">
        <v>2.9999999999999997E-4</v>
      </c>
      <c r="G3324">
        <f>IF(F3324 &lt; Summary!$B$10, F3324, NA())</f>
        <v>2.9999999999999997E-4</v>
      </c>
    </row>
    <row r="3325" spans="1:7" x14ac:dyDescent="0.25">
      <c r="A3325">
        <v>3324</v>
      </c>
      <c r="B3325" t="s">
        <v>176</v>
      </c>
      <c r="C3325" t="s">
        <v>25</v>
      </c>
      <c r="D3325" t="s">
        <v>3435</v>
      </c>
      <c r="E3325" t="s">
        <v>7</v>
      </c>
      <c r="F3325">
        <v>5.9999999999999995E-4</v>
      </c>
      <c r="G3325">
        <f>IF(F3325 &lt; Summary!$B$10, F3325, NA())</f>
        <v>5.9999999999999995E-4</v>
      </c>
    </row>
    <row r="3326" spans="1:7" x14ac:dyDescent="0.25">
      <c r="A3326">
        <v>3325</v>
      </c>
      <c r="B3326" t="s">
        <v>167</v>
      </c>
      <c r="C3326" t="s">
        <v>33</v>
      </c>
      <c r="D3326" t="s">
        <v>2417</v>
      </c>
      <c r="E3326" t="s">
        <v>7</v>
      </c>
      <c r="F3326">
        <v>2.9999999999999997E-4</v>
      </c>
      <c r="G3326">
        <f>IF(F3326 &lt; Summary!$B$10, F3326, NA())</f>
        <v>2.9999999999999997E-4</v>
      </c>
    </row>
    <row r="3327" spans="1:7" x14ac:dyDescent="0.25">
      <c r="A3327">
        <v>3326</v>
      </c>
      <c r="B3327" t="s">
        <v>224</v>
      </c>
      <c r="C3327" t="s">
        <v>41</v>
      </c>
      <c r="D3327" t="s">
        <v>3436</v>
      </c>
      <c r="E3327" t="s">
        <v>15</v>
      </c>
      <c r="F3327">
        <v>3.5000000000000001E-3</v>
      </c>
      <c r="G3327">
        <f>IF(F3327 &lt; Summary!$B$10, F3327, NA())</f>
        <v>3.5000000000000001E-3</v>
      </c>
    </row>
    <row r="3328" spans="1:7" x14ac:dyDescent="0.25">
      <c r="A3328">
        <v>3327</v>
      </c>
      <c r="B3328" t="s">
        <v>16</v>
      </c>
      <c r="C3328" t="s">
        <v>26</v>
      </c>
      <c r="D3328" t="s">
        <v>3437</v>
      </c>
      <c r="E3328" t="s">
        <v>7</v>
      </c>
      <c r="F3328">
        <v>1.1999999999999999E-3</v>
      </c>
      <c r="G3328">
        <f>IF(F3328 &lt; Summary!$B$10, F3328, NA())</f>
        <v>1.1999999999999999E-3</v>
      </c>
    </row>
    <row r="3329" spans="1:7" x14ac:dyDescent="0.25">
      <c r="A3329">
        <v>3328</v>
      </c>
      <c r="B3329" t="s">
        <v>226</v>
      </c>
      <c r="C3329" t="s">
        <v>14</v>
      </c>
      <c r="D3329" t="s">
        <v>3438</v>
      </c>
      <c r="E3329" t="s">
        <v>15</v>
      </c>
      <c r="F3329">
        <v>2.2000000000000001E-3</v>
      </c>
      <c r="G3329">
        <f>IF(F3329 &lt; Summary!$B$10, F3329, NA())</f>
        <v>2.2000000000000001E-3</v>
      </c>
    </row>
    <row r="3330" spans="1:7" x14ac:dyDescent="0.25">
      <c r="A3330">
        <v>3329</v>
      </c>
      <c r="B3330" t="s">
        <v>176</v>
      </c>
      <c r="C3330" t="s">
        <v>5</v>
      </c>
      <c r="D3330" t="s">
        <v>320</v>
      </c>
      <c r="E3330" t="s">
        <v>7</v>
      </c>
      <c r="F3330">
        <v>5.9999999999999995E-4</v>
      </c>
      <c r="G3330">
        <f>IF(F3330 &lt; Summary!$B$10, F3330, NA())</f>
        <v>5.9999999999999995E-4</v>
      </c>
    </row>
    <row r="3331" spans="1:7" x14ac:dyDescent="0.25">
      <c r="A3331">
        <v>3330</v>
      </c>
      <c r="B3331" t="s">
        <v>186</v>
      </c>
      <c r="C3331" t="s">
        <v>20</v>
      </c>
      <c r="D3331" t="s">
        <v>3439</v>
      </c>
      <c r="E3331" t="s">
        <v>7</v>
      </c>
      <c r="F3331">
        <v>5.9999999999999995E-4</v>
      </c>
      <c r="G3331">
        <f>IF(F3331 &lt; Summary!$B$10, F3331, NA())</f>
        <v>5.9999999999999995E-4</v>
      </c>
    </row>
    <row r="3332" spans="1:7" x14ac:dyDescent="0.25">
      <c r="A3332">
        <v>3331</v>
      </c>
      <c r="B3332" t="s">
        <v>237</v>
      </c>
      <c r="C3332" t="s">
        <v>41</v>
      </c>
      <c r="D3332" t="s">
        <v>3440</v>
      </c>
      <c r="E3332" t="s">
        <v>7</v>
      </c>
      <c r="F3332">
        <v>3.5000000000000001E-3</v>
      </c>
      <c r="G3332">
        <f>IF(F3332 &lt; Summary!$B$10, F3332, NA())</f>
        <v>3.5000000000000001E-3</v>
      </c>
    </row>
    <row r="3333" spans="1:7" x14ac:dyDescent="0.25">
      <c r="A3333">
        <v>3332</v>
      </c>
      <c r="B3333" t="s">
        <v>385</v>
      </c>
      <c r="C3333" t="s">
        <v>50</v>
      </c>
      <c r="D3333" t="s">
        <v>1812</v>
      </c>
      <c r="E3333" t="s">
        <v>7</v>
      </c>
      <c r="F3333">
        <v>1.1999999999999999E-3</v>
      </c>
      <c r="G3333">
        <f>IF(F3333 &lt; Summary!$B$10, F3333, NA())</f>
        <v>1.1999999999999999E-3</v>
      </c>
    </row>
    <row r="3334" spans="1:7" x14ac:dyDescent="0.25">
      <c r="A3334">
        <v>3333</v>
      </c>
      <c r="B3334" t="s">
        <v>143</v>
      </c>
      <c r="C3334" t="s">
        <v>12</v>
      </c>
      <c r="D3334" t="s">
        <v>831</v>
      </c>
      <c r="E3334" t="s">
        <v>7</v>
      </c>
      <c r="F3334">
        <v>2.8E-3</v>
      </c>
      <c r="G3334">
        <f>IF(F3334 &lt; Summary!$B$10, F3334, NA())</f>
        <v>2.8E-3</v>
      </c>
    </row>
    <row r="3335" spans="1:7" x14ac:dyDescent="0.25">
      <c r="A3335">
        <v>3334</v>
      </c>
      <c r="B3335" t="s">
        <v>91</v>
      </c>
      <c r="C3335" t="s">
        <v>9</v>
      </c>
      <c r="D3335" t="s">
        <v>1051</v>
      </c>
      <c r="E3335" t="s">
        <v>7</v>
      </c>
      <c r="F3335">
        <v>2.2000000000000001E-3</v>
      </c>
      <c r="G3335">
        <f>IF(F3335 &lt; Summary!$B$10, F3335, NA())</f>
        <v>2.2000000000000001E-3</v>
      </c>
    </row>
    <row r="3336" spans="1:7" x14ac:dyDescent="0.25">
      <c r="A3336">
        <v>3335</v>
      </c>
      <c r="B3336" t="s">
        <v>296</v>
      </c>
      <c r="C3336" t="s">
        <v>47</v>
      </c>
      <c r="D3336" t="s">
        <v>3441</v>
      </c>
      <c r="E3336" t="s">
        <v>15</v>
      </c>
      <c r="F3336">
        <v>1.9E-3</v>
      </c>
      <c r="G3336">
        <f>IF(F3336 &lt; Summary!$B$10, F3336, NA())</f>
        <v>1.9E-3</v>
      </c>
    </row>
    <row r="3337" spans="1:7" x14ac:dyDescent="0.25">
      <c r="A3337">
        <v>3336</v>
      </c>
      <c r="B3337" t="s">
        <v>22</v>
      </c>
      <c r="C3337" t="s">
        <v>30</v>
      </c>
      <c r="D3337" t="s">
        <v>707</v>
      </c>
      <c r="E3337" t="s">
        <v>7</v>
      </c>
      <c r="F3337">
        <v>2.9999999999999997E-4</v>
      </c>
      <c r="G3337">
        <f>IF(F3337 &lt; Summary!$B$10, F3337, NA())</f>
        <v>2.9999999999999997E-4</v>
      </c>
    </row>
    <row r="3338" spans="1:7" x14ac:dyDescent="0.25">
      <c r="A3338">
        <v>3337</v>
      </c>
      <c r="B3338" t="s">
        <v>191</v>
      </c>
      <c r="C3338" t="s">
        <v>47</v>
      </c>
      <c r="D3338" t="s">
        <v>3442</v>
      </c>
      <c r="E3338" t="s">
        <v>7</v>
      </c>
      <c r="F3338">
        <v>2.5000000000000001E-3</v>
      </c>
      <c r="G3338">
        <f>IF(F3338 &lt; Summary!$B$10, F3338, NA())</f>
        <v>2.5000000000000001E-3</v>
      </c>
    </row>
    <row r="3339" spans="1:7" x14ac:dyDescent="0.25">
      <c r="A3339">
        <v>3338</v>
      </c>
      <c r="B3339" t="s">
        <v>68</v>
      </c>
      <c r="C3339" t="s">
        <v>41</v>
      </c>
      <c r="D3339" t="s">
        <v>3443</v>
      </c>
      <c r="E3339" t="s">
        <v>15</v>
      </c>
      <c r="F3339">
        <v>1.9E-3</v>
      </c>
      <c r="G3339">
        <f>IF(F3339 &lt; Summary!$B$10, F3339, NA())</f>
        <v>1.9E-3</v>
      </c>
    </row>
    <row r="3340" spans="1:7" x14ac:dyDescent="0.25">
      <c r="A3340">
        <v>3339</v>
      </c>
      <c r="B3340" t="s">
        <v>196</v>
      </c>
      <c r="C3340" t="s">
        <v>33</v>
      </c>
      <c r="D3340" t="s">
        <v>1541</v>
      </c>
      <c r="E3340" t="s">
        <v>7</v>
      </c>
      <c r="F3340">
        <v>8.9999999999999998E-4</v>
      </c>
      <c r="G3340">
        <f>IF(F3340 &lt; Summary!$B$10, F3340, NA())</f>
        <v>8.9999999999999998E-4</v>
      </c>
    </row>
    <row r="3341" spans="1:7" x14ac:dyDescent="0.25">
      <c r="A3341">
        <v>3340</v>
      </c>
      <c r="B3341" t="s">
        <v>109</v>
      </c>
      <c r="C3341" t="s">
        <v>30</v>
      </c>
      <c r="D3341" t="s">
        <v>3444</v>
      </c>
      <c r="E3341" t="s">
        <v>15</v>
      </c>
      <c r="F3341">
        <v>3.2000000000000002E-3</v>
      </c>
      <c r="G3341">
        <f>IF(F3341 &lt; Summary!$B$10, F3341, NA())</f>
        <v>3.2000000000000002E-3</v>
      </c>
    </row>
    <row r="3342" spans="1:7" x14ac:dyDescent="0.25">
      <c r="A3342">
        <v>3341</v>
      </c>
      <c r="B3342" t="s">
        <v>72</v>
      </c>
      <c r="C3342" t="s">
        <v>9</v>
      </c>
      <c r="D3342" t="s">
        <v>3445</v>
      </c>
      <c r="E3342" t="s">
        <v>7</v>
      </c>
      <c r="F3342">
        <v>2.9999999999999997E-4</v>
      </c>
      <c r="G3342">
        <f>IF(F3342 &lt; Summary!$B$10, F3342, NA())</f>
        <v>2.9999999999999997E-4</v>
      </c>
    </row>
    <row r="3343" spans="1:7" x14ac:dyDescent="0.25">
      <c r="A3343">
        <v>3342</v>
      </c>
      <c r="B3343" t="s">
        <v>223</v>
      </c>
      <c r="C3343" t="s">
        <v>12</v>
      </c>
      <c r="D3343" t="s">
        <v>470</v>
      </c>
      <c r="E3343" t="s">
        <v>15</v>
      </c>
      <c r="F3343">
        <v>1.9E-3</v>
      </c>
      <c r="G3343">
        <f>IF(F3343 &lt; Summary!$B$10, F3343, NA())</f>
        <v>1.9E-3</v>
      </c>
    </row>
    <row r="3344" spans="1:7" x14ac:dyDescent="0.25">
      <c r="A3344">
        <v>3343</v>
      </c>
      <c r="B3344" t="s">
        <v>86</v>
      </c>
      <c r="C3344" t="s">
        <v>25</v>
      </c>
      <c r="D3344" t="s">
        <v>3446</v>
      </c>
      <c r="E3344" t="s">
        <v>7</v>
      </c>
      <c r="F3344">
        <v>8.9999999999999998E-4</v>
      </c>
      <c r="G3344">
        <f>IF(F3344 &lt; Summary!$B$10, F3344, NA())</f>
        <v>8.9999999999999998E-4</v>
      </c>
    </row>
    <row r="3345" spans="1:7" x14ac:dyDescent="0.25">
      <c r="A3345">
        <v>3344</v>
      </c>
      <c r="B3345" t="s">
        <v>92</v>
      </c>
      <c r="C3345" t="s">
        <v>25</v>
      </c>
      <c r="D3345" t="s">
        <v>816</v>
      </c>
      <c r="E3345" t="s">
        <v>7</v>
      </c>
      <c r="F3345">
        <v>5.9999999999999995E-4</v>
      </c>
      <c r="G3345">
        <f>IF(F3345 &lt; Summary!$B$10, F3345, NA())</f>
        <v>5.9999999999999995E-4</v>
      </c>
    </row>
    <row r="3346" spans="1:7" x14ac:dyDescent="0.25">
      <c r="A3346">
        <v>3345</v>
      </c>
      <c r="B3346" t="s">
        <v>126</v>
      </c>
      <c r="C3346" t="s">
        <v>9</v>
      </c>
      <c r="D3346" t="s">
        <v>3225</v>
      </c>
      <c r="E3346" t="s">
        <v>7</v>
      </c>
      <c r="F3346">
        <v>2.8E-3</v>
      </c>
      <c r="G3346">
        <f>IF(F3346 &lt; Summary!$B$10, F3346, NA())</f>
        <v>2.8E-3</v>
      </c>
    </row>
    <row r="3347" spans="1:7" x14ac:dyDescent="0.25">
      <c r="A3347">
        <v>3346</v>
      </c>
      <c r="B3347" t="s">
        <v>54</v>
      </c>
      <c r="C3347" t="s">
        <v>30</v>
      </c>
      <c r="D3347" t="s">
        <v>3447</v>
      </c>
      <c r="E3347" t="s">
        <v>15</v>
      </c>
      <c r="F3347">
        <v>1.9E-3</v>
      </c>
      <c r="G3347">
        <f>IF(F3347 &lt; Summary!$B$10, F3347, NA())</f>
        <v>1.9E-3</v>
      </c>
    </row>
    <row r="3348" spans="1:7" x14ac:dyDescent="0.25">
      <c r="A3348">
        <v>3347</v>
      </c>
      <c r="B3348" t="s">
        <v>196</v>
      </c>
      <c r="C3348" t="s">
        <v>30</v>
      </c>
      <c r="D3348" t="s">
        <v>2576</v>
      </c>
      <c r="E3348" t="s">
        <v>7</v>
      </c>
      <c r="F3348">
        <v>5.9999999999999995E-4</v>
      </c>
      <c r="G3348">
        <f>IF(F3348 &lt; Summary!$B$10, F3348, NA())</f>
        <v>5.9999999999999995E-4</v>
      </c>
    </row>
    <row r="3349" spans="1:7" x14ac:dyDescent="0.25">
      <c r="A3349">
        <v>3348</v>
      </c>
      <c r="B3349" t="s">
        <v>29</v>
      </c>
      <c r="C3349" t="s">
        <v>14</v>
      </c>
      <c r="D3349" t="s">
        <v>3448</v>
      </c>
      <c r="E3349" t="s">
        <v>15</v>
      </c>
      <c r="F3349">
        <v>2.2000000000000001E-3</v>
      </c>
      <c r="G3349">
        <f>IF(F3349 &lt; Summary!$B$10, F3349, NA())</f>
        <v>2.2000000000000001E-3</v>
      </c>
    </row>
    <row r="3350" spans="1:7" x14ac:dyDescent="0.25">
      <c r="A3350">
        <v>3349</v>
      </c>
      <c r="B3350" t="s">
        <v>128</v>
      </c>
      <c r="C3350" t="s">
        <v>20</v>
      </c>
      <c r="D3350" t="s">
        <v>2212</v>
      </c>
      <c r="E3350" t="s">
        <v>7</v>
      </c>
      <c r="F3350">
        <v>2.9999999999999997E-4</v>
      </c>
      <c r="G3350">
        <f>IF(F3350 &lt; Summary!$B$10, F3350, NA())</f>
        <v>2.9999999999999997E-4</v>
      </c>
    </row>
    <row r="3351" spans="1:7" x14ac:dyDescent="0.25">
      <c r="A3351">
        <v>3350</v>
      </c>
      <c r="B3351" t="s">
        <v>54</v>
      </c>
      <c r="C3351" t="s">
        <v>39</v>
      </c>
      <c r="D3351" t="s">
        <v>482</v>
      </c>
      <c r="E3351" t="s">
        <v>7</v>
      </c>
      <c r="F3351">
        <v>5.9999999999999995E-4</v>
      </c>
      <c r="G3351">
        <f>IF(F3351 &lt; Summary!$B$10, F3351, NA())</f>
        <v>5.9999999999999995E-4</v>
      </c>
    </row>
    <row r="3352" spans="1:7" x14ac:dyDescent="0.25">
      <c r="A3352">
        <v>3351</v>
      </c>
      <c r="B3352" t="s">
        <v>44</v>
      </c>
      <c r="C3352" t="s">
        <v>12</v>
      </c>
      <c r="D3352" t="s">
        <v>3449</v>
      </c>
      <c r="E3352" t="s">
        <v>15</v>
      </c>
      <c r="F3352">
        <v>2.5000000000000001E-3</v>
      </c>
      <c r="G3352">
        <f>IF(F3352 &lt; Summary!$B$10, F3352, NA())</f>
        <v>2.5000000000000001E-3</v>
      </c>
    </row>
    <row r="3353" spans="1:7" x14ac:dyDescent="0.25">
      <c r="A3353">
        <v>3352</v>
      </c>
      <c r="B3353" t="s">
        <v>247</v>
      </c>
      <c r="C3353" t="s">
        <v>39</v>
      </c>
      <c r="D3353" t="s">
        <v>328</v>
      </c>
      <c r="E3353" t="s">
        <v>7</v>
      </c>
      <c r="F3353">
        <v>2.8E-3</v>
      </c>
      <c r="G3353">
        <f>IF(F3353 &lt; Summary!$B$10, F3353, NA())</f>
        <v>2.8E-3</v>
      </c>
    </row>
    <row r="3354" spans="1:7" x14ac:dyDescent="0.25">
      <c r="A3354">
        <v>3353</v>
      </c>
      <c r="B3354" t="s">
        <v>29</v>
      </c>
      <c r="C3354" t="s">
        <v>47</v>
      </c>
      <c r="D3354" t="s">
        <v>3450</v>
      </c>
      <c r="E3354" t="s">
        <v>7</v>
      </c>
      <c r="F3354">
        <v>5.9999999999999995E-4</v>
      </c>
      <c r="G3354">
        <f>IF(F3354 &lt; Summary!$B$10, F3354, NA())</f>
        <v>5.9999999999999995E-4</v>
      </c>
    </row>
    <row r="3355" spans="1:7" x14ac:dyDescent="0.25">
      <c r="A3355">
        <v>3354</v>
      </c>
      <c r="B3355" t="s">
        <v>22</v>
      </c>
      <c r="C3355" t="s">
        <v>9</v>
      </c>
      <c r="D3355" t="s">
        <v>3451</v>
      </c>
      <c r="E3355" t="s">
        <v>15</v>
      </c>
      <c r="F3355">
        <v>2.2000000000000001E-3</v>
      </c>
      <c r="G3355">
        <f>IF(F3355 &lt; Summary!$B$10, F3355, NA())</f>
        <v>2.2000000000000001E-3</v>
      </c>
    </row>
    <row r="3356" spans="1:7" x14ac:dyDescent="0.25">
      <c r="A3356">
        <v>3355</v>
      </c>
      <c r="B3356" t="s">
        <v>103</v>
      </c>
      <c r="C3356" t="s">
        <v>30</v>
      </c>
      <c r="D3356" t="s">
        <v>2872</v>
      </c>
      <c r="E3356" t="s">
        <v>7</v>
      </c>
      <c r="F3356">
        <v>2.5000000000000001E-3</v>
      </c>
      <c r="G3356">
        <f>IF(F3356 &lt; Summary!$B$10, F3356, NA())</f>
        <v>2.5000000000000001E-3</v>
      </c>
    </row>
    <row r="3357" spans="1:7" x14ac:dyDescent="0.25">
      <c r="A3357">
        <v>3356</v>
      </c>
      <c r="B3357" t="s">
        <v>196</v>
      </c>
      <c r="C3357" t="s">
        <v>12</v>
      </c>
      <c r="D3357" t="s">
        <v>3452</v>
      </c>
      <c r="E3357" t="s">
        <v>7</v>
      </c>
      <c r="F3357">
        <v>2.9999999999999997E-4</v>
      </c>
      <c r="G3357">
        <f>IF(F3357 &lt; Summary!$B$10, F3357, NA())</f>
        <v>2.9999999999999997E-4</v>
      </c>
    </row>
    <row r="3358" spans="1:7" x14ac:dyDescent="0.25">
      <c r="A3358">
        <v>3357</v>
      </c>
      <c r="B3358" t="s">
        <v>153</v>
      </c>
      <c r="C3358" t="s">
        <v>9</v>
      </c>
      <c r="D3358" t="s">
        <v>3453</v>
      </c>
      <c r="E3358" t="s">
        <v>7</v>
      </c>
      <c r="F3358">
        <v>5.9999999999999995E-4</v>
      </c>
      <c r="G3358">
        <f>IF(F3358 &lt; Summary!$B$10, F3358, NA())</f>
        <v>5.9999999999999995E-4</v>
      </c>
    </row>
    <row r="3359" spans="1:7" x14ac:dyDescent="0.25">
      <c r="A3359">
        <v>3358</v>
      </c>
      <c r="B3359" t="s">
        <v>226</v>
      </c>
      <c r="C3359" t="s">
        <v>30</v>
      </c>
      <c r="D3359" t="s">
        <v>1251</v>
      </c>
      <c r="E3359" t="s">
        <v>7</v>
      </c>
      <c r="F3359">
        <v>5.9999999999999995E-4</v>
      </c>
      <c r="G3359">
        <f>IF(F3359 &lt; Summary!$B$10, F3359, NA())</f>
        <v>5.9999999999999995E-4</v>
      </c>
    </row>
    <row r="3360" spans="1:7" x14ac:dyDescent="0.25">
      <c r="A3360">
        <v>3359</v>
      </c>
      <c r="B3360" t="s">
        <v>175</v>
      </c>
      <c r="C3360" t="s">
        <v>5</v>
      </c>
      <c r="D3360" t="s">
        <v>3454</v>
      </c>
      <c r="E3360" t="s">
        <v>7</v>
      </c>
      <c r="F3360">
        <v>5.9999999999999995E-4</v>
      </c>
      <c r="G3360">
        <f>IF(F3360 &lt; Summary!$B$10, F3360, NA())</f>
        <v>5.9999999999999995E-4</v>
      </c>
    </row>
    <row r="3361" spans="1:7" x14ac:dyDescent="0.25">
      <c r="A3361">
        <v>3360</v>
      </c>
      <c r="B3361" t="s">
        <v>181</v>
      </c>
      <c r="C3361" t="s">
        <v>26</v>
      </c>
      <c r="D3361" t="s">
        <v>3455</v>
      </c>
      <c r="E3361" t="s">
        <v>7</v>
      </c>
      <c r="F3361">
        <v>5.9999999999999995E-4</v>
      </c>
      <c r="G3361">
        <f>IF(F3361 &lt; Summary!$B$10, F3361, NA())</f>
        <v>5.9999999999999995E-4</v>
      </c>
    </row>
    <row r="3362" spans="1:7" x14ac:dyDescent="0.25">
      <c r="A3362">
        <v>3361</v>
      </c>
      <c r="B3362" t="s">
        <v>111</v>
      </c>
      <c r="C3362" t="s">
        <v>39</v>
      </c>
      <c r="D3362" t="s">
        <v>1560</v>
      </c>
      <c r="E3362" t="s">
        <v>15</v>
      </c>
      <c r="F3362">
        <v>2.8E-3</v>
      </c>
      <c r="G3362">
        <f>IF(F3362 &lt; Summary!$B$10, F3362, NA())</f>
        <v>2.8E-3</v>
      </c>
    </row>
    <row r="3363" spans="1:7" x14ac:dyDescent="0.25">
      <c r="A3363">
        <v>3362</v>
      </c>
      <c r="B3363" t="s">
        <v>260</v>
      </c>
      <c r="C3363" t="s">
        <v>12</v>
      </c>
      <c r="D3363" t="s">
        <v>3456</v>
      </c>
      <c r="E3363" t="s">
        <v>15</v>
      </c>
      <c r="F3363">
        <v>2.2000000000000001E-3</v>
      </c>
      <c r="G3363">
        <f>IF(F3363 &lt; Summary!$B$10, F3363, NA())</f>
        <v>2.2000000000000001E-3</v>
      </c>
    </row>
    <row r="3364" spans="1:7" x14ac:dyDescent="0.25">
      <c r="A3364">
        <v>3363</v>
      </c>
      <c r="B3364" t="s">
        <v>123</v>
      </c>
      <c r="C3364" t="s">
        <v>5</v>
      </c>
      <c r="D3364" t="s">
        <v>3457</v>
      </c>
      <c r="E3364" t="s">
        <v>7</v>
      </c>
      <c r="F3364">
        <v>5.9999999999999995E-4</v>
      </c>
      <c r="G3364">
        <f>IF(F3364 &lt; Summary!$B$10, F3364, NA())</f>
        <v>5.9999999999999995E-4</v>
      </c>
    </row>
    <row r="3365" spans="1:7" x14ac:dyDescent="0.25">
      <c r="A3365">
        <v>3364</v>
      </c>
      <c r="B3365" t="s">
        <v>62</v>
      </c>
      <c r="C3365" t="s">
        <v>50</v>
      </c>
      <c r="D3365" t="s">
        <v>3458</v>
      </c>
      <c r="E3365" t="s">
        <v>7</v>
      </c>
      <c r="F3365">
        <v>5.9999999999999995E-4</v>
      </c>
      <c r="G3365">
        <f>IF(F3365 &lt; Summary!$B$10, F3365, NA())</f>
        <v>5.9999999999999995E-4</v>
      </c>
    </row>
    <row r="3366" spans="1:7" x14ac:dyDescent="0.25">
      <c r="A3366">
        <v>3365</v>
      </c>
      <c r="B3366" t="s">
        <v>168</v>
      </c>
      <c r="C3366" t="s">
        <v>14</v>
      </c>
      <c r="D3366" t="s">
        <v>3459</v>
      </c>
      <c r="E3366" t="s">
        <v>15</v>
      </c>
      <c r="F3366">
        <v>2.8E-3</v>
      </c>
      <c r="G3366">
        <f>IF(F3366 &lt; Summary!$B$10, F3366, NA())</f>
        <v>2.8E-3</v>
      </c>
    </row>
    <row r="3367" spans="1:7" x14ac:dyDescent="0.25">
      <c r="A3367">
        <v>3366</v>
      </c>
      <c r="B3367" t="s">
        <v>225</v>
      </c>
      <c r="C3367" t="s">
        <v>20</v>
      </c>
      <c r="D3367" t="s">
        <v>400</v>
      </c>
      <c r="E3367" t="s">
        <v>15</v>
      </c>
      <c r="F3367">
        <v>2.8E-3</v>
      </c>
      <c r="G3367">
        <f>IF(F3367 &lt; Summary!$B$10, F3367, NA())</f>
        <v>2.8E-3</v>
      </c>
    </row>
    <row r="3368" spans="1:7" x14ac:dyDescent="0.25">
      <c r="A3368">
        <v>3367</v>
      </c>
      <c r="B3368" t="s">
        <v>60</v>
      </c>
      <c r="C3368" t="s">
        <v>5</v>
      </c>
      <c r="D3368" t="s">
        <v>483</v>
      </c>
      <c r="E3368" t="s">
        <v>7</v>
      </c>
      <c r="F3368">
        <v>1.1999999999999999E-3</v>
      </c>
      <c r="G3368">
        <f>IF(F3368 &lt; Summary!$B$10, F3368, NA())</f>
        <v>1.1999999999999999E-3</v>
      </c>
    </row>
    <row r="3369" spans="1:7" x14ac:dyDescent="0.25">
      <c r="A3369">
        <v>3368</v>
      </c>
      <c r="B3369" t="s">
        <v>179</v>
      </c>
      <c r="C3369" t="s">
        <v>18</v>
      </c>
      <c r="D3369" t="s">
        <v>3460</v>
      </c>
      <c r="E3369" t="s">
        <v>15</v>
      </c>
      <c r="F3369">
        <v>2.2000000000000001E-3</v>
      </c>
      <c r="G3369">
        <f>IF(F3369 &lt; Summary!$B$10, F3369, NA())</f>
        <v>2.2000000000000001E-3</v>
      </c>
    </row>
    <row r="3370" spans="1:7" x14ac:dyDescent="0.25">
      <c r="A3370">
        <v>3369</v>
      </c>
      <c r="B3370" t="s">
        <v>121</v>
      </c>
      <c r="C3370" t="s">
        <v>12</v>
      </c>
      <c r="D3370" t="s">
        <v>3461</v>
      </c>
      <c r="E3370" t="s">
        <v>15</v>
      </c>
      <c r="F3370">
        <v>1.9E-3</v>
      </c>
      <c r="G3370">
        <f>IF(F3370 &lt; Summary!$B$10, F3370, NA())</f>
        <v>1.9E-3</v>
      </c>
    </row>
    <row r="3371" spans="1:7" x14ac:dyDescent="0.25">
      <c r="A3371">
        <v>3370</v>
      </c>
      <c r="B3371" t="s">
        <v>102</v>
      </c>
      <c r="C3371" t="s">
        <v>12</v>
      </c>
      <c r="D3371" t="s">
        <v>3462</v>
      </c>
      <c r="E3371" t="s">
        <v>15</v>
      </c>
      <c r="F3371">
        <v>2.2000000000000001E-3</v>
      </c>
      <c r="G3371">
        <f>IF(F3371 &lt; Summary!$B$10, F3371, NA())</f>
        <v>2.2000000000000001E-3</v>
      </c>
    </row>
    <row r="3372" spans="1:7" x14ac:dyDescent="0.25">
      <c r="A3372">
        <v>3371</v>
      </c>
      <c r="B3372" t="s">
        <v>38</v>
      </c>
      <c r="C3372" t="s">
        <v>50</v>
      </c>
      <c r="D3372" t="s">
        <v>652</v>
      </c>
      <c r="E3372" t="s">
        <v>7</v>
      </c>
      <c r="F3372">
        <v>8.9999999999999998E-4</v>
      </c>
      <c r="G3372">
        <f>IF(F3372 &lt; Summary!$B$10, F3372, NA())</f>
        <v>8.9999999999999998E-4</v>
      </c>
    </row>
    <row r="3373" spans="1:7" x14ac:dyDescent="0.25">
      <c r="A3373">
        <v>3372</v>
      </c>
      <c r="B3373" t="s">
        <v>217</v>
      </c>
      <c r="C3373" t="s">
        <v>9</v>
      </c>
      <c r="D3373" t="s">
        <v>3463</v>
      </c>
      <c r="E3373" t="s">
        <v>7</v>
      </c>
      <c r="F3373">
        <v>2.9999999999999997E-4</v>
      </c>
      <c r="G3373">
        <f>IF(F3373 &lt; Summary!$B$10, F3373, NA())</f>
        <v>2.9999999999999997E-4</v>
      </c>
    </row>
    <row r="3374" spans="1:7" x14ac:dyDescent="0.25">
      <c r="A3374">
        <v>3373</v>
      </c>
      <c r="B3374" t="s">
        <v>54</v>
      </c>
      <c r="C3374" t="s">
        <v>20</v>
      </c>
      <c r="D3374" t="s">
        <v>3464</v>
      </c>
      <c r="E3374" t="s">
        <v>7</v>
      </c>
      <c r="F3374">
        <v>2.9999999999999997E-4</v>
      </c>
      <c r="G3374">
        <f>IF(F3374 &lt; Summary!$B$10, F3374, NA())</f>
        <v>2.9999999999999997E-4</v>
      </c>
    </row>
    <row r="3375" spans="1:7" x14ac:dyDescent="0.25">
      <c r="A3375">
        <v>3374</v>
      </c>
      <c r="B3375" t="s">
        <v>113</v>
      </c>
      <c r="C3375" t="s">
        <v>33</v>
      </c>
      <c r="D3375" t="s">
        <v>3465</v>
      </c>
      <c r="E3375" t="s">
        <v>7</v>
      </c>
      <c r="F3375">
        <v>8.9999999999999998E-4</v>
      </c>
      <c r="G3375">
        <f>IF(F3375 &lt; Summary!$B$10, F3375, NA())</f>
        <v>8.9999999999999998E-4</v>
      </c>
    </row>
    <row r="3376" spans="1:7" x14ac:dyDescent="0.25">
      <c r="A3376">
        <v>3375</v>
      </c>
      <c r="B3376" t="s">
        <v>247</v>
      </c>
      <c r="C3376" t="s">
        <v>39</v>
      </c>
      <c r="D3376" t="s">
        <v>503</v>
      </c>
      <c r="E3376" t="s">
        <v>7</v>
      </c>
      <c r="F3376">
        <v>2.2000000000000001E-3</v>
      </c>
      <c r="G3376">
        <f>IF(F3376 &lt; Summary!$B$10, F3376, NA())</f>
        <v>2.2000000000000001E-3</v>
      </c>
    </row>
    <row r="3377" spans="1:7" x14ac:dyDescent="0.25">
      <c r="A3377">
        <v>3376</v>
      </c>
      <c r="B3377" t="s">
        <v>247</v>
      </c>
      <c r="C3377" t="s">
        <v>20</v>
      </c>
      <c r="D3377" t="s">
        <v>3466</v>
      </c>
      <c r="E3377" t="s">
        <v>7</v>
      </c>
      <c r="F3377">
        <v>2.2000000000000001E-3</v>
      </c>
      <c r="G3377">
        <f>IF(F3377 &lt; Summary!$B$10, F3377, NA())</f>
        <v>2.2000000000000001E-3</v>
      </c>
    </row>
    <row r="3378" spans="1:7" x14ac:dyDescent="0.25">
      <c r="A3378">
        <v>3377</v>
      </c>
      <c r="B3378" t="s">
        <v>186</v>
      </c>
      <c r="C3378" t="s">
        <v>5</v>
      </c>
      <c r="D3378" t="s">
        <v>396</v>
      </c>
      <c r="E3378" t="s">
        <v>7</v>
      </c>
      <c r="F3378">
        <v>1.9E-3</v>
      </c>
      <c r="G3378">
        <f>IF(F3378 &lt; Summary!$B$10, F3378, NA())</f>
        <v>1.9E-3</v>
      </c>
    </row>
    <row r="3379" spans="1:7" x14ac:dyDescent="0.25">
      <c r="A3379">
        <v>3378</v>
      </c>
      <c r="B3379" t="s">
        <v>69</v>
      </c>
      <c r="C3379" t="s">
        <v>9</v>
      </c>
      <c r="D3379" t="s">
        <v>3467</v>
      </c>
      <c r="E3379" t="s">
        <v>7</v>
      </c>
      <c r="F3379">
        <v>5.9999999999999995E-4</v>
      </c>
      <c r="G3379">
        <f>IF(F3379 &lt; Summary!$B$10, F3379, NA())</f>
        <v>5.9999999999999995E-4</v>
      </c>
    </row>
    <row r="3380" spans="1:7" x14ac:dyDescent="0.25">
      <c r="A3380">
        <v>3379</v>
      </c>
      <c r="B3380" t="s">
        <v>108</v>
      </c>
      <c r="C3380" t="s">
        <v>14</v>
      </c>
      <c r="D3380" t="s">
        <v>3468</v>
      </c>
      <c r="E3380" t="s">
        <v>15</v>
      </c>
      <c r="F3380">
        <v>2.2000000000000001E-3</v>
      </c>
      <c r="G3380">
        <f>IF(F3380 &lt; Summary!$B$10, F3380, NA())</f>
        <v>2.2000000000000001E-3</v>
      </c>
    </row>
    <row r="3381" spans="1:7" x14ac:dyDescent="0.25">
      <c r="A3381">
        <v>3380</v>
      </c>
      <c r="B3381" t="s">
        <v>22</v>
      </c>
      <c r="C3381" t="s">
        <v>5</v>
      </c>
      <c r="D3381" t="s">
        <v>813</v>
      </c>
      <c r="E3381" t="s">
        <v>7</v>
      </c>
      <c r="F3381">
        <v>8.9999999999999998E-4</v>
      </c>
      <c r="G3381">
        <f>IF(F3381 &lt; Summary!$B$10, F3381, NA())</f>
        <v>8.9999999999999998E-4</v>
      </c>
    </row>
    <row r="3382" spans="1:7" x14ac:dyDescent="0.25">
      <c r="A3382">
        <v>3381</v>
      </c>
      <c r="B3382" t="s">
        <v>176</v>
      </c>
      <c r="C3382" t="s">
        <v>12</v>
      </c>
      <c r="D3382" t="s">
        <v>2270</v>
      </c>
      <c r="E3382" t="s">
        <v>15</v>
      </c>
      <c r="F3382">
        <v>1.9E-3</v>
      </c>
      <c r="G3382">
        <f>IF(F3382 &lt; Summary!$B$10, F3382, NA())</f>
        <v>1.9E-3</v>
      </c>
    </row>
    <row r="3383" spans="1:7" x14ac:dyDescent="0.25">
      <c r="A3383">
        <v>3382</v>
      </c>
      <c r="B3383" t="s">
        <v>63</v>
      </c>
      <c r="C3383" t="s">
        <v>41</v>
      </c>
      <c r="D3383" t="s">
        <v>3469</v>
      </c>
      <c r="E3383" t="s">
        <v>15</v>
      </c>
      <c r="F3383">
        <v>2.2000000000000001E-3</v>
      </c>
      <c r="G3383">
        <f>IF(F3383 &lt; Summary!$B$10, F3383, NA())</f>
        <v>2.2000000000000001E-3</v>
      </c>
    </row>
    <row r="3384" spans="1:7" x14ac:dyDescent="0.25">
      <c r="A3384">
        <v>3383</v>
      </c>
      <c r="B3384" t="s">
        <v>71</v>
      </c>
      <c r="C3384" t="s">
        <v>39</v>
      </c>
      <c r="D3384" t="s">
        <v>101</v>
      </c>
      <c r="E3384" t="s">
        <v>15</v>
      </c>
      <c r="F3384">
        <v>2.2000000000000001E-3</v>
      </c>
      <c r="G3384">
        <f>IF(F3384 &lt; Summary!$B$10, F3384, NA())</f>
        <v>2.2000000000000001E-3</v>
      </c>
    </row>
    <row r="3385" spans="1:7" x14ac:dyDescent="0.25">
      <c r="A3385">
        <v>3384</v>
      </c>
      <c r="B3385" t="s">
        <v>143</v>
      </c>
      <c r="C3385" t="s">
        <v>39</v>
      </c>
      <c r="D3385" t="s">
        <v>3470</v>
      </c>
      <c r="E3385" t="s">
        <v>7</v>
      </c>
      <c r="F3385">
        <v>2.8E-3</v>
      </c>
      <c r="G3385">
        <f>IF(F3385 &lt; Summary!$B$10, F3385, NA())</f>
        <v>2.8E-3</v>
      </c>
    </row>
    <row r="3386" spans="1:7" x14ac:dyDescent="0.25">
      <c r="A3386">
        <v>3385</v>
      </c>
      <c r="B3386" t="s">
        <v>167</v>
      </c>
      <c r="C3386" t="s">
        <v>30</v>
      </c>
      <c r="D3386" t="s">
        <v>3471</v>
      </c>
      <c r="E3386" t="s">
        <v>7</v>
      </c>
      <c r="F3386">
        <v>2.8E-3</v>
      </c>
      <c r="G3386">
        <f>IF(F3386 &lt; Summary!$B$10, F3386, NA())</f>
        <v>2.8E-3</v>
      </c>
    </row>
    <row r="3387" spans="1:7" x14ac:dyDescent="0.25">
      <c r="A3387">
        <v>3386</v>
      </c>
      <c r="B3387" t="s">
        <v>142</v>
      </c>
      <c r="C3387" t="s">
        <v>18</v>
      </c>
      <c r="D3387" t="s">
        <v>3472</v>
      </c>
      <c r="E3387" t="s">
        <v>7</v>
      </c>
      <c r="F3387">
        <v>5.9999999999999995E-4</v>
      </c>
      <c r="G3387">
        <f>IF(F3387 &lt; Summary!$B$10, F3387, NA())</f>
        <v>5.9999999999999995E-4</v>
      </c>
    </row>
    <row r="3388" spans="1:7" x14ac:dyDescent="0.25">
      <c r="A3388">
        <v>3387</v>
      </c>
      <c r="B3388" t="s">
        <v>111</v>
      </c>
      <c r="C3388" t="s">
        <v>41</v>
      </c>
      <c r="D3388" t="s">
        <v>3473</v>
      </c>
      <c r="E3388" t="s">
        <v>7</v>
      </c>
      <c r="F3388">
        <v>5.9999999999999995E-4</v>
      </c>
      <c r="G3388">
        <f>IF(F3388 &lt; Summary!$B$10, F3388, NA())</f>
        <v>5.9999999999999995E-4</v>
      </c>
    </row>
    <row r="3389" spans="1:7" x14ac:dyDescent="0.25">
      <c r="A3389">
        <v>3388</v>
      </c>
      <c r="B3389" t="s">
        <v>91</v>
      </c>
      <c r="C3389" t="s">
        <v>5</v>
      </c>
      <c r="D3389" t="s">
        <v>3474</v>
      </c>
      <c r="E3389" t="s">
        <v>7</v>
      </c>
      <c r="F3389">
        <v>1.1999999999999999E-3</v>
      </c>
      <c r="G3389">
        <f>IF(F3389 &lt; Summary!$B$10, F3389, NA())</f>
        <v>1.1999999999999999E-3</v>
      </c>
    </row>
    <row r="3390" spans="1:7" x14ac:dyDescent="0.25">
      <c r="A3390">
        <v>3389</v>
      </c>
      <c r="B3390" t="s">
        <v>139</v>
      </c>
      <c r="C3390" t="s">
        <v>26</v>
      </c>
      <c r="D3390" t="s">
        <v>994</v>
      </c>
      <c r="E3390" t="s">
        <v>7</v>
      </c>
      <c r="F3390">
        <v>8.9999999999999998E-4</v>
      </c>
      <c r="G3390">
        <f>IF(F3390 &lt; Summary!$B$10, F3390, NA())</f>
        <v>8.9999999999999998E-4</v>
      </c>
    </row>
    <row r="3391" spans="1:7" x14ac:dyDescent="0.25">
      <c r="A3391">
        <v>3390</v>
      </c>
      <c r="B3391" t="s">
        <v>175</v>
      </c>
      <c r="C3391" t="s">
        <v>39</v>
      </c>
      <c r="D3391" t="s">
        <v>3475</v>
      </c>
      <c r="E3391" t="s">
        <v>7</v>
      </c>
      <c r="F3391">
        <v>5.9999999999999995E-4</v>
      </c>
      <c r="G3391">
        <f>IF(F3391 &lt; Summary!$B$10, F3391, NA())</f>
        <v>5.9999999999999995E-4</v>
      </c>
    </row>
    <row r="3392" spans="1:7" x14ac:dyDescent="0.25">
      <c r="A3392">
        <v>3391</v>
      </c>
      <c r="B3392" t="s">
        <v>160</v>
      </c>
      <c r="C3392" t="s">
        <v>30</v>
      </c>
      <c r="D3392" t="s">
        <v>2846</v>
      </c>
      <c r="E3392" t="s">
        <v>15</v>
      </c>
      <c r="F3392">
        <v>2.2000000000000001E-3</v>
      </c>
      <c r="G3392">
        <f>IF(F3392 &lt; Summary!$B$10, F3392, NA())</f>
        <v>2.2000000000000001E-3</v>
      </c>
    </row>
    <row r="3393" spans="1:7" x14ac:dyDescent="0.25">
      <c r="A3393">
        <v>3392</v>
      </c>
      <c r="B3393" t="s">
        <v>84</v>
      </c>
      <c r="C3393" t="s">
        <v>5</v>
      </c>
      <c r="D3393" t="s">
        <v>1160</v>
      </c>
      <c r="E3393" t="s">
        <v>7</v>
      </c>
      <c r="F3393">
        <v>8.9999999999999998E-4</v>
      </c>
      <c r="G3393">
        <f>IF(F3393 &lt; Summary!$B$10, F3393, NA())</f>
        <v>8.9999999999999998E-4</v>
      </c>
    </row>
    <row r="3394" spans="1:7" x14ac:dyDescent="0.25">
      <c r="A3394">
        <v>3393</v>
      </c>
      <c r="B3394" t="s">
        <v>91</v>
      </c>
      <c r="C3394" t="s">
        <v>20</v>
      </c>
      <c r="D3394" t="s">
        <v>3476</v>
      </c>
      <c r="E3394" t="s">
        <v>7</v>
      </c>
      <c r="F3394">
        <v>2.5000000000000001E-3</v>
      </c>
      <c r="G3394">
        <f>IF(F3394 &lt; Summary!$B$10, F3394, NA())</f>
        <v>2.5000000000000001E-3</v>
      </c>
    </row>
    <row r="3395" spans="1:7" x14ac:dyDescent="0.25">
      <c r="A3395">
        <v>3394</v>
      </c>
      <c r="B3395" t="s">
        <v>160</v>
      </c>
      <c r="C3395" t="s">
        <v>9</v>
      </c>
      <c r="D3395" t="s">
        <v>3477</v>
      </c>
      <c r="E3395" t="s">
        <v>15</v>
      </c>
      <c r="F3395">
        <v>2.8E-3</v>
      </c>
      <c r="G3395">
        <f>IF(F3395 &lt; Summary!$B$10, F3395, NA())</f>
        <v>2.8E-3</v>
      </c>
    </row>
    <row r="3396" spans="1:7" x14ac:dyDescent="0.25">
      <c r="A3396">
        <v>3395</v>
      </c>
      <c r="B3396" t="s">
        <v>239</v>
      </c>
      <c r="C3396" t="s">
        <v>39</v>
      </c>
      <c r="D3396" t="s">
        <v>3478</v>
      </c>
      <c r="E3396" t="s">
        <v>15</v>
      </c>
      <c r="F3396">
        <v>2.5000000000000001E-3</v>
      </c>
      <c r="G3396">
        <f>IF(F3396 &lt; Summary!$B$10, F3396, NA())</f>
        <v>2.5000000000000001E-3</v>
      </c>
    </row>
    <row r="3397" spans="1:7" x14ac:dyDescent="0.25">
      <c r="A3397">
        <v>3396</v>
      </c>
      <c r="B3397" t="s">
        <v>158</v>
      </c>
      <c r="C3397" t="s">
        <v>26</v>
      </c>
      <c r="D3397" t="s">
        <v>3479</v>
      </c>
      <c r="E3397" t="s">
        <v>7</v>
      </c>
      <c r="F3397">
        <v>1.6000000000000001E-3</v>
      </c>
      <c r="G3397">
        <f>IF(F3397 &lt; Summary!$B$10, F3397, NA())</f>
        <v>1.6000000000000001E-3</v>
      </c>
    </row>
    <row r="3398" spans="1:7" x14ac:dyDescent="0.25">
      <c r="A3398">
        <v>3397</v>
      </c>
      <c r="B3398" t="s">
        <v>311</v>
      </c>
      <c r="C3398" t="s">
        <v>39</v>
      </c>
      <c r="D3398" t="s">
        <v>3480</v>
      </c>
      <c r="E3398" t="s">
        <v>7</v>
      </c>
      <c r="F3398">
        <v>2.5000000000000001E-3</v>
      </c>
      <c r="G3398">
        <f>IF(F3398 &lt; Summary!$B$10, F3398, NA())</f>
        <v>2.5000000000000001E-3</v>
      </c>
    </row>
    <row r="3399" spans="1:7" x14ac:dyDescent="0.25">
      <c r="A3399">
        <v>3398</v>
      </c>
      <c r="B3399" t="s">
        <v>225</v>
      </c>
      <c r="C3399" t="s">
        <v>9</v>
      </c>
      <c r="D3399" t="s">
        <v>3157</v>
      </c>
      <c r="E3399" t="s">
        <v>7</v>
      </c>
      <c r="F3399">
        <v>5.9999999999999995E-4</v>
      </c>
      <c r="G3399">
        <f>IF(F3399 &lt; Summary!$B$10, F3399, NA())</f>
        <v>5.9999999999999995E-4</v>
      </c>
    </row>
    <row r="3400" spans="1:7" x14ac:dyDescent="0.25">
      <c r="A3400">
        <v>3399</v>
      </c>
      <c r="B3400" t="s">
        <v>155</v>
      </c>
      <c r="C3400" t="s">
        <v>12</v>
      </c>
      <c r="D3400" t="s">
        <v>418</v>
      </c>
      <c r="E3400" t="s">
        <v>15</v>
      </c>
      <c r="F3400">
        <v>2.5000000000000001E-3</v>
      </c>
      <c r="G3400">
        <f>IF(F3400 &lt; Summary!$B$10, F3400, NA())</f>
        <v>2.5000000000000001E-3</v>
      </c>
    </row>
    <row r="3401" spans="1:7" x14ac:dyDescent="0.25">
      <c r="A3401">
        <v>3400</v>
      </c>
      <c r="B3401" t="s">
        <v>94</v>
      </c>
      <c r="C3401" t="s">
        <v>41</v>
      </c>
      <c r="D3401" t="s">
        <v>3481</v>
      </c>
      <c r="E3401" t="s">
        <v>15</v>
      </c>
      <c r="F3401">
        <v>2.2000000000000001E-3</v>
      </c>
      <c r="G3401">
        <f>IF(F3401 &lt; Summary!$B$10, F3401, NA())</f>
        <v>2.2000000000000001E-3</v>
      </c>
    </row>
    <row r="3402" spans="1:7" x14ac:dyDescent="0.25">
      <c r="A3402">
        <v>3401</v>
      </c>
      <c r="B3402" t="s">
        <v>111</v>
      </c>
      <c r="C3402" t="s">
        <v>5</v>
      </c>
      <c r="D3402" t="s">
        <v>3482</v>
      </c>
      <c r="E3402" t="s">
        <v>7</v>
      </c>
      <c r="F3402">
        <v>5.9999999999999995E-4</v>
      </c>
      <c r="G3402">
        <f>IF(F3402 &lt; Summary!$B$10, F3402, NA())</f>
        <v>5.9999999999999995E-4</v>
      </c>
    </row>
    <row r="3403" spans="1:7" x14ac:dyDescent="0.25">
      <c r="A3403">
        <v>3402</v>
      </c>
      <c r="B3403" t="s">
        <v>121</v>
      </c>
      <c r="C3403" t="s">
        <v>18</v>
      </c>
      <c r="D3403" t="s">
        <v>297</v>
      </c>
      <c r="E3403" t="s">
        <v>15</v>
      </c>
      <c r="F3403">
        <v>1.9E-3</v>
      </c>
      <c r="G3403">
        <f>IF(F3403 &lt; Summary!$B$10, F3403, NA())</f>
        <v>1.9E-3</v>
      </c>
    </row>
    <row r="3404" spans="1:7" x14ac:dyDescent="0.25">
      <c r="A3404">
        <v>3403</v>
      </c>
      <c r="B3404" t="s">
        <v>173</v>
      </c>
      <c r="C3404" t="s">
        <v>47</v>
      </c>
      <c r="D3404" t="s">
        <v>3483</v>
      </c>
      <c r="E3404" t="s">
        <v>15</v>
      </c>
      <c r="F3404">
        <v>2.5000000000000001E-3</v>
      </c>
      <c r="G3404">
        <f>IF(F3404 &lt; Summary!$B$10, F3404, NA())</f>
        <v>2.5000000000000001E-3</v>
      </c>
    </row>
    <row r="3405" spans="1:7" x14ac:dyDescent="0.25">
      <c r="A3405">
        <v>3404</v>
      </c>
      <c r="B3405" t="s">
        <v>64</v>
      </c>
      <c r="C3405" t="s">
        <v>41</v>
      </c>
      <c r="D3405" t="s">
        <v>3484</v>
      </c>
      <c r="E3405" t="s">
        <v>15</v>
      </c>
      <c r="F3405">
        <v>2.5000000000000001E-3</v>
      </c>
      <c r="G3405">
        <f>IF(F3405 &lt; Summary!$B$10, F3405, NA())</f>
        <v>2.5000000000000001E-3</v>
      </c>
    </row>
    <row r="3406" spans="1:7" x14ac:dyDescent="0.25">
      <c r="A3406">
        <v>3405</v>
      </c>
      <c r="B3406" t="s">
        <v>163</v>
      </c>
      <c r="C3406" t="s">
        <v>47</v>
      </c>
      <c r="D3406" t="s">
        <v>3485</v>
      </c>
      <c r="E3406" t="s">
        <v>7</v>
      </c>
      <c r="F3406">
        <v>5.9999999999999995E-4</v>
      </c>
      <c r="G3406">
        <f>IF(F3406 &lt; Summary!$B$10, F3406, NA())</f>
        <v>5.9999999999999995E-4</v>
      </c>
    </row>
    <row r="3407" spans="1:7" x14ac:dyDescent="0.25">
      <c r="A3407">
        <v>3406</v>
      </c>
      <c r="B3407" t="s">
        <v>294</v>
      </c>
      <c r="C3407" t="s">
        <v>18</v>
      </c>
      <c r="D3407" t="s">
        <v>3486</v>
      </c>
      <c r="E3407" t="s">
        <v>15</v>
      </c>
      <c r="F3407">
        <v>3.2000000000000002E-3</v>
      </c>
      <c r="G3407">
        <f>IF(F3407 &lt; Summary!$B$10, F3407, NA())</f>
        <v>3.2000000000000002E-3</v>
      </c>
    </row>
    <row r="3408" spans="1:7" x14ac:dyDescent="0.25">
      <c r="A3408">
        <v>3407</v>
      </c>
      <c r="B3408" t="s">
        <v>92</v>
      </c>
      <c r="C3408" t="s">
        <v>50</v>
      </c>
      <c r="D3408" t="s">
        <v>3232</v>
      </c>
      <c r="E3408" t="s">
        <v>7</v>
      </c>
      <c r="F3408">
        <v>8.9999999999999998E-4</v>
      </c>
      <c r="G3408">
        <f>IF(F3408 &lt; Summary!$B$10, F3408, NA())</f>
        <v>8.9999999999999998E-4</v>
      </c>
    </row>
    <row r="3409" spans="1:7" x14ac:dyDescent="0.25">
      <c r="A3409">
        <v>3408</v>
      </c>
      <c r="B3409" t="s">
        <v>113</v>
      </c>
      <c r="C3409" t="s">
        <v>33</v>
      </c>
      <c r="D3409" t="s">
        <v>771</v>
      </c>
      <c r="E3409" t="s">
        <v>7</v>
      </c>
      <c r="F3409">
        <v>5.9999999999999995E-4</v>
      </c>
      <c r="G3409">
        <f>IF(F3409 &lt; Summary!$B$10, F3409, NA())</f>
        <v>5.9999999999999995E-4</v>
      </c>
    </row>
    <row r="3410" spans="1:7" x14ac:dyDescent="0.25">
      <c r="A3410">
        <v>3409</v>
      </c>
      <c r="B3410" t="s">
        <v>141</v>
      </c>
      <c r="C3410" t="s">
        <v>5</v>
      </c>
      <c r="D3410" t="s">
        <v>3487</v>
      </c>
      <c r="E3410" t="s">
        <v>7</v>
      </c>
      <c r="F3410">
        <v>8.9999999999999998E-4</v>
      </c>
      <c r="G3410">
        <f>IF(F3410 &lt; Summary!$B$10, F3410, NA())</f>
        <v>8.9999999999999998E-4</v>
      </c>
    </row>
    <row r="3411" spans="1:7" x14ac:dyDescent="0.25">
      <c r="A3411">
        <v>3410</v>
      </c>
      <c r="B3411" t="s">
        <v>8</v>
      </c>
      <c r="C3411" t="s">
        <v>9</v>
      </c>
      <c r="D3411" t="s">
        <v>3488</v>
      </c>
      <c r="E3411" t="s">
        <v>7</v>
      </c>
      <c r="F3411">
        <v>2.8E-3</v>
      </c>
      <c r="G3411">
        <f>IF(F3411 &lt; Summary!$B$10, F3411, NA())</f>
        <v>2.8E-3</v>
      </c>
    </row>
    <row r="3412" spans="1:7" x14ac:dyDescent="0.25">
      <c r="A3412">
        <v>3411</v>
      </c>
      <c r="B3412" t="s">
        <v>29</v>
      </c>
      <c r="C3412" t="s">
        <v>14</v>
      </c>
      <c r="D3412" t="s">
        <v>1203</v>
      </c>
      <c r="E3412" t="s">
        <v>15</v>
      </c>
      <c r="F3412">
        <v>2.2000000000000001E-3</v>
      </c>
      <c r="G3412">
        <f>IF(F3412 &lt; Summary!$B$10, F3412, NA())</f>
        <v>2.2000000000000001E-3</v>
      </c>
    </row>
    <row r="3413" spans="1:7" x14ac:dyDescent="0.25">
      <c r="A3413">
        <v>3412</v>
      </c>
      <c r="B3413" t="s">
        <v>220</v>
      </c>
      <c r="C3413" t="s">
        <v>33</v>
      </c>
      <c r="D3413" t="s">
        <v>3456</v>
      </c>
      <c r="E3413" t="s">
        <v>7</v>
      </c>
      <c r="F3413">
        <v>5.9999999999999995E-4</v>
      </c>
      <c r="G3413">
        <f>IF(F3413 &lt; Summary!$B$10, F3413, NA())</f>
        <v>5.9999999999999995E-4</v>
      </c>
    </row>
    <row r="3414" spans="1:7" x14ac:dyDescent="0.25">
      <c r="A3414">
        <v>3413</v>
      </c>
      <c r="B3414" t="s">
        <v>170</v>
      </c>
      <c r="C3414" t="s">
        <v>14</v>
      </c>
      <c r="D3414" t="s">
        <v>3489</v>
      </c>
      <c r="E3414" t="s">
        <v>15</v>
      </c>
      <c r="F3414">
        <v>2.2000000000000001E-3</v>
      </c>
      <c r="G3414">
        <f>IF(F3414 &lt; Summary!$B$10, F3414, NA())</f>
        <v>2.2000000000000001E-3</v>
      </c>
    </row>
    <row r="3415" spans="1:7" x14ac:dyDescent="0.25">
      <c r="A3415">
        <v>3414</v>
      </c>
      <c r="B3415" t="s">
        <v>261</v>
      </c>
      <c r="C3415" t="s">
        <v>5</v>
      </c>
      <c r="D3415" t="s">
        <v>726</v>
      </c>
      <c r="E3415" t="s">
        <v>7</v>
      </c>
      <c r="F3415">
        <v>1.1999999999999999E-3</v>
      </c>
      <c r="G3415">
        <f>IF(F3415 &lt; Summary!$B$10, F3415, NA())</f>
        <v>1.1999999999999999E-3</v>
      </c>
    </row>
    <row r="3416" spans="1:7" x14ac:dyDescent="0.25">
      <c r="A3416">
        <v>3415</v>
      </c>
      <c r="B3416" t="s">
        <v>135</v>
      </c>
      <c r="C3416" t="s">
        <v>12</v>
      </c>
      <c r="D3416" t="s">
        <v>1513</v>
      </c>
      <c r="E3416" t="s">
        <v>15</v>
      </c>
      <c r="F3416">
        <v>1.9E-3</v>
      </c>
      <c r="G3416">
        <f>IF(F3416 &lt; Summary!$B$10, F3416, NA())</f>
        <v>1.9E-3</v>
      </c>
    </row>
    <row r="3417" spans="1:7" x14ac:dyDescent="0.25">
      <c r="A3417">
        <v>3416</v>
      </c>
      <c r="B3417" t="s">
        <v>111</v>
      </c>
      <c r="C3417" t="s">
        <v>12</v>
      </c>
      <c r="D3417" t="s">
        <v>3490</v>
      </c>
      <c r="E3417" t="s">
        <v>15</v>
      </c>
      <c r="F3417">
        <v>2.5000000000000001E-3</v>
      </c>
      <c r="G3417">
        <f>IF(F3417 &lt; Summary!$B$10, F3417, NA())</f>
        <v>2.5000000000000001E-3</v>
      </c>
    </row>
    <row r="3418" spans="1:7" x14ac:dyDescent="0.25">
      <c r="A3418">
        <v>3417</v>
      </c>
      <c r="B3418" t="s">
        <v>147</v>
      </c>
      <c r="C3418" t="s">
        <v>25</v>
      </c>
      <c r="D3418" t="s">
        <v>3491</v>
      </c>
      <c r="E3418" t="s">
        <v>7</v>
      </c>
      <c r="F3418">
        <v>1.1999999999999999E-3</v>
      </c>
      <c r="G3418">
        <f>IF(F3418 &lt; Summary!$B$10, F3418, NA())</f>
        <v>1.1999999999999999E-3</v>
      </c>
    </row>
    <row r="3419" spans="1:7" x14ac:dyDescent="0.25">
      <c r="A3419">
        <v>3418</v>
      </c>
      <c r="B3419" t="s">
        <v>154</v>
      </c>
      <c r="C3419" t="s">
        <v>9</v>
      </c>
      <c r="D3419" t="s">
        <v>504</v>
      </c>
      <c r="E3419" t="s">
        <v>7</v>
      </c>
      <c r="F3419">
        <v>3.5000000000000001E-3</v>
      </c>
      <c r="G3419">
        <f>IF(F3419 &lt; Summary!$B$10, F3419, NA())</f>
        <v>3.5000000000000001E-3</v>
      </c>
    </row>
    <row r="3420" spans="1:7" x14ac:dyDescent="0.25">
      <c r="A3420">
        <v>3419</v>
      </c>
      <c r="B3420" t="s">
        <v>196</v>
      </c>
      <c r="C3420" t="s">
        <v>20</v>
      </c>
      <c r="D3420" t="s">
        <v>3492</v>
      </c>
      <c r="E3420" t="s">
        <v>15</v>
      </c>
      <c r="F3420">
        <v>2.8E-3</v>
      </c>
      <c r="G3420">
        <f>IF(F3420 &lt; Summary!$B$10, F3420, NA())</f>
        <v>2.8E-3</v>
      </c>
    </row>
    <row r="3421" spans="1:7" x14ac:dyDescent="0.25">
      <c r="A3421">
        <v>3420</v>
      </c>
      <c r="B3421" t="s">
        <v>82</v>
      </c>
      <c r="C3421" t="s">
        <v>9</v>
      </c>
      <c r="D3421" t="s">
        <v>1941</v>
      </c>
      <c r="E3421" t="s">
        <v>15</v>
      </c>
      <c r="F3421">
        <v>1.9E-3</v>
      </c>
      <c r="G3421">
        <f>IF(F3421 &lt; Summary!$B$10, F3421, NA())</f>
        <v>1.9E-3</v>
      </c>
    </row>
    <row r="3422" spans="1:7" x14ac:dyDescent="0.25">
      <c r="A3422">
        <v>3421</v>
      </c>
      <c r="B3422" t="s">
        <v>250</v>
      </c>
      <c r="C3422" t="s">
        <v>20</v>
      </c>
      <c r="D3422" t="s">
        <v>3493</v>
      </c>
      <c r="E3422" t="s">
        <v>7</v>
      </c>
      <c r="F3422">
        <v>5.9999999999999995E-4</v>
      </c>
      <c r="G3422">
        <f>IF(F3422 &lt; Summary!$B$10, F3422, NA())</f>
        <v>5.9999999999999995E-4</v>
      </c>
    </row>
    <row r="3423" spans="1:7" x14ac:dyDescent="0.25">
      <c r="A3423">
        <v>3422</v>
      </c>
      <c r="B3423" t="s">
        <v>125</v>
      </c>
      <c r="C3423" t="s">
        <v>41</v>
      </c>
      <c r="D3423" t="s">
        <v>3494</v>
      </c>
      <c r="E3423" t="s">
        <v>7</v>
      </c>
      <c r="F3423">
        <v>5.9999999999999995E-4</v>
      </c>
      <c r="G3423">
        <f>IF(F3423 &lt; Summary!$B$10, F3423, NA())</f>
        <v>5.9999999999999995E-4</v>
      </c>
    </row>
    <row r="3424" spans="1:7" x14ac:dyDescent="0.25">
      <c r="A3424">
        <v>3423</v>
      </c>
      <c r="B3424" t="s">
        <v>68</v>
      </c>
      <c r="C3424" t="s">
        <v>9</v>
      </c>
      <c r="D3424" t="s">
        <v>3495</v>
      </c>
      <c r="E3424" t="s">
        <v>15</v>
      </c>
      <c r="F3424">
        <v>1.9E-3</v>
      </c>
      <c r="G3424">
        <f>IF(F3424 &lt; Summary!$B$10, F3424, NA())</f>
        <v>1.9E-3</v>
      </c>
    </row>
    <row r="3425" spans="1:7" x14ac:dyDescent="0.25">
      <c r="A3425">
        <v>3424</v>
      </c>
      <c r="B3425" t="s">
        <v>173</v>
      </c>
      <c r="C3425" t="s">
        <v>14</v>
      </c>
      <c r="D3425" t="s">
        <v>966</v>
      </c>
      <c r="E3425" t="s">
        <v>7</v>
      </c>
      <c r="F3425">
        <v>5.9999999999999995E-4</v>
      </c>
      <c r="G3425">
        <f>IF(F3425 &lt; Summary!$B$10, F3425, NA())</f>
        <v>5.9999999999999995E-4</v>
      </c>
    </row>
    <row r="3426" spans="1:7" x14ac:dyDescent="0.25">
      <c r="A3426">
        <v>3425</v>
      </c>
      <c r="B3426" t="s">
        <v>226</v>
      </c>
      <c r="C3426" t="s">
        <v>50</v>
      </c>
      <c r="D3426" t="s">
        <v>3034</v>
      </c>
      <c r="E3426" t="s">
        <v>7</v>
      </c>
      <c r="F3426">
        <v>5.9999999999999995E-4</v>
      </c>
      <c r="G3426">
        <f>IF(F3426 &lt; Summary!$B$10, F3426, NA())</f>
        <v>5.9999999999999995E-4</v>
      </c>
    </row>
    <row r="3427" spans="1:7" x14ac:dyDescent="0.25">
      <c r="A3427">
        <v>3426</v>
      </c>
      <c r="B3427" t="s">
        <v>69</v>
      </c>
      <c r="C3427" t="s">
        <v>25</v>
      </c>
      <c r="D3427" t="s">
        <v>3496</v>
      </c>
      <c r="E3427" t="s">
        <v>7</v>
      </c>
      <c r="F3427">
        <v>8.9999999999999998E-4</v>
      </c>
      <c r="G3427">
        <f>IF(F3427 &lt; Summary!$B$10, F3427, NA())</f>
        <v>8.9999999999999998E-4</v>
      </c>
    </row>
    <row r="3428" spans="1:7" x14ac:dyDescent="0.25">
      <c r="A3428">
        <v>3427</v>
      </c>
      <c r="B3428" t="s">
        <v>111</v>
      </c>
      <c r="C3428" t="s">
        <v>47</v>
      </c>
      <c r="D3428" t="s">
        <v>793</v>
      </c>
      <c r="E3428" t="s">
        <v>15</v>
      </c>
      <c r="F3428">
        <v>3.2000000000000002E-3</v>
      </c>
      <c r="G3428">
        <f>IF(F3428 &lt; Summary!$B$10, F3428, NA())</f>
        <v>3.2000000000000002E-3</v>
      </c>
    </row>
    <row r="3429" spans="1:7" x14ac:dyDescent="0.25">
      <c r="A3429">
        <v>3428</v>
      </c>
      <c r="B3429" t="s">
        <v>63</v>
      </c>
      <c r="C3429" t="s">
        <v>25</v>
      </c>
      <c r="D3429" t="s">
        <v>444</v>
      </c>
      <c r="E3429" t="s">
        <v>7</v>
      </c>
      <c r="F3429">
        <v>8.9999999999999998E-4</v>
      </c>
      <c r="G3429">
        <f>IF(F3429 &lt; Summary!$B$10, F3429, NA())</f>
        <v>8.9999999999999998E-4</v>
      </c>
    </row>
    <row r="3430" spans="1:7" x14ac:dyDescent="0.25">
      <c r="A3430">
        <v>3429</v>
      </c>
      <c r="B3430" t="s">
        <v>137</v>
      </c>
      <c r="C3430" t="s">
        <v>9</v>
      </c>
      <c r="D3430" t="s">
        <v>3497</v>
      </c>
      <c r="E3430" t="s">
        <v>15</v>
      </c>
      <c r="F3430">
        <v>3.2000000000000002E-3</v>
      </c>
      <c r="G3430">
        <f>IF(F3430 &lt; Summary!$B$10, F3430, NA())</f>
        <v>3.2000000000000002E-3</v>
      </c>
    </row>
    <row r="3431" spans="1:7" x14ac:dyDescent="0.25">
      <c r="A3431">
        <v>3430</v>
      </c>
      <c r="B3431" t="s">
        <v>170</v>
      </c>
      <c r="C3431" t="s">
        <v>9</v>
      </c>
      <c r="D3431" t="s">
        <v>2972</v>
      </c>
      <c r="E3431" t="s">
        <v>15</v>
      </c>
      <c r="F3431">
        <v>1.9E-3</v>
      </c>
      <c r="G3431">
        <f>IF(F3431 &lt; Summary!$B$10, F3431, NA())</f>
        <v>1.9E-3</v>
      </c>
    </row>
    <row r="3432" spans="1:7" x14ac:dyDescent="0.25">
      <c r="A3432">
        <v>3431</v>
      </c>
      <c r="B3432" t="s">
        <v>268</v>
      </c>
      <c r="C3432" t="s">
        <v>47</v>
      </c>
      <c r="D3432" t="s">
        <v>3498</v>
      </c>
      <c r="E3432" t="s">
        <v>15</v>
      </c>
      <c r="F3432">
        <v>2.2000000000000001E-3</v>
      </c>
      <c r="G3432">
        <f>IF(F3432 &lt; Summary!$B$10, F3432, NA())</f>
        <v>2.2000000000000001E-3</v>
      </c>
    </row>
    <row r="3433" spans="1:7" x14ac:dyDescent="0.25">
      <c r="A3433">
        <v>3432</v>
      </c>
      <c r="B3433" t="s">
        <v>126</v>
      </c>
      <c r="C3433" t="s">
        <v>18</v>
      </c>
      <c r="D3433" t="s">
        <v>3499</v>
      </c>
      <c r="E3433" t="s">
        <v>7</v>
      </c>
      <c r="F3433">
        <v>2.8E-3</v>
      </c>
      <c r="G3433">
        <f>IF(F3433 &lt; Summary!$B$10, F3433, NA())</f>
        <v>2.8E-3</v>
      </c>
    </row>
    <row r="3434" spans="1:7" x14ac:dyDescent="0.25">
      <c r="A3434">
        <v>3433</v>
      </c>
      <c r="B3434" t="s">
        <v>92</v>
      </c>
      <c r="C3434" t="s">
        <v>25</v>
      </c>
      <c r="D3434" t="s">
        <v>3500</v>
      </c>
      <c r="E3434" t="s">
        <v>7</v>
      </c>
      <c r="F3434">
        <v>8.9999999999999998E-4</v>
      </c>
      <c r="G3434">
        <f>IF(F3434 &lt; Summary!$B$10, F3434, NA())</f>
        <v>8.9999999999999998E-4</v>
      </c>
    </row>
    <row r="3435" spans="1:7" x14ac:dyDescent="0.25">
      <c r="A3435">
        <v>3434</v>
      </c>
      <c r="B3435" t="s">
        <v>103</v>
      </c>
      <c r="C3435" t="s">
        <v>14</v>
      </c>
      <c r="D3435" t="s">
        <v>3501</v>
      </c>
      <c r="E3435" t="s">
        <v>7</v>
      </c>
      <c r="F3435">
        <v>2.9999999999999997E-4</v>
      </c>
      <c r="G3435">
        <f>IF(F3435 &lt; Summary!$B$10, F3435, NA())</f>
        <v>2.9999999999999997E-4</v>
      </c>
    </row>
    <row r="3436" spans="1:7" x14ac:dyDescent="0.25">
      <c r="A3436">
        <v>3435</v>
      </c>
      <c r="B3436" t="s">
        <v>43</v>
      </c>
      <c r="C3436" t="s">
        <v>26</v>
      </c>
      <c r="D3436" t="s">
        <v>3502</v>
      </c>
      <c r="E3436" t="s">
        <v>7</v>
      </c>
      <c r="F3436">
        <v>8.9999999999999998E-4</v>
      </c>
      <c r="G3436">
        <f>IF(F3436 &lt; Summary!$B$10, F3436, NA())</f>
        <v>8.9999999999999998E-4</v>
      </c>
    </row>
    <row r="3437" spans="1:7" x14ac:dyDescent="0.25">
      <c r="A3437">
        <v>3436</v>
      </c>
      <c r="B3437" t="s">
        <v>186</v>
      </c>
      <c r="C3437" t="s">
        <v>25</v>
      </c>
      <c r="D3437" t="s">
        <v>1534</v>
      </c>
      <c r="E3437" t="s">
        <v>7</v>
      </c>
      <c r="F3437">
        <v>8.9999999999999998E-4</v>
      </c>
      <c r="G3437">
        <f>IF(F3437 &lt; Summary!$B$10, F3437, NA())</f>
        <v>8.9999999999999998E-4</v>
      </c>
    </row>
    <row r="3438" spans="1:7" x14ac:dyDescent="0.25">
      <c r="A3438">
        <v>3437</v>
      </c>
      <c r="B3438" t="s">
        <v>146</v>
      </c>
      <c r="C3438" t="s">
        <v>30</v>
      </c>
      <c r="D3438" t="s">
        <v>3503</v>
      </c>
      <c r="E3438" t="s">
        <v>7</v>
      </c>
      <c r="F3438">
        <v>5.9999999999999995E-4</v>
      </c>
      <c r="G3438">
        <f>IF(F3438 &lt; Summary!$B$10, F3438, NA())</f>
        <v>5.9999999999999995E-4</v>
      </c>
    </row>
    <row r="3439" spans="1:7" x14ac:dyDescent="0.25">
      <c r="A3439">
        <v>3438</v>
      </c>
      <c r="B3439" t="s">
        <v>146</v>
      </c>
      <c r="C3439" t="s">
        <v>9</v>
      </c>
      <c r="D3439" t="s">
        <v>1501</v>
      </c>
      <c r="E3439" t="s">
        <v>15</v>
      </c>
      <c r="F3439">
        <v>2.5000000000000001E-3</v>
      </c>
      <c r="G3439">
        <f>IF(F3439 &lt; Summary!$B$10, F3439, NA())</f>
        <v>2.5000000000000001E-3</v>
      </c>
    </row>
    <row r="3440" spans="1:7" x14ac:dyDescent="0.25">
      <c r="A3440">
        <v>3439</v>
      </c>
      <c r="B3440" t="s">
        <v>311</v>
      </c>
      <c r="C3440" t="s">
        <v>14</v>
      </c>
      <c r="D3440" t="s">
        <v>3504</v>
      </c>
      <c r="E3440" t="s">
        <v>7</v>
      </c>
      <c r="F3440">
        <v>5.9999999999999995E-4</v>
      </c>
      <c r="G3440">
        <f>IF(F3440 &lt; Summary!$B$10, F3440, NA())</f>
        <v>5.9999999999999995E-4</v>
      </c>
    </row>
    <row r="3441" spans="1:7" x14ac:dyDescent="0.25">
      <c r="A3441">
        <v>3440</v>
      </c>
      <c r="B3441" t="s">
        <v>260</v>
      </c>
      <c r="C3441" t="s">
        <v>30</v>
      </c>
      <c r="D3441" t="s">
        <v>240</v>
      </c>
      <c r="E3441" t="s">
        <v>7</v>
      </c>
      <c r="F3441">
        <v>5.9999999999999995E-4</v>
      </c>
      <c r="G3441">
        <f>IF(F3441 &lt; Summary!$B$10, F3441, NA())</f>
        <v>5.9999999999999995E-4</v>
      </c>
    </row>
    <row r="3442" spans="1:7" x14ac:dyDescent="0.25">
      <c r="A3442">
        <v>3441</v>
      </c>
      <c r="B3442" t="s">
        <v>111</v>
      </c>
      <c r="C3442" t="s">
        <v>30</v>
      </c>
      <c r="D3442" t="s">
        <v>3505</v>
      </c>
      <c r="E3442" t="s">
        <v>7</v>
      </c>
      <c r="F3442">
        <v>2.9999999999999997E-4</v>
      </c>
      <c r="G3442">
        <f>IF(F3442 &lt; Summary!$B$10, F3442, NA())</f>
        <v>2.9999999999999997E-4</v>
      </c>
    </row>
    <row r="3443" spans="1:7" x14ac:dyDescent="0.25">
      <c r="A3443">
        <v>3442</v>
      </c>
      <c r="B3443" t="s">
        <v>153</v>
      </c>
      <c r="C3443" t="s">
        <v>47</v>
      </c>
      <c r="D3443" t="s">
        <v>3506</v>
      </c>
      <c r="E3443" t="s">
        <v>7</v>
      </c>
      <c r="F3443">
        <v>2.8E-3</v>
      </c>
      <c r="G3443">
        <f>IF(F3443 &lt; Summary!$B$10, F3443, NA())</f>
        <v>2.8E-3</v>
      </c>
    </row>
    <row r="3444" spans="1:7" x14ac:dyDescent="0.25">
      <c r="A3444">
        <v>3443</v>
      </c>
      <c r="B3444" t="s">
        <v>171</v>
      </c>
      <c r="C3444" t="s">
        <v>12</v>
      </c>
      <c r="D3444" t="s">
        <v>3507</v>
      </c>
      <c r="E3444" t="s">
        <v>7</v>
      </c>
      <c r="F3444">
        <v>3.2000000000000002E-3</v>
      </c>
      <c r="G3444">
        <f>IF(F3444 &lt; Summary!$B$10, F3444, NA())</f>
        <v>3.2000000000000002E-3</v>
      </c>
    </row>
    <row r="3445" spans="1:7" x14ac:dyDescent="0.25">
      <c r="A3445">
        <v>3444</v>
      </c>
      <c r="B3445" t="s">
        <v>97</v>
      </c>
      <c r="C3445" t="s">
        <v>20</v>
      </c>
      <c r="D3445" t="s">
        <v>3508</v>
      </c>
      <c r="E3445" t="s">
        <v>7</v>
      </c>
      <c r="F3445">
        <v>2.9999999999999997E-4</v>
      </c>
      <c r="G3445">
        <f>IF(F3445 &lt; Summary!$B$10, F3445, NA())</f>
        <v>2.9999999999999997E-4</v>
      </c>
    </row>
    <row r="3446" spans="1:7" x14ac:dyDescent="0.25">
      <c r="A3446">
        <v>3445</v>
      </c>
      <c r="B3446" t="s">
        <v>69</v>
      </c>
      <c r="C3446" t="s">
        <v>5</v>
      </c>
      <c r="D3446" t="s">
        <v>262</v>
      </c>
      <c r="E3446" t="s">
        <v>7</v>
      </c>
      <c r="F3446">
        <v>8.9999999999999998E-4</v>
      </c>
      <c r="G3446">
        <f>IF(F3446 &lt; Summary!$B$10, F3446, NA())</f>
        <v>8.9999999999999998E-4</v>
      </c>
    </row>
    <row r="3447" spans="1:7" x14ac:dyDescent="0.25">
      <c r="A3447">
        <v>3446</v>
      </c>
      <c r="B3447" t="s">
        <v>311</v>
      </c>
      <c r="C3447" t="s">
        <v>41</v>
      </c>
      <c r="D3447" t="s">
        <v>2836</v>
      </c>
      <c r="E3447" t="s">
        <v>7</v>
      </c>
      <c r="F3447">
        <v>2.8E-3</v>
      </c>
      <c r="G3447">
        <f>IF(F3447 &lt; Summary!$B$10, F3447, NA())</f>
        <v>2.8E-3</v>
      </c>
    </row>
    <row r="3448" spans="1:7" x14ac:dyDescent="0.25">
      <c r="A3448">
        <v>3447</v>
      </c>
      <c r="B3448" t="s">
        <v>173</v>
      </c>
      <c r="C3448" t="s">
        <v>41</v>
      </c>
      <c r="D3448" t="s">
        <v>2379</v>
      </c>
      <c r="E3448" t="s">
        <v>15</v>
      </c>
      <c r="F3448">
        <v>2.2000000000000001E-3</v>
      </c>
      <c r="G3448">
        <f>IF(F3448 &lt; Summary!$B$10, F3448, NA())</f>
        <v>2.2000000000000001E-3</v>
      </c>
    </row>
    <row r="3449" spans="1:7" x14ac:dyDescent="0.25">
      <c r="A3449">
        <v>3448</v>
      </c>
      <c r="B3449" t="s">
        <v>108</v>
      </c>
      <c r="C3449" t="s">
        <v>20</v>
      </c>
      <c r="D3449" t="s">
        <v>3509</v>
      </c>
      <c r="E3449" t="s">
        <v>15</v>
      </c>
      <c r="F3449">
        <v>2.8E-3</v>
      </c>
      <c r="G3449">
        <f>IF(F3449 &lt; Summary!$B$10, F3449, NA())</f>
        <v>2.8E-3</v>
      </c>
    </row>
    <row r="3450" spans="1:7" x14ac:dyDescent="0.25">
      <c r="A3450">
        <v>3449</v>
      </c>
      <c r="B3450" t="s">
        <v>69</v>
      </c>
      <c r="C3450" t="s">
        <v>50</v>
      </c>
      <c r="D3450" t="s">
        <v>3510</v>
      </c>
      <c r="E3450" t="s">
        <v>7</v>
      </c>
      <c r="F3450">
        <v>5.9999999999999995E-4</v>
      </c>
      <c r="G3450">
        <f>IF(F3450 &lt; Summary!$B$10, F3450, NA())</f>
        <v>5.9999999999999995E-4</v>
      </c>
    </row>
    <row r="3451" spans="1:7" x14ac:dyDescent="0.25">
      <c r="A3451">
        <v>3450</v>
      </c>
      <c r="B3451" t="s">
        <v>237</v>
      </c>
      <c r="C3451" t="s">
        <v>41</v>
      </c>
      <c r="D3451" t="s">
        <v>3511</v>
      </c>
      <c r="E3451" t="s">
        <v>7</v>
      </c>
      <c r="F3451">
        <v>2.9999999999999997E-4</v>
      </c>
      <c r="G3451">
        <f>IF(F3451 &lt; Summary!$B$10, F3451, NA())</f>
        <v>2.9999999999999997E-4</v>
      </c>
    </row>
    <row r="3452" spans="1:7" x14ac:dyDescent="0.25">
      <c r="A3452">
        <v>3451</v>
      </c>
      <c r="B3452" t="s">
        <v>128</v>
      </c>
      <c r="C3452" t="s">
        <v>25</v>
      </c>
      <c r="D3452" t="s">
        <v>966</v>
      </c>
      <c r="E3452" t="s">
        <v>7</v>
      </c>
      <c r="F3452">
        <v>5.9999999999999995E-4</v>
      </c>
      <c r="G3452">
        <f>IF(F3452 &lt; Summary!$B$10, F3452, NA())</f>
        <v>5.9999999999999995E-4</v>
      </c>
    </row>
    <row r="3453" spans="1:7" x14ac:dyDescent="0.25">
      <c r="A3453">
        <v>3452</v>
      </c>
      <c r="B3453" t="s">
        <v>133</v>
      </c>
      <c r="C3453" t="s">
        <v>30</v>
      </c>
      <c r="D3453" t="s">
        <v>3512</v>
      </c>
      <c r="E3453" t="s">
        <v>15</v>
      </c>
      <c r="F3453">
        <v>2.5000000000000001E-3</v>
      </c>
      <c r="G3453">
        <f>IF(F3453 &lt; Summary!$B$10, F3453, NA())</f>
        <v>2.5000000000000001E-3</v>
      </c>
    </row>
    <row r="3454" spans="1:7" x14ac:dyDescent="0.25">
      <c r="A3454">
        <v>3453</v>
      </c>
      <c r="B3454" t="s">
        <v>152</v>
      </c>
      <c r="C3454" t="s">
        <v>12</v>
      </c>
      <c r="D3454" t="s">
        <v>3513</v>
      </c>
      <c r="E3454" t="s">
        <v>7</v>
      </c>
      <c r="F3454">
        <v>3.2000000000000002E-3</v>
      </c>
      <c r="G3454">
        <f>IF(F3454 &lt; Summary!$B$10, F3454, NA())</f>
        <v>3.2000000000000002E-3</v>
      </c>
    </row>
    <row r="3455" spans="1:7" x14ac:dyDescent="0.25">
      <c r="A3455">
        <v>3454</v>
      </c>
      <c r="B3455" t="s">
        <v>92</v>
      </c>
      <c r="C3455" t="s">
        <v>20</v>
      </c>
      <c r="D3455" t="s">
        <v>1695</v>
      </c>
      <c r="E3455" t="s">
        <v>7</v>
      </c>
      <c r="F3455">
        <v>2.8E-3</v>
      </c>
      <c r="G3455">
        <f>IF(F3455 &lt; Summary!$B$10, F3455, NA())</f>
        <v>2.8E-3</v>
      </c>
    </row>
    <row r="3456" spans="1:7" x14ac:dyDescent="0.25">
      <c r="A3456">
        <v>3455</v>
      </c>
      <c r="B3456" t="s">
        <v>22</v>
      </c>
      <c r="C3456" t="s">
        <v>30</v>
      </c>
      <c r="D3456" t="s">
        <v>253</v>
      </c>
      <c r="E3456" t="s">
        <v>15</v>
      </c>
      <c r="F3456">
        <v>2.5000000000000001E-3</v>
      </c>
      <c r="G3456">
        <f>IF(F3456 &lt; Summary!$B$10, F3456, NA())</f>
        <v>2.5000000000000001E-3</v>
      </c>
    </row>
    <row r="3457" spans="1:7" x14ac:dyDescent="0.25">
      <c r="A3457">
        <v>3456</v>
      </c>
      <c r="B3457" t="s">
        <v>104</v>
      </c>
      <c r="C3457" t="s">
        <v>47</v>
      </c>
      <c r="D3457" t="s">
        <v>527</v>
      </c>
      <c r="E3457" t="s">
        <v>7</v>
      </c>
      <c r="F3457">
        <v>2.8E-3</v>
      </c>
      <c r="G3457">
        <f>IF(F3457 &lt; Summary!$B$10, F3457, NA())</f>
        <v>2.8E-3</v>
      </c>
    </row>
    <row r="3458" spans="1:7" x14ac:dyDescent="0.25">
      <c r="A3458">
        <v>3457</v>
      </c>
      <c r="B3458" t="s">
        <v>206</v>
      </c>
      <c r="C3458" t="s">
        <v>5</v>
      </c>
      <c r="D3458" t="s">
        <v>74</v>
      </c>
      <c r="E3458" t="s">
        <v>7</v>
      </c>
      <c r="F3458">
        <v>1.1999999999999999E-3</v>
      </c>
      <c r="G3458">
        <f>IF(F3458 &lt; Summary!$B$10, F3458, NA())</f>
        <v>1.1999999999999999E-3</v>
      </c>
    </row>
    <row r="3459" spans="1:7" x14ac:dyDescent="0.25">
      <c r="A3459">
        <v>3458</v>
      </c>
      <c r="B3459" t="s">
        <v>53</v>
      </c>
      <c r="C3459" t="s">
        <v>26</v>
      </c>
      <c r="D3459" t="s">
        <v>3514</v>
      </c>
      <c r="E3459" t="s">
        <v>7</v>
      </c>
      <c r="F3459">
        <v>5.9999999999999995E-4</v>
      </c>
      <c r="G3459">
        <f>IF(F3459 &lt; Summary!$B$10, F3459, NA())</f>
        <v>5.9999999999999995E-4</v>
      </c>
    </row>
    <row r="3460" spans="1:7" x14ac:dyDescent="0.25">
      <c r="A3460">
        <v>3459</v>
      </c>
      <c r="B3460" t="s">
        <v>78</v>
      </c>
      <c r="C3460" t="s">
        <v>47</v>
      </c>
      <c r="D3460" t="s">
        <v>2399</v>
      </c>
      <c r="E3460" t="s">
        <v>15</v>
      </c>
      <c r="F3460">
        <v>1.6000000000000001E-3</v>
      </c>
      <c r="G3460">
        <f>IF(F3460 &lt; Summary!$B$10, F3460, NA())</f>
        <v>1.6000000000000001E-3</v>
      </c>
    </row>
    <row r="3461" spans="1:7" x14ac:dyDescent="0.25">
      <c r="A3461">
        <v>3460</v>
      </c>
      <c r="B3461" t="s">
        <v>294</v>
      </c>
      <c r="C3461" t="s">
        <v>9</v>
      </c>
      <c r="D3461" t="s">
        <v>3515</v>
      </c>
      <c r="E3461" t="s">
        <v>15</v>
      </c>
      <c r="F3461">
        <v>2.8E-3</v>
      </c>
      <c r="G3461">
        <f>IF(F3461 &lt; Summary!$B$10, F3461, NA())</f>
        <v>2.8E-3</v>
      </c>
    </row>
    <row r="3462" spans="1:7" x14ac:dyDescent="0.25">
      <c r="A3462">
        <v>3461</v>
      </c>
      <c r="B3462" t="s">
        <v>103</v>
      </c>
      <c r="C3462" t="s">
        <v>5</v>
      </c>
      <c r="D3462" t="s">
        <v>3516</v>
      </c>
      <c r="E3462" t="s">
        <v>7</v>
      </c>
      <c r="F3462">
        <v>1.1999999999999999E-3</v>
      </c>
      <c r="G3462">
        <f>IF(F3462 &lt; Summary!$B$10, F3462, NA())</f>
        <v>1.1999999999999999E-3</v>
      </c>
    </row>
    <row r="3463" spans="1:7" x14ac:dyDescent="0.25">
      <c r="A3463">
        <v>3462</v>
      </c>
      <c r="B3463" t="s">
        <v>8</v>
      </c>
      <c r="C3463" t="s">
        <v>47</v>
      </c>
      <c r="D3463" t="s">
        <v>3517</v>
      </c>
      <c r="E3463" t="s">
        <v>7</v>
      </c>
      <c r="F3463">
        <v>2.9999999999999997E-4</v>
      </c>
      <c r="G3463">
        <f>IF(F3463 &lt; Summary!$B$10, F3463, NA())</f>
        <v>2.9999999999999997E-4</v>
      </c>
    </row>
    <row r="3464" spans="1:7" x14ac:dyDescent="0.25">
      <c r="A3464">
        <v>3463</v>
      </c>
      <c r="B3464" t="s">
        <v>139</v>
      </c>
      <c r="C3464" t="s">
        <v>47</v>
      </c>
      <c r="D3464" t="s">
        <v>3518</v>
      </c>
      <c r="E3464" t="s">
        <v>7</v>
      </c>
      <c r="F3464">
        <v>5.9999999999999995E-4</v>
      </c>
      <c r="G3464">
        <f>IF(F3464 &lt; Summary!$B$10, F3464, NA())</f>
        <v>5.9999999999999995E-4</v>
      </c>
    </row>
    <row r="3465" spans="1:7" x14ac:dyDescent="0.25">
      <c r="A3465">
        <v>3464</v>
      </c>
      <c r="B3465" t="s">
        <v>130</v>
      </c>
      <c r="C3465" t="s">
        <v>50</v>
      </c>
      <c r="D3465" t="s">
        <v>3519</v>
      </c>
      <c r="E3465" t="s">
        <v>7</v>
      </c>
      <c r="F3465">
        <v>5.9999999999999995E-4</v>
      </c>
      <c r="G3465">
        <f>IF(F3465 &lt; Summary!$B$10, F3465, NA())</f>
        <v>5.9999999999999995E-4</v>
      </c>
    </row>
    <row r="3466" spans="1:7" x14ac:dyDescent="0.25">
      <c r="A3466">
        <v>3465</v>
      </c>
      <c r="B3466" t="s">
        <v>210</v>
      </c>
      <c r="C3466" t="s">
        <v>39</v>
      </c>
      <c r="D3466" t="s">
        <v>3520</v>
      </c>
      <c r="E3466" t="s">
        <v>15</v>
      </c>
      <c r="F3466">
        <v>2.8E-3</v>
      </c>
      <c r="G3466">
        <f>IF(F3466 &lt; Summary!$B$10, F3466, NA())</f>
        <v>2.8E-3</v>
      </c>
    </row>
    <row r="3467" spans="1:7" x14ac:dyDescent="0.25">
      <c r="A3467">
        <v>3466</v>
      </c>
      <c r="B3467" t="s">
        <v>52</v>
      </c>
      <c r="C3467" t="s">
        <v>14</v>
      </c>
      <c r="D3467" t="s">
        <v>3521</v>
      </c>
      <c r="E3467" t="s">
        <v>15</v>
      </c>
      <c r="F3467">
        <v>1.9E-3</v>
      </c>
      <c r="G3467">
        <f>IF(F3467 &lt; Summary!$B$10, F3467, NA())</f>
        <v>1.9E-3</v>
      </c>
    </row>
    <row r="3468" spans="1:7" x14ac:dyDescent="0.25">
      <c r="A3468">
        <v>3467</v>
      </c>
      <c r="B3468" t="s">
        <v>247</v>
      </c>
      <c r="C3468" t="s">
        <v>39</v>
      </c>
      <c r="D3468" t="s">
        <v>3522</v>
      </c>
      <c r="E3468" t="s">
        <v>7</v>
      </c>
      <c r="F3468">
        <v>2.9999999999999997E-4</v>
      </c>
      <c r="G3468">
        <f>IF(F3468 &lt; Summary!$B$10, F3468, NA())</f>
        <v>2.9999999999999997E-4</v>
      </c>
    </row>
    <row r="3469" spans="1:7" x14ac:dyDescent="0.25">
      <c r="A3469">
        <v>3468</v>
      </c>
      <c r="B3469" t="s">
        <v>29</v>
      </c>
      <c r="C3469" t="s">
        <v>30</v>
      </c>
      <c r="D3469" t="s">
        <v>3523</v>
      </c>
      <c r="E3469" t="s">
        <v>15</v>
      </c>
      <c r="F3469">
        <v>1.9E-3</v>
      </c>
      <c r="G3469">
        <f>IF(F3469 &lt; Summary!$B$10, F3469, NA())</f>
        <v>1.9E-3</v>
      </c>
    </row>
    <row r="3470" spans="1:7" x14ac:dyDescent="0.25">
      <c r="A3470">
        <v>3469</v>
      </c>
      <c r="B3470" t="s">
        <v>97</v>
      </c>
      <c r="C3470" t="s">
        <v>39</v>
      </c>
      <c r="D3470" t="s">
        <v>3524</v>
      </c>
      <c r="E3470" t="s">
        <v>15</v>
      </c>
      <c r="F3470">
        <v>3.2000000000000002E-3</v>
      </c>
      <c r="G3470">
        <f>IF(F3470 &lt; Summary!$B$10, F3470, NA())</f>
        <v>3.2000000000000002E-3</v>
      </c>
    </row>
    <row r="3471" spans="1:7" x14ac:dyDescent="0.25">
      <c r="A3471">
        <v>3470</v>
      </c>
      <c r="B3471" t="s">
        <v>152</v>
      </c>
      <c r="C3471" t="s">
        <v>41</v>
      </c>
      <c r="D3471" t="s">
        <v>3525</v>
      </c>
      <c r="E3471" t="s">
        <v>7</v>
      </c>
      <c r="F3471">
        <v>2.9999999999999997E-4</v>
      </c>
      <c r="G3471">
        <f>IF(F3471 &lt; Summary!$B$10, F3471, NA())</f>
        <v>2.9999999999999997E-4</v>
      </c>
    </row>
    <row r="3472" spans="1:7" x14ac:dyDescent="0.25">
      <c r="A3472">
        <v>3471</v>
      </c>
      <c r="B3472" t="s">
        <v>104</v>
      </c>
      <c r="C3472" t="s">
        <v>12</v>
      </c>
      <c r="D3472" t="s">
        <v>3526</v>
      </c>
      <c r="E3472" t="s">
        <v>7</v>
      </c>
      <c r="F3472">
        <v>2.9999999999999997E-4</v>
      </c>
      <c r="G3472">
        <f>IF(F3472 &lt; Summary!$B$10, F3472, NA())</f>
        <v>2.9999999999999997E-4</v>
      </c>
    </row>
    <row r="3473" spans="1:7" x14ac:dyDescent="0.25">
      <c r="A3473">
        <v>3472</v>
      </c>
      <c r="B3473" t="s">
        <v>52</v>
      </c>
      <c r="C3473" t="s">
        <v>41</v>
      </c>
      <c r="D3473" t="s">
        <v>1026</v>
      </c>
      <c r="E3473" t="s">
        <v>15</v>
      </c>
      <c r="F3473">
        <v>2.2000000000000001E-3</v>
      </c>
      <c r="G3473">
        <f>IF(F3473 &lt; Summary!$B$10, F3473, NA())</f>
        <v>2.2000000000000001E-3</v>
      </c>
    </row>
    <row r="3474" spans="1:7" x14ac:dyDescent="0.25">
      <c r="A3474">
        <v>3473</v>
      </c>
      <c r="B3474" t="s">
        <v>218</v>
      </c>
      <c r="C3474" t="s">
        <v>18</v>
      </c>
      <c r="D3474" t="s">
        <v>3527</v>
      </c>
      <c r="E3474" t="s">
        <v>7</v>
      </c>
      <c r="F3474">
        <v>2.9999999999999997E-4</v>
      </c>
      <c r="G3474">
        <f>IF(F3474 &lt; Summary!$B$10, F3474, NA())</f>
        <v>2.9999999999999997E-4</v>
      </c>
    </row>
    <row r="3475" spans="1:7" x14ac:dyDescent="0.25">
      <c r="A3475">
        <v>3474</v>
      </c>
      <c r="B3475" t="s">
        <v>13</v>
      </c>
      <c r="C3475" t="s">
        <v>25</v>
      </c>
      <c r="D3475" t="s">
        <v>3528</v>
      </c>
      <c r="E3475" t="s">
        <v>7</v>
      </c>
      <c r="F3475">
        <v>2.9999999999999997E-4</v>
      </c>
      <c r="G3475">
        <f>IF(F3475 &lt; Summary!$B$10, F3475, NA())</f>
        <v>2.9999999999999997E-4</v>
      </c>
    </row>
    <row r="3476" spans="1:7" x14ac:dyDescent="0.25">
      <c r="A3476">
        <v>3475</v>
      </c>
      <c r="B3476" t="s">
        <v>224</v>
      </c>
      <c r="C3476" t="s">
        <v>14</v>
      </c>
      <c r="D3476" t="s">
        <v>3529</v>
      </c>
      <c r="E3476" t="s">
        <v>15</v>
      </c>
      <c r="F3476">
        <v>2.8E-3</v>
      </c>
      <c r="G3476">
        <f>IF(F3476 &lt; Summary!$B$10, F3476, NA())</f>
        <v>2.8E-3</v>
      </c>
    </row>
    <row r="3477" spans="1:7" x14ac:dyDescent="0.25">
      <c r="A3477">
        <v>3476</v>
      </c>
      <c r="B3477" t="s">
        <v>193</v>
      </c>
      <c r="C3477" t="s">
        <v>12</v>
      </c>
      <c r="D3477" t="s">
        <v>3530</v>
      </c>
      <c r="E3477" t="s">
        <v>15</v>
      </c>
      <c r="F3477">
        <v>2.8E-3</v>
      </c>
      <c r="G3477">
        <f>IF(F3477 &lt; Summary!$B$10, F3477, NA())</f>
        <v>2.8E-3</v>
      </c>
    </row>
    <row r="3478" spans="1:7" x14ac:dyDescent="0.25">
      <c r="A3478">
        <v>3477</v>
      </c>
      <c r="B3478" t="s">
        <v>63</v>
      </c>
      <c r="C3478" t="s">
        <v>33</v>
      </c>
      <c r="D3478" t="s">
        <v>3531</v>
      </c>
      <c r="E3478" t="s">
        <v>7</v>
      </c>
      <c r="F3478">
        <v>2.9999999999999997E-4</v>
      </c>
      <c r="G3478">
        <f>IF(F3478 &lt; Summary!$B$10, F3478, NA())</f>
        <v>2.9999999999999997E-4</v>
      </c>
    </row>
    <row r="3479" spans="1:7" x14ac:dyDescent="0.25">
      <c r="A3479">
        <v>3478</v>
      </c>
      <c r="B3479" t="s">
        <v>17</v>
      </c>
      <c r="C3479" t="s">
        <v>26</v>
      </c>
      <c r="D3479" t="s">
        <v>3532</v>
      </c>
      <c r="E3479" t="s">
        <v>7</v>
      </c>
      <c r="F3479">
        <v>2.9999999999999997E-4</v>
      </c>
      <c r="G3479">
        <f>IF(F3479 &lt; Summary!$B$10, F3479, NA())</f>
        <v>2.9999999999999997E-4</v>
      </c>
    </row>
    <row r="3480" spans="1:7" x14ac:dyDescent="0.25">
      <c r="A3480">
        <v>3479</v>
      </c>
      <c r="B3480" t="s">
        <v>175</v>
      </c>
      <c r="C3480" t="s">
        <v>9</v>
      </c>
      <c r="D3480" t="s">
        <v>3533</v>
      </c>
      <c r="E3480" t="s">
        <v>7</v>
      </c>
      <c r="F3480">
        <v>5.9999999999999995E-4</v>
      </c>
      <c r="G3480">
        <f>IF(F3480 &lt; Summary!$B$10, F3480, NA())</f>
        <v>5.9999999999999995E-4</v>
      </c>
    </row>
    <row r="3481" spans="1:7" x14ac:dyDescent="0.25">
      <c r="A3481">
        <v>3480</v>
      </c>
      <c r="B3481" t="s">
        <v>113</v>
      </c>
      <c r="C3481" t="s">
        <v>18</v>
      </c>
      <c r="D3481" t="s">
        <v>3534</v>
      </c>
      <c r="E3481" t="s">
        <v>15</v>
      </c>
      <c r="F3481">
        <v>1.9E-3</v>
      </c>
      <c r="G3481">
        <f>IF(F3481 &lt; Summary!$B$10, F3481, NA())</f>
        <v>1.9E-3</v>
      </c>
    </row>
    <row r="3482" spans="1:7" x14ac:dyDescent="0.25">
      <c r="A3482">
        <v>3481</v>
      </c>
      <c r="B3482" t="s">
        <v>246</v>
      </c>
      <c r="C3482" t="s">
        <v>18</v>
      </c>
      <c r="D3482" t="s">
        <v>3535</v>
      </c>
      <c r="E3482" t="s">
        <v>7</v>
      </c>
      <c r="F3482">
        <v>5.9999999999999995E-4</v>
      </c>
      <c r="G3482">
        <f>IF(F3482 &lt; Summary!$B$10, F3482, NA())</f>
        <v>5.9999999999999995E-4</v>
      </c>
    </row>
    <row r="3483" spans="1:7" x14ac:dyDescent="0.25">
      <c r="A3483">
        <v>3482</v>
      </c>
      <c r="B3483" t="s">
        <v>110</v>
      </c>
      <c r="C3483" t="s">
        <v>12</v>
      </c>
      <c r="D3483" t="s">
        <v>3536</v>
      </c>
      <c r="E3483" t="s">
        <v>7</v>
      </c>
      <c r="F3483">
        <v>2.8E-3</v>
      </c>
      <c r="G3483">
        <f>IF(F3483 &lt; Summary!$B$10, F3483, NA())</f>
        <v>2.8E-3</v>
      </c>
    </row>
    <row r="3484" spans="1:7" x14ac:dyDescent="0.25">
      <c r="A3484">
        <v>3483</v>
      </c>
      <c r="B3484" t="s">
        <v>247</v>
      </c>
      <c r="C3484" t="s">
        <v>18</v>
      </c>
      <c r="D3484" t="s">
        <v>3537</v>
      </c>
      <c r="E3484" t="s">
        <v>7</v>
      </c>
      <c r="F3484">
        <v>3.8E-3</v>
      </c>
      <c r="G3484">
        <f>IF(F3484 &lt; Summary!$B$10, F3484, NA())</f>
        <v>3.8E-3</v>
      </c>
    </row>
    <row r="3485" spans="1:7" x14ac:dyDescent="0.25">
      <c r="A3485">
        <v>3484</v>
      </c>
      <c r="B3485" t="s">
        <v>67</v>
      </c>
      <c r="C3485" t="s">
        <v>30</v>
      </c>
      <c r="D3485" t="s">
        <v>455</v>
      </c>
      <c r="E3485" t="s">
        <v>7</v>
      </c>
      <c r="F3485">
        <v>2.8E-3</v>
      </c>
      <c r="G3485">
        <f>IF(F3485 &lt; Summary!$B$10, F3485, NA())</f>
        <v>2.8E-3</v>
      </c>
    </row>
    <row r="3486" spans="1:7" x14ac:dyDescent="0.25">
      <c r="A3486">
        <v>3485</v>
      </c>
      <c r="B3486" t="s">
        <v>103</v>
      </c>
      <c r="C3486" t="s">
        <v>18</v>
      </c>
      <c r="D3486" t="s">
        <v>1378</v>
      </c>
      <c r="E3486" t="s">
        <v>7</v>
      </c>
      <c r="F3486">
        <v>5.9999999999999995E-4</v>
      </c>
      <c r="G3486">
        <f>IF(F3486 &lt; Summary!$B$10, F3486, NA())</f>
        <v>5.9999999999999995E-4</v>
      </c>
    </row>
    <row r="3487" spans="1:7" x14ac:dyDescent="0.25">
      <c r="A3487">
        <v>3486</v>
      </c>
      <c r="B3487" t="s">
        <v>311</v>
      </c>
      <c r="C3487" t="s">
        <v>25</v>
      </c>
      <c r="D3487" t="s">
        <v>3538</v>
      </c>
      <c r="E3487" t="s">
        <v>7</v>
      </c>
      <c r="F3487">
        <v>8.9999999999999998E-4</v>
      </c>
      <c r="G3487">
        <f>IF(F3487 &lt; Summary!$B$10, F3487, NA())</f>
        <v>8.9999999999999998E-4</v>
      </c>
    </row>
    <row r="3488" spans="1:7" x14ac:dyDescent="0.25">
      <c r="A3488">
        <v>3487</v>
      </c>
      <c r="B3488" t="s">
        <v>110</v>
      </c>
      <c r="C3488" t="s">
        <v>30</v>
      </c>
      <c r="D3488" t="s">
        <v>3539</v>
      </c>
      <c r="E3488" t="s">
        <v>7</v>
      </c>
      <c r="F3488">
        <v>3.2000000000000002E-3</v>
      </c>
      <c r="G3488">
        <f>IF(F3488 &lt; Summary!$B$10, F3488, NA())</f>
        <v>3.2000000000000002E-3</v>
      </c>
    </row>
    <row r="3489" spans="1:7" x14ac:dyDescent="0.25">
      <c r="A3489">
        <v>3488</v>
      </c>
      <c r="B3489" t="s">
        <v>276</v>
      </c>
      <c r="C3489" t="s">
        <v>20</v>
      </c>
      <c r="D3489" t="s">
        <v>2004</v>
      </c>
      <c r="E3489" t="s">
        <v>7</v>
      </c>
      <c r="F3489">
        <v>3.2000000000000002E-3</v>
      </c>
      <c r="G3489">
        <f>IF(F3489 &lt; Summary!$B$10, F3489, NA())</f>
        <v>3.2000000000000002E-3</v>
      </c>
    </row>
    <row r="3490" spans="1:7" x14ac:dyDescent="0.25">
      <c r="A3490">
        <v>3489</v>
      </c>
      <c r="B3490" t="s">
        <v>130</v>
      </c>
      <c r="C3490" t="s">
        <v>30</v>
      </c>
      <c r="D3490" t="s">
        <v>3304</v>
      </c>
      <c r="E3490" t="s">
        <v>7</v>
      </c>
      <c r="F3490">
        <v>2.9999999999999997E-4</v>
      </c>
      <c r="G3490">
        <f>IF(F3490 &lt; Summary!$B$10, F3490, NA())</f>
        <v>2.9999999999999997E-4</v>
      </c>
    </row>
    <row r="3491" spans="1:7" x14ac:dyDescent="0.25">
      <c r="A3491">
        <v>3490</v>
      </c>
      <c r="B3491" t="s">
        <v>113</v>
      </c>
      <c r="C3491" t="s">
        <v>26</v>
      </c>
      <c r="D3491" t="s">
        <v>3540</v>
      </c>
      <c r="E3491" t="s">
        <v>7</v>
      </c>
      <c r="F3491">
        <v>2.9999999999999997E-4</v>
      </c>
      <c r="G3491">
        <f>IF(F3491 &lt; Summary!$B$10, F3491, NA())</f>
        <v>2.9999999999999997E-4</v>
      </c>
    </row>
    <row r="3492" spans="1:7" x14ac:dyDescent="0.25">
      <c r="A3492">
        <v>3491</v>
      </c>
      <c r="B3492" t="s">
        <v>171</v>
      </c>
      <c r="C3492" t="s">
        <v>18</v>
      </c>
      <c r="D3492" t="s">
        <v>3541</v>
      </c>
      <c r="E3492" t="s">
        <v>7</v>
      </c>
      <c r="F3492">
        <v>2.8E-3</v>
      </c>
      <c r="G3492">
        <f>IF(F3492 &lt; Summary!$B$10, F3492, NA())</f>
        <v>2.8E-3</v>
      </c>
    </row>
    <row r="3493" spans="1:7" x14ac:dyDescent="0.25">
      <c r="A3493">
        <v>3492</v>
      </c>
      <c r="B3493" t="s">
        <v>81</v>
      </c>
      <c r="C3493" t="s">
        <v>5</v>
      </c>
      <c r="D3493" t="s">
        <v>138</v>
      </c>
      <c r="E3493" t="s">
        <v>7</v>
      </c>
      <c r="F3493">
        <v>1.1999999999999999E-3</v>
      </c>
      <c r="G3493">
        <f>IF(F3493 &lt; Summary!$B$10, F3493, NA())</f>
        <v>1.1999999999999999E-3</v>
      </c>
    </row>
    <row r="3494" spans="1:7" x14ac:dyDescent="0.25">
      <c r="A3494">
        <v>3493</v>
      </c>
      <c r="B3494" t="s">
        <v>260</v>
      </c>
      <c r="C3494" t="s">
        <v>20</v>
      </c>
      <c r="D3494" t="s">
        <v>3542</v>
      </c>
      <c r="E3494" t="s">
        <v>15</v>
      </c>
      <c r="F3494">
        <v>1.9E-3</v>
      </c>
      <c r="G3494">
        <f>IF(F3494 &lt; Summary!$B$10, F3494, NA())</f>
        <v>1.9E-3</v>
      </c>
    </row>
    <row r="3495" spans="1:7" x14ac:dyDescent="0.25">
      <c r="A3495">
        <v>3494</v>
      </c>
      <c r="B3495" t="s">
        <v>200</v>
      </c>
      <c r="C3495" t="s">
        <v>39</v>
      </c>
      <c r="D3495" t="s">
        <v>645</v>
      </c>
      <c r="E3495" t="s">
        <v>7</v>
      </c>
      <c r="F3495">
        <v>2.8E-3</v>
      </c>
      <c r="G3495">
        <f>IF(F3495 &lt; Summary!$B$10, F3495, NA())</f>
        <v>2.8E-3</v>
      </c>
    </row>
    <row r="3496" spans="1:7" x14ac:dyDescent="0.25">
      <c r="A3496">
        <v>3495</v>
      </c>
      <c r="B3496" t="s">
        <v>250</v>
      </c>
      <c r="C3496" t="s">
        <v>14</v>
      </c>
      <c r="D3496" t="s">
        <v>3543</v>
      </c>
      <c r="E3496" t="s">
        <v>7</v>
      </c>
      <c r="F3496">
        <v>2.9999999999999997E-4</v>
      </c>
      <c r="G3496">
        <f>IF(F3496 &lt; Summary!$B$10, F3496, NA())</f>
        <v>2.9999999999999997E-4</v>
      </c>
    </row>
    <row r="3497" spans="1:7" x14ac:dyDescent="0.25">
      <c r="A3497">
        <v>3496</v>
      </c>
      <c r="B3497" t="s">
        <v>146</v>
      </c>
      <c r="C3497" t="s">
        <v>41</v>
      </c>
      <c r="D3497" t="s">
        <v>3544</v>
      </c>
      <c r="E3497" t="s">
        <v>15</v>
      </c>
      <c r="F3497">
        <v>2.2000000000000001E-3</v>
      </c>
      <c r="G3497">
        <f>IF(F3497 &lt; Summary!$B$10, F3497, NA())</f>
        <v>2.2000000000000001E-3</v>
      </c>
    </row>
    <row r="3498" spans="1:7" x14ac:dyDescent="0.25">
      <c r="A3498">
        <v>3497</v>
      </c>
      <c r="B3498" t="s">
        <v>144</v>
      </c>
      <c r="C3498" t="s">
        <v>33</v>
      </c>
      <c r="D3498" t="s">
        <v>3545</v>
      </c>
      <c r="E3498" t="s">
        <v>7</v>
      </c>
      <c r="F3498">
        <v>2.9999999999999997E-4</v>
      </c>
      <c r="G3498">
        <f>IF(F3498 &lt; Summary!$B$10, F3498, NA())</f>
        <v>2.9999999999999997E-4</v>
      </c>
    </row>
    <row r="3499" spans="1:7" x14ac:dyDescent="0.25">
      <c r="A3499">
        <v>3498</v>
      </c>
      <c r="B3499" t="s">
        <v>182</v>
      </c>
      <c r="C3499" t="s">
        <v>30</v>
      </c>
      <c r="D3499" t="s">
        <v>635</v>
      </c>
      <c r="E3499" t="s">
        <v>15</v>
      </c>
      <c r="F3499">
        <v>2.5000000000000001E-3</v>
      </c>
      <c r="G3499">
        <f>IF(F3499 &lt; Summary!$B$10, F3499, NA())</f>
        <v>2.5000000000000001E-3</v>
      </c>
    </row>
    <row r="3500" spans="1:7" x14ac:dyDescent="0.25">
      <c r="A3500">
        <v>3499</v>
      </c>
      <c r="B3500" t="s">
        <v>102</v>
      </c>
      <c r="C3500" t="s">
        <v>25</v>
      </c>
      <c r="D3500" t="s">
        <v>1048</v>
      </c>
      <c r="E3500" t="s">
        <v>7</v>
      </c>
      <c r="F3500">
        <v>2.9999999999999997E-4</v>
      </c>
      <c r="G3500">
        <f>IF(F3500 &lt; Summary!$B$10, F3500, NA())</f>
        <v>2.9999999999999997E-4</v>
      </c>
    </row>
    <row r="3501" spans="1:7" x14ac:dyDescent="0.25">
      <c r="A3501">
        <v>3500</v>
      </c>
      <c r="B3501" t="s">
        <v>98</v>
      </c>
      <c r="C3501" t="s">
        <v>25</v>
      </c>
      <c r="D3501" t="s">
        <v>630</v>
      </c>
      <c r="E3501" t="s">
        <v>7</v>
      </c>
      <c r="F3501">
        <v>8.9999999999999998E-4</v>
      </c>
      <c r="G3501">
        <f>IF(F3501 &lt; Summary!$B$10, F3501, NA())</f>
        <v>8.9999999999999998E-4</v>
      </c>
    </row>
    <row r="3502" spans="1:7" x14ac:dyDescent="0.25">
      <c r="A3502">
        <v>3501</v>
      </c>
      <c r="B3502" t="s">
        <v>34</v>
      </c>
      <c r="C3502" t="s">
        <v>33</v>
      </c>
      <c r="D3502" t="s">
        <v>3546</v>
      </c>
      <c r="E3502" t="s">
        <v>7</v>
      </c>
      <c r="F3502">
        <v>8.9999999999999998E-4</v>
      </c>
      <c r="G3502">
        <f>IF(F3502 &lt; Summary!$B$10, F3502, NA())</f>
        <v>8.9999999999999998E-4</v>
      </c>
    </row>
    <row r="3503" spans="1:7" x14ac:dyDescent="0.25">
      <c r="A3503">
        <v>3502</v>
      </c>
      <c r="B3503" t="s">
        <v>294</v>
      </c>
      <c r="C3503" t="s">
        <v>41</v>
      </c>
      <c r="D3503" t="s">
        <v>2282</v>
      </c>
      <c r="E3503" t="s">
        <v>7</v>
      </c>
      <c r="F3503">
        <v>2.9999999999999997E-4</v>
      </c>
      <c r="G3503">
        <f>IF(F3503 &lt; Summary!$B$10, F3503, NA())</f>
        <v>2.9999999999999997E-4</v>
      </c>
    </row>
    <row r="3504" spans="1:7" x14ac:dyDescent="0.25">
      <c r="A3504">
        <v>3503</v>
      </c>
      <c r="B3504" t="s">
        <v>68</v>
      </c>
      <c r="C3504" t="s">
        <v>12</v>
      </c>
      <c r="D3504" t="s">
        <v>3547</v>
      </c>
      <c r="E3504" t="s">
        <v>15</v>
      </c>
      <c r="F3504">
        <v>2.2000000000000001E-3</v>
      </c>
      <c r="G3504">
        <f>IF(F3504 &lt; Summary!$B$10, F3504, NA())</f>
        <v>2.2000000000000001E-3</v>
      </c>
    </row>
    <row r="3505" spans="1:7" x14ac:dyDescent="0.25">
      <c r="A3505">
        <v>3504</v>
      </c>
      <c r="B3505" t="s">
        <v>135</v>
      </c>
      <c r="C3505" t="s">
        <v>20</v>
      </c>
      <c r="D3505" t="s">
        <v>3548</v>
      </c>
      <c r="E3505" t="s">
        <v>15</v>
      </c>
      <c r="F3505">
        <v>2.2000000000000001E-3</v>
      </c>
      <c r="G3505">
        <f>IF(F3505 &lt; Summary!$B$10, F3505, NA())</f>
        <v>2.2000000000000001E-3</v>
      </c>
    </row>
    <row r="3506" spans="1:7" x14ac:dyDescent="0.25">
      <c r="A3506">
        <v>3505</v>
      </c>
      <c r="B3506" t="s">
        <v>46</v>
      </c>
      <c r="C3506" t="s">
        <v>18</v>
      </c>
      <c r="D3506" t="s">
        <v>3549</v>
      </c>
      <c r="E3506" t="s">
        <v>15</v>
      </c>
      <c r="F3506">
        <v>2.5000000000000001E-3</v>
      </c>
      <c r="G3506">
        <f>IF(F3506 &lt; Summary!$B$10, F3506, NA())</f>
        <v>2.5000000000000001E-3</v>
      </c>
    </row>
    <row r="3507" spans="1:7" x14ac:dyDescent="0.25">
      <c r="A3507">
        <v>3506</v>
      </c>
      <c r="B3507" t="s">
        <v>226</v>
      </c>
      <c r="C3507" t="s">
        <v>41</v>
      </c>
      <c r="D3507" t="s">
        <v>3550</v>
      </c>
      <c r="E3507" t="s">
        <v>15</v>
      </c>
      <c r="F3507">
        <v>2.8E-3</v>
      </c>
      <c r="G3507">
        <f>IF(F3507 &lt; Summary!$B$10, F3507, NA())</f>
        <v>2.8E-3</v>
      </c>
    </row>
    <row r="3508" spans="1:7" x14ac:dyDescent="0.25">
      <c r="A3508">
        <v>3507</v>
      </c>
      <c r="B3508" t="s">
        <v>173</v>
      </c>
      <c r="C3508" t="s">
        <v>26</v>
      </c>
      <c r="D3508" t="s">
        <v>3551</v>
      </c>
      <c r="E3508" t="s">
        <v>7</v>
      </c>
      <c r="F3508">
        <v>5.9999999999999995E-4</v>
      </c>
      <c r="G3508">
        <f>IF(F3508 &lt; Summary!$B$10, F3508, NA())</f>
        <v>5.9999999999999995E-4</v>
      </c>
    </row>
    <row r="3509" spans="1:7" x14ac:dyDescent="0.25">
      <c r="A3509">
        <v>3508</v>
      </c>
      <c r="B3509" t="s">
        <v>155</v>
      </c>
      <c r="C3509" t="s">
        <v>33</v>
      </c>
      <c r="D3509" t="s">
        <v>3552</v>
      </c>
      <c r="E3509" t="s">
        <v>7</v>
      </c>
      <c r="F3509">
        <v>2.9999999999999997E-4</v>
      </c>
      <c r="G3509">
        <f>IF(F3509 &lt; Summary!$B$10, F3509, NA())</f>
        <v>2.9999999999999997E-4</v>
      </c>
    </row>
    <row r="3510" spans="1:7" x14ac:dyDescent="0.25">
      <c r="A3510">
        <v>3509</v>
      </c>
      <c r="B3510" t="s">
        <v>54</v>
      </c>
      <c r="C3510" t="s">
        <v>9</v>
      </c>
      <c r="D3510" t="s">
        <v>3553</v>
      </c>
      <c r="E3510" t="s">
        <v>15</v>
      </c>
      <c r="F3510">
        <v>1.9E-3</v>
      </c>
      <c r="G3510">
        <f>IF(F3510 &lt; Summary!$B$10, F3510, NA())</f>
        <v>1.9E-3</v>
      </c>
    </row>
    <row r="3511" spans="1:7" x14ac:dyDescent="0.25">
      <c r="A3511">
        <v>3510</v>
      </c>
      <c r="B3511" t="s">
        <v>184</v>
      </c>
      <c r="C3511" t="s">
        <v>47</v>
      </c>
      <c r="D3511" t="s">
        <v>3554</v>
      </c>
      <c r="E3511" t="s">
        <v>7</v>
      </c>
      <c r="F3511">
        <v>2.8E-3</v>
      </c>
      <c r="G3511">
        <f>IF(F3511 &lt; Summary!$B$10, F3511, NA())</f>
        <v>2.8E-3</v>
      </c>
    </row>
    <row r="3512" spans="1:7" x14ac:dyDescent="0.25">
      <c r="A3512">
        <v>3511</v>
      </c>
      <c r="B3512" t="s">
        <v>32</v>
      </c>
      <c r="C3512" t="s">
        <v>14</v>
      </c>
      <c r="D3512" t="s">
        <v>3555</v>
      </c>
      <c r="E3512" t="s">
        <v>7</v>
      </c>
      <c r="F3512">
        <v>2.9999999999999997E-4</v>
      </c>
      <c r="G3512">
        <f>IF(F3512 &lt; Summary!$B$10, F3512, NA())</f>
        <v>2.9999999999999997E-4</v>
      </c>
    </row>
    <row r="3513" spans="1:7" x14ac:dyDescent="0.25">
      <c r="A3513">
        <v>3512</v>
      </c>
      <c r="B3513" t="s">
        <v>11</v>
      </c>
      <c r="C3513" t="s">
        <v>33</v>
      </c>
      <c r="D3513" t="s">
        <v>3556</v>
      </c>
      <c r="E3513" t="s">
        <v>7</v>
      </c>
      <c r="F3513">
        <v>1.1999999999999999E-3</v>
      </c>
      <c r="G3513">
        <f>IF(F3513 &lt; Summary!$B$10, F3513, NA())</f>
        <v>1.1999999999999999E-3</v>
      </c>
    </row>
    <row r="3514" spans="1:7" x14ac:dyDescent="0.25">
      <c r="A3514">
        <v>3513</v>
      </c>
      <c r="B3514" t="s">
        <v>128</v>
      </c>
      <c r="C3514" t="s">
        <v>41</v>
      </c>
      <c r="D3514" t="s">
        <v>3557</v>
      </c>
      <c r="E3514" t="s">
        <v>15</v>
      </c>
      <c r="F3514">
        <v>2.5000000000000001E-3</v>
      </c>
      <c r="G3514">
        <f>IF(F3514 &lt; Summary!$B$10, F3514, NA())</f>
        <v>2.5000000000000001E-3</v>
      </c>
    </row>
    <row r="3515" spans="1:7" x14ac:dyDescent="0.25">
      <c r="A3515">
        <v>3514</v>
      </c>
      <c r="B3515" t="s">
        <v>54</v>
      </c>
      <c r="C3515" t="s">
        <v>12</v>
      </c>
      <c r="D3515" t="s">
        <v>677</v>
      </c>
      <c r="E3515" t="s">
        <v>7</v>
      </c>
      <c r="F3515">
        <v>5.9999999999999995E-4</v>
      </c>
      <c r="G3515">
        <f>IF(F3515 &lt; Summary!$B$10, F3515, NA())</f>
        <v>5.9999999999999995E-4</v>
      </c>
    </row>
    <row r="3516" spans="1:7" x14ac:dyDescent="0.25">
      <c r="A3516">
        <v>3515</v>
      </c>
      <c r="B3516" t="s">
        <v>217</v>
      </c>
      <c r="C3516" t="s">
        <v>50</v>
      </c>
      <c r="D3516" t="s">
        <v>641</v>
      </c>
      <c r="E3516" t="s">
        <v>7</v>
      </c>
      <c r="F3516">
        <v>1.1999999999999999E-3</v>
      </c>
      <c r="G3516">
        <f>IF(F3516 &lt; Summary!$B$10, F3516, NA())</f>
        <v>1.1999999999999999E-3</v>
      </c>
    </row>
    <row r="3517" spans="1:7" x14ac:dyDescent="0.25">
      <c r="A3517">
        <v>3516</v>
      </c>
      <c r="B3517" t="s">
        <v>239</v>
      </c>
      <c r="C3517" t="s">
        <v>33</v>
      </c>
      <c r="D3517" t="s">
        <v>1939</v>
      </c>
      <c r="E3517" t="s">
        <v>7</v>
      </c>
      <c r="F3517">
        <v>2.9999999999999997E-4</v>
      </c>
      <c r="G3517">
        <f>IF(F3517 &lt; Summary!$B$10, F3517, NA())</f>
        <v>2.9999999999999997E-4</v>
      </c>
    </row>
    <row r="3518" spans="1:7" x14ac:dyDescent="0.25">
      <c r="A3518">
        <v>3517</v>
      </c>
      <c r="B3518" t="s">
        <v>189</v>
      </c>
      <c r="C3518" t="s">
        <v>47</v>
      </c>
      <c r="D3518" t="s">
        <v>3558</v>
      </c>
      <c r="E3518" t="s">
        <v>7</v>
      </c>
      <c r="F3518">
        <v>3.2000000000000002E-3</v>
      </c>
      <c r="G3518">
        <f>IF(F3518 &lt; Summary!$B$10, F3518, NA())</f>
        <v>3.2000000000000002E-3</v>
      </c>
    </row>
    <row r="3519" spans="1:7" x14ac:dyDescent="0.25">
      <c r="A3519">
        <v>3518</v>
      </c>
      <c r="B3519" t="s">
        <v>160</v>
      </c>
      <c r="C3519" t="s">
        <v>18</v>
      </c>
      <c r="D3519" t="s">
        <v>717</v>
      </c>
      <c r="E3519" t="s">
        <v>15</v>
      </c>
      <c r="F3519">
        <v>2.8E-3</v>
      </c>
      <c r="G3519">
        <f>IF(F3519 &lt; Summary!$B$10, F3519, NA())</f>
        <v>2.8E-3</v>
      </c>
    </row>
    <row r="3520" spans="1:7" x14ac:dyDescent="0.25">
      <c r="A3520">
        <v>3519</v>
      </c>
      <c r="B3520" t="s">
        <v>64</v>
      </c>
      <c r="C3520" t="s">
        <v>14</v>
      </c>
      <c r="D3520" t="s">
        <v>3559</v>
      </c>
      <c r="E3520" t="s">
        <v>15</v>
      </c>
      <c r="F3520">
        <v>2.5000000000000001E-3</v>
      </c>
      <c r="G3520">
        <f>IF(F3520 &lt; Summary!$B$10, F3520, NA())</f>
        <v>2.5000000000000001E-3</v>
      </c>
    </row>
    <row r="3521" spans="1:7" x14ac:dyDescent="0.25">
      <c r="A3521">
        <v>3520</v>
      </c>
      <c r="B3521" t="s">
        <v>21</v>
      </c>
      <c r="C3521" t="s">
        <v>14</v>
      </c>
      <c r="D3521" t="s">
        <v>798</v>
      </c>
      <c r="E3521" t="s">
        <v>7</v>
      </c>
      <c r="F3521">
        <v>5.9999999999999995E-4</v>
      </c>
      <c r="G3521">
        <f>IF(F3521 &lt; Summary!$B$10, F3521, NA())</f>
        <v>5.9999999999999995E-4</v>
      </c>
    </row>
    <row r="3522" spans="1:7" x14ac:dyDescent="0.25">
      <c r="A3522">
        <v>3521</v>
      </c>
      <c r="B3522" t="s">
        <v>98</v>
      </c>
      <c r="C3522" t="s">
        <v>12</v>
      </c>
      <c r="D3522" t="s">
        <v>1067</v>
      </c>
      <c r="E3522" t="s">
        <v>15</v>
      </c>
      <c r="F3522">
        <v>3.2000000000000002E-3</v>
      </c>
      <c r="G3522">
        <f>IF(F3522 &lt; Summary!$B$10, F3522, NA())</f>
        <v>3.2000000000000002E-3</v>
      </c>
    </row>
    <row r="3523" spans="1:7" x14ac:dyDescent="0.25">
      <c r="A3523">
        <v>3522</v>
      </c>
      <c r="B3523" t="s">
        <v>179</v>
      </c>
      <c r="C3523" t="s">
        <v>14</v>
      </c>
      <c r="D3523" t="s">
        <v>287</v>
      </c>
      <c r="E3523" t="s">
        <v>15</v>
      </c>
      <c r="F3523">
        <v>1.9E-3</v>
      </c>
      <c r="G3523">
        <f>IF(F3523 &lt; Summary!$B$10, F3523, NA())</f>
        <v>1.9E-3</v>
      </c>
    </row>
    <row r="3524" spans="1:7" x14ac:dyDescent="0.25">
      <c r="A3524">
        <v>3523</v>
      </c>
      <c r="B3524" t="s">
        <v>155</v>
      </c>
      <c r="C3524" t="s">
        <v>39</v>
      </c>
      <c r="D3524" t="s">
        <v>3560</v>
      </c>
      <c r="E3524" t="s">
        <v>15</v>
      </c>
      <c r="F3524">
        <v>2.2000000000000001E-3</v>
      </c>
      <c r="G3524">
        <f>IF(F3524 &lt; Summary!$B$10, F3524, NA())</f>
        <v>2.2000000000000001E-3</v>
      </c>
    </row>
    <row r="3525" spans="1:7" x14ac:dyDescent="0.25">
      <c r="A3525">
        <v>3524</v>
      </c>
      <c r="B3525" t="s">
        <v>40</v>
      </c>
      <c r="C3525" t="s">
        <v>50</v>
      </c>
      <c r="D3525" t="s">
        <v>3561</v>
      </c>
      <c r="E3525" t="s">
        <v>7</v>
      </c>
      <c r="F3525">
        <v>5.9999999999999995E-4</v>
      </c>
      <c r="G3525">
        <f>IF(F3525 &lt; Summary!$B$10, F3525, NA())</f>
        <v>5.9999999999999995E-4</v>
      </c>
    </row>
    <row r="3526" spans="1:7" x14ac:dyDescent="0.25">
      <c r="A3526">
        <v>3525</v>
      </c>
      <c r="B3526" t="s">
        <v>21</v>
      </c>
      <c r="C3526" t="s">
        <v>12</v>
      </c>
      <c r="D3526" t="s">
        <v>3562</v>
      </c>
      <c r="E3526" t="s">
        <v>7</v>
      </c>
      <c r="F3526">
        <v>2.8E-3</v>
      </c>
      <c r="G3526">
        <f>IF(F3526 &lt; Summary!$B$10, F3526, NA())</f>
        <v>2.8E-3</v>
      </c>
    </row>
    <row r="3527" spans="1:7" x14ac:dyDescent="0.25">
      <c r="A3527">
        <v>3526</v>
      </c>
      <c r="B3527" t="s">
        <v>104</v>
      </c>
      <c r="C3527" t="s">
        <v>12</v>
      </c>
      <c r="D3527" t="s">
        <v>3563</v>
      </c>
      <c r="E3527" t="s">
        <v>7</v>
      </c>
      <c r="F3527">
        <v>2.5000000000000001E-3</v>
      </c>
      <c r="G3527">
        <f>IF(F3527 &lt; Summary!$B$10, F3527, NA())</f>
        <v>2.5000000000000001E-3</v>
      </c>
    </row>
    <row r="3528" spans="1:7" x14ac:dyDescent="0.25">
      <c r="A3528">
        <v>3527</v>
      </c>
      <c r="B3528" t="s">
        <v>160</v>
      </c>
      <c r="C3528" t="s">
        <v>39</v>
      </c>
      <c r="D3528" t="s">
        <v>3564</v>
      </c>
      <c r="E3528" t="s">
        <v>15</v>
      </c>
      <c r="F3528">
        <v>2.8E-3</v>
      </c>
      <c r="G3528">
        <f>IF(F3528 &lt; Summary!$B$10, F3528, NA())</f>
        <v>2.8E-3</v>
      </c>
    </row>
    <row r="3529" spans="1:7" x14ac:dyDescent="0.25">
      <c r="A3529">
        <v>3528</v>
      </c>
      <c r="B3529" t="s">
        <v>128</v>
      </c>
      <c r="C3529" t="s">
        <v>41</v>
      </c>
      <c r="D3529" t="s">
        <v>3565</v>
      </c>
      <c r="E3529" t="s">
        <v>15</v>
      </c>
      <c r="F3529">
        <v>2.8E-3</v>
      </c>
      <c r="G3529">
        <f>IF(F3529 &lt; Summary!$B$10, F3529, NA())</f>
        <v>2.8E-3</v>
      </c>
    </row>
    <row r="3530" spans="1:7" x14ac:dyDescent="0.25">
      <c r="A3530">
        <v>3529</v>
      </c>
      <c r="B3530" t="s">
        <v>37</v>
      </c>
      <c r="C3530" t="s">
        <v>18</v>
      </c>
      <c r="D3530" t="s">
        <v>3566</v>
      </c>
      <c r="E3530" t="s">
        <v>15</v>
      </c>
      <c r="F3530">
        <v>2.8E-3</v>
      </c>
      <c r="G3530">
        <f>IF(F3530 &lt; Summary!$B$10, F3530, NA())</f>
        <v>2.8E-3</v>
      </c>
    </row>
    <row r="3531" spans="1:7" x14ac:dyDescent="0.25">
      <c r="A3531">
        <v>3530</v>
      </c>
      <c r="B3531" t="s">
        <v>31</v>
      </c>
      <c r="C3531" t="s">
        <v>14</v>
      </c>
      <c r="D3531" t="s">
        <v>245</v>
      </c>
      <c r="E3531" t="s">
        <v>7</v>
      </c>
      <c r="F3531">
        <v>2.5000000000000001E-3</v>
      </c>
      <c r="G3531">
        <f>IF(F3531 &lt; Summary!$B$10, F3531, NA())</f>
        <v>2.5000000000000001E-3</v>
      </c>
    </row>
    <row r="3532" spans="1:7" x14ac:dyDescent="0.25">
      <c r="A3532">
        <v>3531</v>
      </c>
      <c r="B3532" t="s">
        <v>213</v>
      </c>
      <c r="C3532" t="s">
        <v>39</v>
      </c>
      <c r="D3532" t="s">
        <v>3567</v>
      </c>
      <c r="E3532" t="s">
        <v>7</v>
      </c>
      <c r="F3532">
        <v>5.9999999999999995E-4</v>
      </c>
      <c r="G3532">
        <f>IF(F3532 &lt; Summary!$B$10, F3532, NA())</f>
        <v>5.9999999999999995E-4</v>
      </c>
    </row>
    <row r="3533" spans="1:7" x14ac:dyDescent="0.25">
      <c r="A3533">
        <v>3532</v>
      </c>
      <c r="B3533" t="s">
        <v>109</v>
      </c>
      <c r="C3533" t="s">
        <v>14</v>
      </c>
      <c r="D3533" t="s">
        <v>1876</v>
      </c>
      <c r="E3533" t="s">
        <v>15</v>
      </c>
      <c r="F3533">
        <v>2.2000000000000001E-3</v>
      </c>
      <c r="G3533">
        <f>IF(F3533 &lt; Summary!$B$10, F3533, NA())</f>
        <v>2.2000000000000001E-3</v>
      </c>
    </row>
    <row r="3534" spans="1:7" x14ac:dyDescent="0.25">
      <c r="A3534">
        <v>3533</v>
      </c>
      <c r="B3534" t="s">
        <v>207</v>
      </c>
      <c r="C3534" t="s">
        <v>33</v>
      </c>
      <c r="D3534" t="s">
        <v>3568</v>
      </c>
      <c r="E3534" t="s">
        <v>7</v>
      </c>
      <c r="F3534">
        <v>1.1999999999999999E-3</v>
      </c>
      <c r="G3534">
        <f>IF(F3534 &lt; Summary!$B$10, F3534, NA())</f>
        <v>1.1999999999999999E-3</v>
      </c>
    </row>
    <row r="3535" spans="1:7" x14ac:dyDescent="0.25">
      <c r="A3535">
        <v>3534</v>
      </c>
      <c r="B3535" t="s">
        <v>88</v>
      </c>
      <c r="C3535" t="s">
        <v>18</v>
      </c>
      <c r="D3535" t="s">
        <v>3569</v>
      </c>
      <c r="E3535" t="s">
        <v>15</v>
      </c>
      <c r="F3535">
        <v>1.6000000000000001E-3</v>
      </c>
      <c r="G3535">
        <f>IF(F3535 &lt; Summary!$B$10, F3535, NA())</f>
        <v>1.6000000000000001E-3</v>
      </c>
    </row>
    <row r="3536" spans="1:7" x14ac:dyDescent="0.25">
      <c r="A3536">
        <v>3535</v>
      </c>
      <c r="B3536" t="s">
        <v>81</v>
      </c>
      <c r="C3536" t="s">
        <v>25</v>
      </c>
      <c r="D3536" t="s">
        <v>3570</v>
      </c>
      <c r="E3536" t="s">
        <v>7</v>
      </c>
      <c r="F3536">
        <v>8.9999999999999998E-4</v>
      </c>
      <c r="G3536">
        <f>IF(F3536 &lt; Summary!$B$10, F3536, NA())</f>
        <v>8.9999999999999998E-4</v>
      </c>
    </row>
    <row r="3537" spans="1:7" x14ac:dyDescent="0.25">
      <c r="A3537">
        <v>3536</v>
      </c>
      <c r="B3537" t="s">
        <v>111</v>
      </c>
      <c r="C3537" t="s">
        <v>26</v>
      </c>
      <c r="D3537" t="s">
        <v>3571</v>
      </c>
      <c r="E3537" t="s">
        <v>7</v>
      </c>
      <c r="F3537">
        <v>5.9999999999999995E-4</v>
      </c>
      <c r="G3537">
        <f>IF(F3537 &lt; Summary!$B$10, F3537, NA())</f>
        <v>5.9999999999999995E-4</v>
      </c>
    </row>
    <row r="3538" spans="1:7" x14ac:dyDescent="0.25">
      <c r="A3538">
        <v>3537</v>
      </c>
      <c r="B3538" t="s">
        <v>103</v>
      </c>
      <c r="C3538" t="s">
        <v>39</v>
      </c>
      <c r="D3538" t="s">
        <v>3572</v>
      </c>
      <c r="E3538" t="s">
        <v>7</v>
      </c>
      <c r="F3538">
        <v>2.8E-3</v>
      </c>
      <c r="G3538">
        <f>IF(F3538 &lt; Summary!$B$10, F3538, NA())</f>
        <v>2.8E-3</v>
      </c>
    </row>
    <row r="3539" spans="1:7" x14ac:dyDescent="0.25">
      <c r="A3539">
        <v>3538</v>
      </c>
      <c r="B3539" t="s">
        <v>217</v>
      </c>
      <c r="C3539" t="s">
        <v>12</v>
      </c>
      <c r="D3539" t="s">
        <v>3573</v>
      </c>
      <c r="E3539" t="s">
        <v>7</v>
      </c>
      <c r="F3539">
        <v>5.9999999999999995E-4</v>
      </c>
      <c r="G3539">
        <f>IF(F3539 &lt; Summary!$B$10, F3539, NA())</f>
        <v>5.9999999999999995E-4</v>
      </c>
    </row>
    <row r="3540" spans="1:7" x14ac:dyDescent="0.25">
      <c r="A3540">
        <v>3539</v>
      </c>
      <c r="B3540" t="s">
        <v>29</v>
      </c>
      <c r="C3540" t="s">
        <v>41</v>
      </c>
      <c r="D3540" t="s">
        <v>3574</v>
      </c>
      <c r="E3540" t="s">
        <v>15</v>
      </c>
      <c r="F3540">
        <v>2.5000000000000001E-3</v>
      </c>
      <c r="G3540">
        <f>IF(F3540 &lt; Summary!$B$10, F3540, NA())</f>
        <v>2.5000000000000001E-3</v>
      </c>
    </row>
    <row r="3541" spans="1:7" x14ac:dyDescent="0.25">
      <c r="A3541">
        <v>3540</v>
      </c>
      <c r="B3541" t="s">
        <v>55</v>
      </c>
      <c r="C3541" t="s">
        <v>39</v>
      </c>
      <c r="D3541" t="s">
        <v>3575</v>
      </c>
      <c r="E3541" t="s">
        <v>15</v>
      </c>
      <c r="F3541">
        <v>2.2000000000000001E-3</v>
      </c>
      <c r="G3541">
        <f>IF(F3541 &lt; Summary!$B$10, F3541, NA())</f>
        <v>2.2000000000000001E-3</v>
      </c>
    </row>
    <row r="3542" spans="1:7" x14ac:dyDescent="0.25">
      <c r="A3542">
        <v>3541</v>
      </c>
      <c r="B3542" t="s">
        <v>11</v>
      </c>
      <c r="C3542" t="s">
        <v>39</v>
      </c>
      <c r="D3542" t="s">
        <v>3576</v>
      </c>
      <c r="E3542" t="s">
        <v>7</v>
      </c>
      <c r="F3542">
        <v>2.2000000000000001E-3</v>
      </c>
      <c r="G3542">
        <f>IF(F3542 &lt; Summary!$B$10, F3542, NA())</f>
        <v>2.2000000000000001E-3</v>
      </c>
    </row>
    <row r="3543" spans="1:7" x14ac:dyDescent="0.25">
      <c r="A3543">
        <v>3542</v>
      </c>
      <c r="B3543" t="s">
        <v>99</v>
      </c>
      <c r="C3543" t="s">
        <v>9</v>
      </c>
      <c r="D3543" t="s">
        <v>3577</v>
      </c>
      <c r="E3543" t="s">
        <v>7</v>
      </c>
      <c r="F3543">
        <v>2.2000000000000001E-3</v>
      </c>
      <c r="G3543">
        <f>IF(F3543 &lt; Summary!$B$10, F3543, NA())</f>
        <v>2.2000000000000001E-3</v>
      </c>
    </row>
    <row r="3544" spans="1:7" x14ac:dyDescent="0.25">
      <c r="A3544">
        <v>3543</v>
      </c>
      <c r="B3544" t="s">
        <v>95</v>
      </c>
      <c r="C3544" t="s">
        <v>9</v>
      </c>
      <c r="D3544" t="s">
        <v>3578</v>
      </c>
      <c r="E3544" t="s">
        <v>7</v>
      </c>
      <c r="F3544">
        <v>2.9999999999999997E-4</v>
      </c>
      <c r="G3544">
        <f>IF(F3544 &lt; Summary!$B$10, F3544, NA())</f>
        <v>2.9999999999999997E-4</v>
      </c>
    </row>
    <row r="3545" spans="1:7" x14ac:dyDescent="0.25">
      <c r="A3545">
        <v>3544</v>
      </c>
      <c r="B3545" t="s">
        <v>80</v>
      </c>
      <c r="C3545" t="s">
        <v>41</v>
      </c>
      <c r="D3545" t="s">
        <v>3579</v>
      </c>
      <c r="E3545" t="s">
        <v>15</v>
      </c>
      <c r="F3545">
        <v>2.5000000000000001E-3</v>
      </c>
      <c r="G3545">
        <f>IF(F3545 &lt; Summary!$B$10, F3545, NA())</f>
        <v>2.5000000000000001E-3</v>
      </c>
    </row>
    <row r="3546" spans="1:7" x14ac:dyDescent="0.25">
      <c r="A3546">
        <v>3545</v>
      </c>
      <c r="B3546" t="s">
        <v>150</v>
      </c>
      <c r="C3546" t="s">
        <v>14</v>
      </c>
      <c r="D3546" t="s">
        <v>3580</v>
      </c>
      <c r="E3546" t="s">
        <v>15</v>
      </c>
      <c r="F3546">
        <v>2.5000000000000001E-3</v>
      </c>
      <c r="G3546">
        <f>IF(F3546 &lt; Summary!$B$10, F3546, NA())</f>
        <v>2.5000000000000001E-3</v>
      </c>
    </row>
    <row r="3547" spans="1:7" x14ac:dyDescent="0.25">
      <c r="A3547">
        <v>3546</v>
      </c>
      <c r="B3547" t="s">
        <v>16</v>
      </c>
      <c r="C3547" t="s">
        <v>30</v>
      </c>
      <c r="D3547" t="s">
        <v>3581</v>
      </c>
      <c r="E3547" t="s">
        <v>15</v>
      </c>
      <c r="F3547">
        <v>2.2000000000000001E-3</v>
      </c>
      <c r="G3547">
        <f>IF(F3547 &lt; Summary!$B$10, F3547, NA())</f>
        <v>2.2000000000000001E-3</v>
      </c>
    </row>
    <row r="3548" spans="1:7" x14ac:dyDescent="0.25">
      <c r="A3548">
        <v>3547</v>
      </c>
      <c r="B3548" t="s">
        <v>207</v>
      </c>
      <c r="C3548" t="s">
        <v>5</v>
      </c>
      <c r="D3548" t="s">
        <v>3582</v>
      </c>
      <c r="E3548" t="s">
        <v>7</v>
      </c>
      <c r="F3548">
        <v>1.1999999999999999E-3</v>
      </c>
      <c r="G3548">
        <f>IF(F3548 &lt; Summary!$B$10, F3548, NA())</f>
        <v>1.1999999999999999E-3</v>
      </c>
    </row>
    <row r="3549" spans="1:7" x14ac:dyDescent="0.25">
      <c r="A3549">
        <v>3548</v>
      </c>
      <c r="B3549" t="s">
        <v>133</v>
      </c>
      <c r="C3549" t="s">
        <v>47</v>
      </c>
      <c r="D3549" t="s">
        <v>3583</v>
      </c>
      <c r="E3549" t="s">
        <v>7</v>
      </c>
      <c r="F3549">
        <v>5.9999999999999995E-4</v>
      </c>
      <c r="G3549">
        <f>IF(F3549 &lt; Summary!$B$10, F3549, NA())</f>
        <v>5.9999999999999995E-4</v>
      </c>
    </row>
    <row r="3550" spans="1:7" x14ac:dyDescent="0.25">
      <c r="A3550">
        <v>3549</v>
      </c>
      <c r="B3550" t="s">
        <v>218</v>
      </c>
      <c r="C3550" t="s">
        <v>39</v>
      </c>
      <c r="D3550" t="s">
        <v>3584</v>
      </c>
      <c r="E3550" t="s">
        <v>15</v>
      </c>
      <c r="F3550">
        <v>2.2000000000000001E-3</v>
      </c>
      <c r="G3550">
        <f>IF(F3550 &lt; Summary!$B$10, F3550, NA())</f>
        <v>2.2000000000000001E-3</v>
      </c>
    </row>
    <row r="3551" spans="1:7" x14ac:dyDescent="0.25">
      <c r="A3551">
        <v>3550</v>
      </c>
      <c r="B3551" t="s">
        <v>197</v>
      </c>
      <c r="C3551" t="s">
        <v>18</v>
      </c>
      <c r="D3551" t="s">
        <v>525</v>
      </c>
      <c r="E3551" t="s">
        <v>7</v>
      </c>
      <c r="F3551">
        <v>2.8E-3</v>
      </c>
      <c r="G3551">
        <f>IF(F3551 &lt; Summary!$B$10, F3551, NA())</f>
        <v>2.8E-3</v>
      </c>
    </row>
    <row r="3552" spans="1:7" x14ac:dyDescent="0.25">
      <c r="A3552">
        <v>3551</v>
      </c>
      <c r="B3552" t="s">
        <v>32</v>
      </c>
      <c r="C3552" t="s">
        <v>39</v>
      </c>
      <c r="D3552" t="s">
        <v>3585</v>
      </c>
      <c r="E3552" t="s">
        <v>7</v>
      </c>
      <c r="F3552">
        <v>2.5000000000000001E-3</v>
      </c>
      <c r="G3552">
        <f>IF(F3552 &lt; Summary!$B$10, F3552, NA())</f>
        <v>2.5000000000000001E-3</v>
      </c>
    </row>
    <row r="3553" spans="1:7" x14ac:dyDescent="0.25">
      <c r="A3553">
        <v>3552</v>
      </c>
      <c r="B3553" t="s">
        <v>43</v>
      </c>
      <c r="C3553" t="s">
        <v>41</v>
      </c>
      <c r="D3553" t="s">
        <v>889</v>
      </c>
      <c r="E3553" t="s">
        <v>7</v>
      </c>
      <c r="F3553">
        <v>5.9999999999999995E-4</v>
      </c>
      <c r="G3553">
        <f>IF(F3553 &lt; Summary!$B$10, F3553, NA())</f>
        <v>5.9999999999999995E-4</v>
      </c>
    </row>
    <row r="3554" spans="1:7" x14ac:dyDescent="0.25">
      <c r="A3554">
        <v>3553</v>
      </c>
      <c r="B3554" t="s">
        <v>65</v>
      </c>
      <c r="C3554" t="s">
        <v>9</v>
      </c>
      <c r="D3554" t="s">
        <v>339</v>
      </c>
      <c r="E3554" t="s">
        <v>15</v>
      </c>
      <c r="F3554">
        <v>2.2000000000000001E-3</v>
      </c>
      <c r="G3554">
        <f>IF(F3554 &lt; Summary!$B$10, F3554, NA())</f>
        <v>2.2000000000000001E-3</v>
      </c>
    </row>
    <row r="3555" spans="1:7" x14ac:dyDescent="0.25">
      <c r="A3555">
        <v>3554</v>
      </c>
      <c r="B3555" t="s">
        <v>230</v>
      </c>
      <c r="C3555" t="s">
        <v>9</v>
      </c>
      <c r="D3555" t="s">
        <v>3586</v>
      </c>
      <c r="E3555" t="s">
        <v>15</v>
      </c>
      <c r="F3555">
        <v>1.9E-3</v>
      </c>
      <c r="G3555">
        <f>IF(F3555 &lt; Summary!$B$10, F3555, NA())</f>
        <v>1.9E-3</v>
      </c>
    </row>
    <row r="3556" spans="1:7" x14ac:dyDescent="0.25">
      <c r="A3556">
        <v>3555</v>
      </c>
      <c r="B3556" t="s">
        <v>54</v>
      </c>
      <c r="C3556" t="s">
        <v>12</v>
      </c>
      <c r="D3556" t="s">
        <v>3587</v>
      </c>
      <c r="E3556" t="s">
        <v>15</v>
      </c>
      <c r="F3556">
        <v>1.9E-3</v>
      </c>
      <c r="G3556">
        <f>IF(F3556 &lt; Summary!$B$10, F3556, NA())</f>
        <v>1.9E-3</v>
      </c>
    </row>
    <row r="3557" spans="1:7" x14ac:dyDescent="0.25">
      <c r="A3557">
        <v>3556</v>
      </c>
      <c r="B3557" t="s">
        <v>91</v>
      </c>
      <c r="C3557" t="s">
        <v>9</v>
      </c>
      <c r="D3557" t="s">
        <v>267</v>
      </c>
      <c r="E3557" t="s">
        <v>7</v>
      </c>
      <c r="F3557">
        <v>5.9999999999999995E-4</v>
      </c>
      <c r="G3557">
        <f>IF(F3557 &lt; Summary!$B$10, F3557, NA())</f>
        <v>5.9999999999999995E-4</v>
      </c>
    </row>
    <row r="3558" spans="1:7" x14ac:dyDescent="0.25">
      <c r="A3558">
        <v>3557</v>
      </c>
      <c r="B3558" t="s">
        <v>123</v>
      </c>
      <c r="C3558" t="s">
        <v>47</v>
      </c>
      <c r="D3558" t="s">
        <v>3588</v>
      </c>
      <c r="E3558" t="s">
        <v>15</v>
      </c>
      <c r="F3558">
        <v>2.5000000000000001E-3</v>
      </c>
      <c r="G3558">
        <f>IF(F3558 &lt; Summary!$B$10, F3558, NA())</f>
        <v>2.5000000000000001E-3</v>
      </c>
    </row>
    <row r="3559" spans="1:7" x14ac:dyDescent="0.25">
      <c r="A3559">
        <v>3558</v>
      </c>
      <c r="B3559" t="s">
        <v>49</v>
      </c>
      <c r="C3559" t="s">
        <v>14</v>
      </c>
      <c r="D3559" t="s">
        <v>3589</v>
      </c>
      <c r="E3559" t="s">
        <v>7</v>
      </c>
      <c r="F3559">
        <v>2.5000000000000001E-3</v>
      </c>
      <c r="G3559">
        <f>IF(F3559 &lt; Summary!$B$10, F3559, NA())</f>
        <v>2.5000000000000001E-3</v>
      </c>
    </row>
    <row r="3560" spans="1:7" x14ac:dyDescent="0.25">
      <c r="A3560">
        <v>3559</v>
      </c>
      <c r="B3560" t="s">
        <v>111</v>
      </c>
      <c r="C3560" t="s">
        <v>39</v>
      </c>
      <c r="D3560" t="s">
        <v>3590</v>
      </c>
      <c r="E3560" t="s">
        <v>15</v>
      </c>
      <c r="F3560">
        <v>2.8E-3</v>
      </c>
      <c r="G3560">
        <f>IF(F3560 &lt; Summary!$B$10, F3560, NA())</f>
        <v>2.8E-3</v>
      </c>
    </row>
    <row r="3561" spans="1:7" x14ac:dyDescent="0.25">
      <c r="A3561">
        <v>3560</v>
      </c>
      <c r="B3561" t="s">
        <v>176</v>
      </c>
      <c r="C3561" t="s">
        <v>25</v>
      </c>
      <c r="D3561" t="s">
        <v>3591</v>
      </c>
      <c r="E3561" t="s">
        <v>7</v>
      </c>
      <c r="F3561">
        <v>2.9999999999999997E-4</v>
      </c>
      <c r="G3561">
        <f>IF(F3561 &lt; Summary!$B$10, F3561, NA())</f>
        <v>2.9999999999999997E-4</v>
      </c>
    </row>
    <row r="3562" spans="1:7" x14ac:dyDescent="0.25">
      <c r="A3562">
        <v>3561</v>
      </c>
      <c r="B3562" t="s">
        <v>217</v>
      </c>
      <c r="C3562" t="s">
        <v>14</v>
      </c>
      <c r="D3562" t="s">
        <v>3592</v>
      </c>
      <c r="E3562" t="s">
        <v>15</v>
      </c>
      <c r="F3562">
        <v>2.2000000000000001E-3</v>
      </c>
      <c r="G3562">
        <f>IF(F3562 &lt; Summary!$B$10, F3562, NA())</f>
        <v>2.2000000000000001E-3</v>
      </c>
    </row>
    <row r="3563" spans="1:7" x14ac:dyDescent="0.25">
      <c r="A3563">
        <v>3562</v>
      </c>
      <c r="B3563" t="s">
        <v>160</v>
      </c>
      <c r="C3563" t="s">
        <v>39</v>
      </c>
      <c r="D3563" t="s">
        <v>3593</v>
      </c>
      <c r="E3563" t="s">
        <v>7</v>
      </c>
      <c r="F3563">
        <v>5.9999999999999995E-4</v>
      </c>
      <c r="G3563">
        <f>IF(F3563 &lt; Summary!$B$10, F3563, NA())</f>
        <v>5.9999999999999995E-4</v>
      </c>
    </row>
    <row r="3564" spans="1:7" x14ac:dyDescent="0.25">
      <c r="A3564">
        <v>3563</v>
      </c>
      <c r="B3564" t="s">
        <v>144</v>
      </c>
      <c r="C3564" t="s">
        <v>14</v>
      </c>
      <c r="D3564" t="s">
        <v>3594</v>
      </c>
      <c r="E3564" t="s">
        <v>15</v>
      </c>
      <c r="F3564">
        <v>1.9E-3</v>
      </c>
      <c r="G3564">
        <f>IF(F3564 &lt; Summary!$B$10, F3564, NA())</f>
        <v>1.9E-3</v>
      </c>
    </row>
    <row r="3565" spans="1:7" x14ac:dyDescent="0.25">
      <c r="A3565">
        <v>3564</v>
      </c>
      <c r="B3565" t="s">
        <v>13</v>
      </c>
      <c r="C3565" t="s">
        <v>50</v>
      </c>
      <c r="D3565" t="s">
        <v>711</v>
      </c>
      <c r="E3565" t="s">
        <v>7</v>
      </c>
      <c r="F3565">
        <v>8.9999999999999998E-4</v>
      </c>
      <c r="G3565">
        <f>IF(F3565 &lt; Summary!$B$10, F3565, NA())</f>
        <v>8.9999999999999998E-4</v>
      </c>
    </row>
    <row r="3566" spans="1:7" x14ac:dyDescent="0.25">
      <c r="A3566">
        <v>3565</v>
      </c>
      <c r="B3566" t="s">
        <v>54</v>
      </c>
      <c r="C3566" t="s">
        <v>26</v>
      </c>
      <c r="D3566" t="s">
        <v>1582</v>
      </c>
      <c r="E3566" t="s">
        <v>7</v>
      </c>
      <c r="F3566">
        <v>8.9999999999999998E-4</v>
      </c>
      <c r="G3566">
        <f>IF(F3566 &lt; Summary!$B$10, F3566, NA())</f>
        <v>8.9999999999999998E-4</v>
      </c>
    </row>
    <row r="3567" spans="1:7" x14ac:dyDescent="0.25">
      <c r="A3567">
        <v>3566</v>
      </c>
      <c r="B3567" t="s">
        <v>135</v>
      </c>
      <c r="C3567" t="s">
        <v>18</v>
      </c>
      <c r="D3567" t="s">
        <v>3595</v>
      </c>
      <c r="E3567" t="s">
        <v>7</v>
      </c>
      <c r="F3567">
        <v>5.9999999999999995E-4</v>
      </c>
      <c r="G3567">
        <f>IF(F3567 &lt; Summary!$B$10, F3567, NA())</f>
        <v>5.9999999999999995E-4</v>
      </c>
    </row>
    <row r="3568" spans="1:7" x14ac:dyDescent="0.25">
      <c r="A3568">
        <v>3567</v>
      </c>
      <c r="B3568" t="s">
        <v>103</v>
      </c>
      <c r="C3568" t="s">
        <v>14</v>
      </c>
      <c r="D3568" t="s">
        <v>3596</v>
      </c>
      <c r="E3568" t="s">
        <v>7</v>
      </c>
      <c r="F3568">
        <v>2.5000000000000001E-3</v>
      </c>
      <c r="G3568">
        <f>IF(F3568 &lt; Summary!$B$10, F3568, NA())</f>
        <v>2.5000000000000001E-3</v>
      </c>
    </row>
    <row r="3569" spans="1:7" x14ac:dyDescent="0.25">
      <c r="A3569">
        <v>3568</v>
      </c>
      <c r="B3569" t="s">
        <v>89</v>
      </c>
      <c r="C3569" t="s">
        <v>18</v>
      </c>
      <c r="D3569" t="s">
        <v>649</v>
      </c>
      <c r="E3569" t="s">
        <v>15</v>
      </c>
      <c r="F3569">
        <v>2.2000000000000001E-3</v>
      </c>
      <c r="G3569">
        <f>IF(F3569 &lt; Summary!$B$10, F3569, NA())</f>
        <v>2.2000000000000001E-3</v>
      </c>
    </row>
    <row r="3570" spans="1:7" x14ac:dyDescent="0.25">
      <c r="A3570">
        <v>3569</v>
      </c>
      <c r="B3570" t="s">
        <v>228</v>
      </c>
      <c r="C3570" t="s">
        <v>30</v>
      </c>
      <c r="D3570" t="s">
        <v>3597</v>
      </c>
      <c r="E3570" t="s">
        <v>15</v>
      </c>
      <c r="F3570">
        <v>2.5000000000000001E-3</v>
      </c>
      <c r="G3570">
        <f>IF(F3570 &lt; Summary!$B$10, F3570, NA())</f>
        <v>2.5000000000000001E-3</v>
      </c>
    </row>
    <row r="3571" spans="1:7" x14ac:dyDescent="0.25">
      <c r="A3571">
        <v>3570</v>
      </c>
      <c r="B3571" t="s">
        <v>246</v>
      </c>
      <c r="C3571" t="s">
        <v>39</v>
      </c>
      <c r="D3571" t="s">
        <v>2686</v>
      </c>
      <c r="E3571" t="s">
        <v>7</v>
      </c>
      <c r="F3571">
        <v>2.5000000000000001E-3</v>
      </c>
      <c r="G3571">
        <f>IF(F3571 &lt; Summary!$B$10, F3571, NA())</f>
        <v>2.5000000000000001E-3</v>
      </c>
    </row>
    <row r="3572" spans="1:7" x14ac:dyDescent="0.25">
      <c r="A3572">
        <v>3571</v>
      </c>
      <c r="B3572" t="s">
        <v>268</v>
      </c>
      <c r="C3572" t="s">
        <v>18</v>
      </c>
      <c r="D3572" t="s">
        <v>3598</v>
      </c>
      <c r="E3572" t="s">
        <v>15</v>
      </c>
      <c r="F3572">
        <v>1.9E-3</v>
      </c>
      <c r="G3572">
        <f>IF(F3572 &lt; Summary!$B$10, F3572, NA())</f>
        <v>1.9E-3</v>
      </c>
    </row>
    <row r="3573" spans="1:7" x14ac:dyDescent="0.25">
      <c r="A3573">
        <v>3572</v>
      </c>
      <c r="B3573" t="s">
        <v>85</v>
      </c>
      <c r="C3573" t="s">
        <v>30</v>
      </c>
      <c r="D3573" t="s">
        <v>3599</v>
      </c>
      <c r="E3573" t="s">
        <v>7</v>
      </c>
      <c r="F3573">
        <v>2.9999999999999997E-4</v>
      </c>
      <c r="G3573">
        <f>IF(F3573 &lt; Summary!$B$10, F3573, NA())</f>
        <v>2.9999999999999997E-4</v>
      </c>
    </row>
    <row r="3574" spans="1:7" x14ac:dyDescent="0.25">
      <c r="A3574">
        <v>3573</v>
      </c>
      <c r="B3574" t="s">
        <v>179</v>
      </c>
      <c r="C3574" t="s">
        <v>39</v>
      </c>
      <c r="D3574" t="s">
        <v>3600</v>
      </c>
      <c r="E3574" t="s">
        <v>7</v>
      </c>
      <c r="F3574">
        <v>2.9999999999999997E-4</v>
      </c>
      <c r="G3574">
        <f>IF(F3574 &lt; Summary!$B$10, F3574, NA())</f>
        <v>2.9999999999999997E-4</v>
      </c>
    </row>
    <row r="3575" spans="1:7" x14ac:dyDescent="0.25">
      <c r="A3575">
        <v>3574</v>
      </c>
      <c r="B3575" t="s">
        <v>111</v>
      </c>
      <c r="C3575" t="s">
        <v>20</v>
      </c>
      <c r="D3575" t="s">
        <v>1500</v>
      </c>
      <c r="E3575" t="s">
        <v>7</v>
      </c>
      <c r="F3575">
        <v>5.9999999999999995E-4</v>
      </c>
      <c r="G3575">
        <f>IF(F3575 &lt; Summary!$B$10, F3575, NA())</f>
        <v>5.9999999999999995E-4</v>
      </c>
    </row>
    <row r="3576" spans="1:7" x14ac:dyDescent="0.25">
      <c r="A3576">
        <v>3575</v>
      </c>
      <c r="B3576" t="s">
        <v>213</v>
      </c>
      <c r="C3576" t="s">
        <v>33</v>
      </c>
      <c r="D3576" t="s">
        <v>3601</v>
      </c>
      <c r="E3576" t="s">
        <v>7</v>
      </c>
      <c r="F3576">
        <v>1.1999999999999999E-3</v>
      </c>
      <c r="G3576">
        <f>IF(F3576 &lt; Summary!$B$10, F3576, NA())</f>
        <v>1.1999999999999999E-3</v>
      </c>
    </row>
    <row r="3577" spans="1:7" x14ac:dyDescent="0.25">
      <c r="A3577">
        <v>3576</v>
      </c>
      <c r="B3577" t="s">
        <v>239</v>
      </c>
      <c r="C3577" t="s">
        <v>26</v>
      </c>
      <c r="D3577" t="s">
        <v>3602</v>
      </c>
      <c r="E3577" t="s">
        <v>7</v>
      </c>
      <c r="F3577">
        <v>5.9999999999999995E-4</v>
      </c>
      <c r="G3577">
        <f>IF(F3577 &lt; Summary!$B$10, F3577, NA())</f>
        <v>5.9999999999999995E-4</v>
      </c>
    </row>
    <row r="3578" spans="1:7" x14ac:dyDescent="0.25">
      <c r="A3578">
        <v>3577</v>
      </c>
      <c r="B3578" t="s">
        <v>257</v>
      </c>
      <c r="C3578" t="s">
        <v>12</v>
      </c>
      <c r="D3578" t="s">
        <v>3603</v>
      </c>
      <c r="E3578" t="s">
        <v>7</v>
      </c>
      <c r="F3578">
        <v>2.8E-3</v>
      </c>
      <c r="G3578">
        <f>IF(F3578 &lt; Summary!$B$10, F3578, NA())</f>
        <v>2.8E-3</v>
      </c>
    </row>
    <row r="3579" spans="1:7" x14ac:dyDescent="0.25">
      <c r="A3579">
        <v>3578</v>
      </c>
      <c r="B3579" t="s">
        <v>37</v>
      </c>
      <c r="C3579" t="s">
        <v>9</v>
      </c>
      <c r="D3579" t="s">
        <v>3440</v>
      </c>
      <c r="E3579" t="s">
        <v>15</v>
      </c>
      <c r="F3579">
        <v>2.5000000000000001E-3</v>
      </c>
      <c r="G3579">
        <f>IF(F3579 &lt; Summary!$B$10, F3579, NA())</f>
        <v>2.5000000000000001E-3</v>
      </c>
    </row>
    <row r="3580" spans="1:7" x14ac:dyDescent="0.25">
      <c r="A3580">
        <v>3579</v>
      </c>
      <c r="B3580" t="s">
        <v>115</v>
      </c>
      <c r="C3580" t="s">
        <v>26</v>
      </c>
      <c r="D3580" t="s">
        <v>3604</v>
      </c>
      <c r="E3580" t="s">
        <v>7</v>
      </c>
      <c r="F3580">
        <v>8.9999999999999998E-4</v>
      </c>
      <c r="G3580">
        <f>IF(F3580 &lt; Summary!$B$10, F3580, NA())</f>
        <v>8.9999999999999998E-4</v>
      </c>
    </row>
    <row r="3581" spans="1:7" x14ac:dyDescent="0.25">
      <c r="A3581">
        <v>3580</v>
      </c>
      <c r="B3581" t="s">
        <v>28</v>
      </c>
      <c r="C3581" t="s">
        <v>14</v>
      </c>
      <c r="D3581" t="s">
        <v>609</v>
      </c>
      <c r="E3581" t="s">
        <v>15</v>
      </c>
      <c r="F3581">
        <v>2.2000000000000001E-3</v>
      </c>
      <c r="G3581">
        <f>IF(F3581 &lt; Summary!$B$10, F3581, NA())</f>
        <v>2.2000000000000001E-3</v>
      </c>
    </row>
    <row r="3582" spans="1:7" x14ac:dyDescent="0.25">
      <c r="A3582">
        <v>3581</v>
      </c>
      <c r="B3582" t="s">
        <v>111</v>
      </c>
      <c r="C3582" t="s">
        <v>9</v>
      </c>
      <c r="D3582" t="s">
        <v>3605</v>
      </c>
      <c r="E3582" t="s">
        <v>7</v>
      </c>
      <c r="F3582">
        <v>5.9999999999999995E-4</v>
      </c>
      <c r="G3582">
        <f>IF(F3582 &lt; Summary!$B$10, F3582, NA())</f>
        <v>5.9999999999999995E-4</v>
      </c>
    </row>
    <row r="3583" spans="1:7" x14ac:dyDescent="0.25">
      <c r="A3583">
        <v>3582</v>
      </c>
      <c r="B3583" t="s">
        <v>246</v>
      </c>
      <c r="C3583" t="s">
        <v>12</v>
      </c>
      <c r="D3583" t="s">
        <v>284</v>
      </c>
      <c r="E3583" t="s">
        <v>7</v>
      </c>
      <c r="F3583">
        <v>2.8E-3</v>
      </c>
      <c r="G3583">
        <f>IF(F3583 &lt; Summary!$B$10, F3583, NA())</f>
        <v>2.8E-3</v>
      </c>
    </row>
    <row r="3584" spans="1:7" x14ac:dyDescent="0.25">
      <c r="A3584">
        <v>3583</v>
      </c>
      <c r="B3584" t="s">
        <v>110</v>
      </c>
      <c r="C3584" t="s">
        <v>20</v>
      </c>
      <c r="D3584" t="s">
        <v>3606</v>
      </c>
      <c r="E3584" t="s">
        <v>7</v>
      </c>
      <c r="F3584">
        <v>2.5000000000000001E-3</v>
      </c>
      <c r="G3584">
        <f>IF(F3584 &lt; Summary!$B$10, F3584, NA())</f>
        <v>2.5000000000000001E-3</v>
      </c>
    </row>
    <row r="3585" spans="1:7" x14ac:dyDescent="0.25">
      <c r="A3585">
        <v>3584</v>
      </c>
      <c r="B3585" t="s">
        <v>246</v>
      </c>
      <c r="C3585" t="s">
        <v>47</v>
      </c>
      <c r="D3585" t="s">
        <v>3607</v>
      </c>
      <c r="E3585" t="s">
        <v>7</v>
      </c>
      <c r="F3585">
        <v>5.9999999999999995E-4</v>
      </c>
      <c r="G3585">
        <f>IF(F3585 &lt; Summary!$B$10, F3585, NA())</f>
        <v>5.9999999999999995E-4</v>
      </c>
    </row>
    <row r="3586" spans="1:7" x14ac:dyDescent="0.25">
      <c r="A3586">
        <v>3585</v>
      </c>
      <c r="B3586" t="s">
        <v>147</v>
      </c>
      <c r="C3586" t="s">
        <v>30</v>
      </c>
      <c r="D3586" t="s">
        <v>3503</v>
      </c>
      <c r="E3586" t="s">
        <v>7</v>
      </c>
      <c r="F3586">
        <v>5.9999999999999995E-4</v>
      </c>
      <c r="G3586">
        <f>IF(F3586 &lt; Summary!$B$10, F3586, NA())</f>
        <v>5.9999999999999995E-4</v>
      </c>
    </row>
    <row r="3587" spans="1:7" x14ac:dyDescent="0.25">
      <c r="A3587">
        <v>3586</v>
      </c>
      <c r="B3587" t="s">
        <v>51</v>
      </c>
      <c r="C3587" t="s">
        <v>50</v>
      </c>
      <c r="D3587" t="s">
        <v>3608</v>
      </c>
      <c r="E3587" t="s">
        <v>7</v>
      </c>
      <c r="F3587">
        <v>8.9999999999999998E-4</v>
      </c>
      <c r="G3587">
        <f>IF(F3587 &lt; Summary!$B$10, F3587, NA())</f>
        <v>8.9999999999999998E-4</v>
      </c>
    </row>
    <row r="3588" spans="1:7" x14ac:dyDescent="0.25">
      <c r="A3588">
        <v>3587</v>
      </c>
      <c r="B3588" t="s">
        <v>250</v>
      </c>
      <c r="C3588" t="s">
        <v>20</v>
      </c>
      <c r="D3588" t="s">
        <v>3609</v>
      </c>
      <c r="E3588" t="s">
        <v>7</v>
      </c>
      <c r="F3588">
        <v>2.8E-3</v>
      </c>
      <c r="G3588">
        <f>IF(F3588 &lt; Summary!$B$10, F3588, NA())</f>
        <v>2.8E-3</v>
      </c>
    </row>
    <row r="3589" spans="1:7" x14ac:dyDescent="0.25">
      <c r="A3589">
        <v>3588</v>
      </c>
      <c r="B3589" t="s">
        <v>52</v>
      </c>
      <c r="C3589" t="s">
        <v>25</v>
      </c>
      <c r="D3589" t="s">
        <v>3610</v>
      </c>
      <c r="E3589" t="s">
        <v>7</v>
      </c>
      <c r="F3589">
        <v>8.9999999999999998E-4</v>
      </c>
      <c r="G3589">
        <f>IF(F3589 &lt; Summary!$B$10, F3589, NA())</f>
        <v>8.9999999999999998E-4</v>
      </c>
    </row>
    <row r="3590" spans="1:7" x14ac:dyDescent="0.25">
      <c r="A3590">
        <v>3589</v>
      </c>
      <c r="B3590" t="s">
        <v>102</v>
      </c>
      <c r="C3590" t="s">
        <v>26</v>
      </c>
      <c r="D3590" t="s">
        <v>2875</v>
      </c>
      <c r="E3590" t="s">
        <v>7</v>
      </c>
      <c r="F3590">
        <v>5.9999999999999995E-4</v>
      </c>
      <c r="G3590">
        <f>IF(F3590 &lt; Summary!$B$10, F3590, NA())</f>
        <v>5.9999999999999995E-4</v>
      </c>
    </row>
    <row r="3591" spans="1:7" x14ac:dyDescent="0.25">
      <c r="A3591">
        <v>3590</v>
      </c>
      <c r="B3591" t="s">
        <v>229</v>
      </c>
      <c r="C3591" t="s">
        <v>25</v>
      </c>
      <c r="D3591" t="s">
        <v>3611</v>
      </c>
      <c r="E3591" t="s">
        <v>7</v>
      </c>
      <c r="F3591">
        <v>1.1999999999999999E-3</v>
      </c>
      <c r="G3591">
        <f>IF(F3591 &lt; Summary!$B$10, F3591, NA())</f>
        <v>1.1999999999999999E-3</v>
      </c>
    </row>
    <row r="3592" spans="1:7" x14ac:dyDescent="0.25">
      <c r="A3592">
        <v>3591</v>
      </c>
      <c r="B3592" t="s">
        <v>13</v>
      </c>
      <c r="C3592" t="s">
        <v>47</v>
      </c>
      <c r="D3592" t="s">
        <v>3612</v>
      </c>
      <c r="E3592" t="s">
        <v>15</v>
      </c>
      <c r="F3592">
        <v>3.5000000000000001E-3</v>
      </c>
      <c r="G3592">
        <f>IF(F3592 &lt; Summary!$B$10, F3592, NA())</f>
        <v>3.5000000000000001E-3</v>
      </c>
    </row>
    <row r="3593" spans="1:7" x14ac:dyDescent="0.25">
      <c r="A3593">
        <v>3592</v>
      </c>
      <c r="B3593" t="s">
        <v>52</v>
      </c>
      <c r="C3593" t="s">
        <v>5</v>
      </c>
      <c r="D3593" t="s">
        <v>3613</v>
      </c>
      <c r="E3593" t="s">
        <v>7</v>
      </c>
      <c r="F3593">
        <v>1.6000000000000001E-3</v>
      </c>
      <c r="G3593">
        <f>IF(F3593 &lt; Summary!$B$10, F3593, NA())</f>
        <v>1.6000000000000001E-3</v>
      </c>
    </row>
    <row r="3594" spans="1:7" x14ac:dyDescent="0.25">
      <c r="A3594">
        <v>3593</v>
      </c>
      <c r="B3594" t="s">
        <v>82</v>
      </c>
      <c r="C3594" t="s">
        <v>50</v>
      </c>
      <c r="D3594" t="s">
        <v>96</v>
      </c>
      <c r="E3594" t="s">
        <v>7</v>
      </c>
      <c r="F3594">
        <v>8.9999999999999998E-4</v>
      </c>
      <c r="G3594">
        <f>IF(F3594 &lt; Summary!$B$10, F3594, NA())</f>
        <v>8.9999999999999998E-4</v>
      </c>
    </row>
    <row r="3595" spans="1:7" x14ac:dyDescent="0.25">
      <c r="A3595">
        <v>3594</v>
      </c>
      <c r="B3595" t="s">
        <v>141</v>
      </c>
      <c r="C3595" t="s">
        <v>39</v>
      </c>
      <c r="D3595" t="s">
        <v>259</v>
      </c>
      <c r="E3595" t="s">
        <v>7</v>
      </c>
      <c r="F3595">
        <v>2.5000000000000001E-3</v>
      </c>
      <c r="G3595">
        <f>IF(F3595 &lt; Summary!$B$10, F3595, NA())</f>
        <v>2.5000000000000001E-3</v>
      </c>
    </row>
    <row r="3596" spans="1:7" x14ac:dyDescent="0.25">
      <c r="A3596">
        <v>3595</v>
      </c>
      <c r="B3596" t="s">
        <v>55</v>
      </c>
      <c r="C3596" t="s">
        <v>18</v>
      </c>
      <c r="D3596" t="s">
        <v>3614</v>
      </c>
      <c r="E3596" t="s">
        <v>15</v>
      </c>
      <c r="F3596">
        <v>1.9E-3</v>
      </c>
      <c r="G3596">
        <f>IF(F3596 &lt; Summary!$B$10, F3596, NA())</f>
        <v>1.9E-3</v>
      </c>
    </row>
    <row r="3597" spans="1:7" x14ac:dyDescent="0.25">
      <c r="A3597">
        <v>3596</v>
      </c>
      <c r="B3597" t="s">
        <v>111</v>
      </c>
      <c r="C3597" t="s">
        <v>39</v>
      </c>
      <c r="D3597" t="s">
        <v>3615</v>
      </c>
      <c r="E3597" t="s">
        <v>15</v>
      </c>
      <c r="F3597">
        <v>2.8E-3</v>
      </c>
      <c r="G3597">
        <f>IF(F3597 &lt; Summary!$B$10, F3597, NA())</f>
        <v>2.8E-3</v>
      </c>
    </row>
    <row r="3598" spans="1:7" x14ac:dyDescent="0.25">
      <c r="A3598">
        <v>3597</v>
      </c>
      <c r="B3598" t="s">
        <v>81</v>
      </c>
      <c r="C3598" t="s">
        <v>39</v>
      </c>
      <c r="D3598" t="s">
        <v>1789</v>
      </c>
      <c r="E3598" t="s">
        <v>7</v>
      </c>
      <c r="F3598">
        <v>5.9999999999999995E-4</v>
      </c>
      <c r="G3598">
        <f>IF(F3598 &lt; Summary!$B$10, F3598, NA())</f>
        <v>5.9999999999999995E-4</v>
      </c>
    </row>
    <row r="3599" spans="1:7" x14ac:dyDescent="0.25">
      <c r="A3599">
        <v>3598</v>
      </c>
      <c r="B3599" t="s">
        <v>40</v>
      </c>
      <c r="C3599" t="s">
        <v>18</v>
      </c>
      <c r="D3599" t="s">
        <v>563</v>
      </c>
      <c r="E3599" t="s">
        <v>7</v>
      </c>
      <c r="F3599">
        <v>8.9999999999999998E-4</v>
      </c>
      <c r="G3599">
        <f>IF(F3599 &lt; Summary!$B$10, F3599, NA())</f>
        <v>8.9999999999999998E-4</v>
      </c>
    </row>
    <row r="3600" spans="1:7" x14ac:dyDescent="0.25">
      <c r="A3600">
        <v>3599</v>
      </c>
      <c r="B3600" t="s">
        <v>68</v>
      </c>
      <c r="C3600" t="s">
        <v>9</v>
      </c>
      <c r="D3600" t="s">
        <v>3616</v>
      </c>
      <c r="E3600" t="s">
        <v>7</v>
      </c>
      <c r="F3600">
        <v>2.9999999999999997E-4</v>
      </c>
      <c r="G3600">
        <f>IF(F3600 &lt; Summary!$B$10, F3600, NA())</f>
        <v>2.9999999999999997E-4</v>
      </c>
    </row>
    <row r="3601" spans="1:7" x14ac:dyDescent="0.25">
      <c r="A3601">
        <v>3600</v>
      </c>
      <c r="B3601" t="s">
        <v>246</v>
      </c>
      <c r="C3601" t="s">
        <v>9</v>
      </c>
      <c r="D3601" t="s">
        <v>3617</v>
      </c>
      <c r="E3601" t="s">
        <v>7</v>
      </c>
      <c r="F3601">
        <v>2.5000000000000001E-3</v>
      </c>
      <c r="G3601">
        <f>IF(F3601 &lt; Summary!$B$10, F3601, NA())</f>
        <v>2.5000000000000001E-3</v>
      </c>
    </row>
    <row r="3602" spans="1:7" x14ac:dyDescent="0.25">
      <c r="A3602">
        <v>3601</v>
      </c>
      <c r="B3602" t="s">
        <v>49</v>
      </c>
      <c r="C3602" t="s">
        <v>39</v>
      </c>
      <c r="D3602" t="s">
        <v>776</v>
      </c>
      <c r="E3602" t="s">
        <v>7</v>
      </c>
      <c r="F3602">
        <v>2.9999999999999997E-4</v>
      </c>
      <c r="G3602">
        <f>IF(F3602 &lt; Summary!$B$10, F3602, NA())</f>
        <v>2.9999999999999997E-4</v>
      </c>
    </row>
    <row r="3603" spans="1:7" x14ac:dyDescent="0.25">
      <c r="A3603">
        <v>3602</v>
      </c>
      <c r="B3603" t="s">
        <v>95</v>
      </c>
      <c r="C3603" t="s">
        <v>30</v>
      </c>
      <c r="D3603" t="s">
        <v>251</v>
      </c>
      <c r="E3603" t="s">
        <v>15</v>
      </c>
      <c r="F3603">
        <v>2.2000000000000001E-3</v>
      </c>
      <c r="G3603">
        <f>IF(F3603 &lt; Summary!$B$10, F3603, NA())</f>
        <v>2.2000000000000001E-3</v>
      </c>
    </row>
    <row r="3604" spans="1:7" x14ac:dyDescent="0.25">
      <c r="A3604">
        <v>3603</v>
      </c>
      <c r="B3604" t="s">
        <v>123</v>
      </c>
      <c r="C3604" t="s">
        <v>50</v>
      </c>
      <c r="D3604" t="s">
        <v>3618</v>
      </c>
      <c r="E3604" t="s">
        <v>7</v>
      </c>
      <c r="F3604">
        <v>1.1999999999999999E-3</v>
      </c>
      <c r="G3604">
        <f>IF(F3604 &lt; Summary!$B$10, F3604, NA())</f>
        <v>1.1999999999999999E-3</v>
      </c>
    </row>
    <row r="3605" spans="1:7" x14ac:dyDescent="0.25">
      <c r="A3605">
        <v>3604</v>
      </c>
      <c r="B3605" t="s">
        <v>206</v>
      </c>
      <c r="C3605" t="s">
        <v>18</v>
      </c>
      <c r="D3605" t="s">
        <v>3619</v>
      </c>
      <c r="E3605" t="s">
        <v>7</v>
      </c>
      <c r="F3605">
        <v>5.9999999999999995E-4</v>
      </c>
      <c r="G3605">
        <f>IF(F3605 &lt; Summary!$B$10, F3605, NA())</f>
        <v>5.9999999999999995E-4</v>
      </c>
    </row>
    <row r="3606" spans="1:7" x14ac:dyDescent="0.25">
      <c r="A3606">
        <v>3605</v>
      </c>
      <c r="B3606" t="s">
        <v>115</v>
      </c>
      <c r="C3606" t="s">
        <v>47</v>
      </c>
      <c r="D3606" t="s">
        <v>3620</v>
      </c>
      <c r="E3606" t="s">
        <v>7</v>
      </c>
      <c r="F3606">
        <v>3.5000000000000001E-3</v>
      </c>
      <c r="G3606">
        <f>IF(F3606 &lt; Summary!$B$10, F3606, NA())</f>
        <v>3.5000000000000001E-3</v>
      </c>
    </row>
    <row r="3607" spans="1:7" x14ac:dyDescent="0.25">
      <c r="A3607">
        <v>3606</v>
      </c>
      <c r="B3607" t="s">
        <v>155</v>
      </c>
      <c r="C3607" t="s">
        <v>30</v>
      </c>
      <c r="D3607" t="s">
        <v>424</v>
      </c>
      <c r="E3607" t="s">
        <v>15</v>
      </c>
      <c r="F3607">
        <v>2.2000000000000001E-3</v>
      </c>
      <c r="G3607">
        <f>IF(F3607 &lt; Summary!$B$10, F3607, NA())</f>
        <v>2.2000000000000001E-3</v>
      </c>
    </row>
    <row r="3608" spans="1:7" x14ac:dyDescent="0.25">
      <c r="A3608">
        <v>3607</v>
      </c>
      <c r="B3608" t="s">
        <v>117</v>
      </c>
      <c r="C3608" t="s">
        <v>26</v>
      </c>
      <c r="D3608" t="s">
        <v>1059</v>
      </c>
      <c r="E3608" t="s">
        <v>7</v>
      </c>
      <c r="F3608">
        <v>1.1999999999999999E-3</v>
      </c>
      <c r="G3608">
        <f>IF(F3608 &lt; Summary!$B$10, F3608, NA())</f>
        <v>1.1999999999999999E-3</v>
      </c>
    </row>
    <row r="3609" spans="1:7" x14ac:dyDescent="0.25">
      <c r="A3609">
        <v>3608</v>
      </c>
      <c r="B3609" t="s">
        <v>108</v>
      </c>
      <c r="C3609" t="s">
        <v>30</v>
      </c>
      <c r="D3609" t="s">
        <v>954</v>
      </c>
      <c r="E3609" t="s">
        <v>15</v>
      </c>
      <c r="F3609">
        <v>2.5000000000000001E-3</v>
      </c>
      <c r="G3609">
        <f>IF(F3609 &lt; Summary!$B$10, F3609, NA())</f>
        <v>2.5000000000000001E-3</v>
      </c>
    </row>
    <row r="3610" spans="1:7" x14ac:dyDescent="0.25">
      <c r="A3610">
        <v>3609</v>
      </c>
      <c r="B3610" t="s">
        <v>44</v>
      </c>
      <c r="C3610" t="s">
        <v>26</v>
      </c>
      <c r="D3610" t="s">
        <v>3621</v>
      </c>
      <c r="E3610" t="s">
        <v>7</v>
      </c>
      <c r="F3610">
        <v>2.9999999999999997E-4</v>
      </c>
      <c r="G3610">
        <f>IF(F3610 &lt; Summary!$B$10, F3610, NA())</f>
        <v>2.9999999999999997E-4</v>
      </c>
    </row>
    <row r="3611" spans="1:7" x14ac:dyDescent="0.25">
      <c r="A3611">
        <v>3610</v>
      </c>
      <c r="B3611" t="s">
        <v>29</v>
      </c>
      <c r="C3611" t="s">
        <v>47</v>
      </c>
      <c r="D3611" t="s">
        <v>248</v>
      </c>
      <c r="E3611" t="s">
        <v>15</v>
      </c>
      <c r="F3611">
        <v>2.2000000000000001E-3</v>
      </c>
      <c r="G3611">
        <f>IF(F3611 &lt; Summary!$B$10, F3611, NA())</f>
        <v>2.2000000000000001E-3</v>
      </c>
    </row>
    <row r="3612" spans="1:7" x14ac:dyDescent="0.25">
      <c r="A3612">
        <v>3611</v>
      </c>
      <c r="B3612" t="s">
        <v>108</v>
      </c>
      <c r="C3612" t="s">
        <v>12</v>
      </c>
      <c r="D3612" t="s">
        <v>3622</v>
      </c>
      <c r="E3612" t="s">
        <v>15</v>
      </c>
      <c r="F3612">
        <v>2.8E-3</v>
      </c>
      <c r="G3612">
        <f>IF(F3612 &lt; Summary!$B$10, F3612, NA())</f>
        <v>2.8E-3</v>
      </c>
    </row>
    <row r="3613" spans="1:7" x14ac:dyDescent="0.25">
      <c r="A3613">
        <v>3612</v>
      </c>
      <c r="B3613" t="s">
        <v>152</v>
      </c>
      <c r="C3613" t="s">
        <v>5</v>
      </c>
      <c r="D3613" t="s">
        <v>953</v>
      </c>
      <c r="E3613" t="s">
        <v>7</v>
      </c>
      <c r="F3613">
        <v>1.1999999999999999E-3</v>
      </c>
      <c r="G3613">
        <f>IF(F3613 &lt; Summary!$B$10, F3613, NA())</f>
        <v>1.1999999999999999E-3</v>
      </c>
    </row>
    <row r="3614" spans="1:7" x14ac:dyDescent="0.25">
      <c r="A3614">
        <v>3613</v>
      </c>
      <c r="B3614" t="s">
        <v>38</v>
      </c>
      <c r="C3614" t="s">
        <v>5</v>
      </c>
      <c r="D3614" t="s">
        <v>3623</v>
      </c>
      <c r="E3614" t="s">
        <v>7</v>
      </c>
      <c r="F3614">
        <v>8.9999999999999998E-4</v>
      </c>
      <c r="G3614">
        <f>IF(F3614 &lt; Summary!$B$10, F3614, NA())</f>
        <v>8.9999999999999998E-4</v>
      </c>
    </row>
    <row r="3615" spans="1:7" x14ac:dyDescent="0.25">
      <c r="A3615">
        <v>3614</v>
      </c>
      <c r="B3615" t="s">
        <v>19</v>
      </c>
      <c r="C3615" t="s">
        <v>30</v>
      </c>
      <c r="D3615" t="s">
        <v>528</v>
      </c>
      <c r="E3615" t="s">
        <v>7</v>
      </c>
      <c r="F3615">
        <v>2.9999999999999997E-4</v>
      </c>
      <c r="G3615">
        <f>IF(F3615 &lt; Summary!$B$10, F3615, NA())</f>
        <v>2.9999999999999997E-4</v>
      </c>
    </row>
    <row r="3616" spans="1:7" x14ac:dyDescent="0.25">
      <c r="A3616">
        <v>3615</v>
      </c>
      <c r="B3616" t="s">
        <v>102</v>
      </c>
      <c r="C3616" t="s">
        <v>26</v>
      </c>
      <c r="D3616" t="s">
        <v>3624</v>
      </c>
      <c r="E3616" t="s">
        <v>7</v>
      </c>
      <c r="F3616">
        <v>8.9999999999999998E-4</v>
      </c>
      <c r="G3616">
        <f>IF(F3616 &lt; Summary!$B$10, F3616, NA())</f>
        <v>8.9999999999999998E-4</v>
      </c>
    </row>
    <row r="3617" spans="1:7" x14ac:dyDescent="0.25">
      <c r="A3617">
        <v>3616</v>
      </c>
      <c r="B3617" t="s">
        <v>191</v>
      </c>
      <c r="C3617" t="s">
        <v>41</v>
      </c>
      <c r="D3617" t="s">
        <v>3625</v>
      </c>
      <c r="E3617" t="s">
        <v>7</v>
      </c>
      <c r="F3617">
        <v>3.5000000000000001E-3</v>
      </c>
      <c r="G3617">
        <f>IF(F3617 &lt; Summary!$B$10, F3617, NA())</f>
        <v>3.5000000000000001E-3</v>
      </c>
    </row>
    <row r="3618" spans="1:7" x14ac:dyDescent="0.25">
      <c r="A3618">
        <v>3617</v>
      </c>
      <c r="B3618" t="s">
        <v>53</v>
      </c>
      <c r="C3618" t="s">
        <v>50</v>
      </c>
      <c r="D3618" t="s">
        <v>1266</v>
      </c>
      <c r="E3618" t="s">
        <v>7</v>
      </c>
      <c r="F3618">
        <v>1.1999999999999999E-3</v>
      </c>
      <c r="G3618">
        <f>IF(F3618 &lt; Summary!$B$10, F3618, NA())</f>
        <v>1.1999999999999999E-3</v>
      </c>
    </row>
    <row r="3619" spans="1:7" x14ac:dyDescent="0.25">
      <c r="A3619">
        <v>3618</v>
      </c>
      <c r="B3619" t="s">
        <v>29</v>
      </c>
      <c r="C3619" t="s">
        <v>25</v>
      </c>
      <c r="D3619" t="s">
        <v>3626</v>
      </c>
      <c r="E3619" t="s">
        <v>7</v>
      </c>
      <c r="F3619">
        <v>5.9999999999999995E-4</v>
      </c>
      <c r="G3619">
        <f>IF(F3619 &lt; Summary!$B$10, F3619, NA())</f>
        <v>5.9999999999999995E-4</v>
      </c>
    </row>
    <row r="3620" spans="1:7" x14ac:dyDescent="0.25">
      <c r="A3620">
        <v>3619</v>
      </c>
      <c r="B3620" t="s">
        <v>109</v>
      </c>
      <c r="C3620" t="s">
        <v>12</v>
      </c>
      <c r="D3620" t="s">
        <v>2966</v>
      </c>
      <c r="E3620" t="s">
        <v>15</v>
      </c>
      <c r="F3620">
        <v>2.5000000000000001E-3</v>
      </c>
      <c r="G3620">
        <f>IF(F3620 &lt; Summary!$B$10, F3620, NA())</f>
        <v>2.5000000000000001E-3</v>
      </c>
    </row>
    <row r="3621" spans="1:7" x14ac:dyDescent="0.25">
      <c r="A3621">
        <v>3620</v>
      </c>
      <c r="B3621" t="s">
        <v>207</v>
      </c>
      <c r="C3621" t="s">
        <v>25</v>
      </c>
      <c r="D3621" t="s">
        <v>3627</v>
      </c>
      <c r="E3621" t="s">
        <v>7</v>
      </c>
      <c r="F3621">
        <v>1.1999999999999999E-3</v>
      </c>
      <c r="G3621">
        <f>IF(F3621 &lt; Summary!$B$10, F3621, NA())</f>
        <v>1.1999999999999999E-3</v>
      </c>
    </row>
    <row r="3622" spans="1:7" x14ac:dyDescent="0.25">
      <c r="A3622">
        <v>3621</v>
      </c>
      <c r="B3622" t="s">
        <v>226</v>
      </c>
      <c r="C3622" t="s">
        <v>12</v>
      </c>
      <c r="D3622" t="s">
        <v>3628</v>
      </c>
      <c r="E3622" t="s">
        <v>7</v>
      </c>
      <c r="F3622">
        <v>5.9999999999999995E-4</v>
      </c>
      <c r="G3622">
        <f>IF(F3622 &lt; Summary!$B$10, F3622, NA())</f>
        <v>5.9999999999999995E-4</v>
      </c>
    </row>
    <row r="3623" spans="1:7" x14ac:dyDescent="0.25">
      <c r="A3623">
        <v>3622</v>
      </c>
      <c r="B3623" t="s">
        <v>69</v>
      </c>
      <c r="C3623" t="s">
        <v>41</v>
      </c>
      <c r="D3623" t="s">
        <v>3629</v>
      </c>
      <c r="E3623" t="s">
        <v>7</v>
      </c>
      <c r="F3623">
        <v>2.9999999999999997E-4</v>
      </c>
      <c r="G3623">
        <f>IF(F3623 &lt; Summary!$B$10, F3623, NA())</f>
        <v>2.9999999999999997E-4</v>
      </c>
    </row>
    <row r="3624" spans="1:7" x14ac:dyDescent="0.25">
      <c r="A3624">
        <v>3623</v>
      </c>
      <c r="B3624" t="s">
        <v>224</v>
      </c>
      <c r="C3624" t="s">
        <v>50</v>
      </c>
      <c r="D3624" t="s">
        <v>3366</v>
      </c>
      <c r="E3624" t="s">
        <v>7</v>
      </c>
      <c r="F3624">
        <v>8.9999999999999998E-4</v>
      </c>
      <c r="G3624">
        <f>IF(F3624 &lt; Summary!$B$10, F3624, NA())</f>
        <v>8.9999999999999998E-4</v>
      </c>
    </row>
    <row r="3625" spans="1:7" x14ac:dyDescent="0.25">
      <c r="A3625">
        <v>3624</v>
      </c>
      <c r="B3625" t="s">
        <v>113</v>
      </c>
      <c r="C3625" t="s">
        <v>41</v>
      </c>
      <c r="D3625" t="s">
        <v>942</v>
      </c>
      <c r="E3625" t="s">
        <v>15</v>
      </c>
      <c r="F3625">
        <v>2.2000000000000001E-3</v>
      </c>
      <c r="G3625">
        <f>IF(F3625 &lt; Summary!$B$10, F3625, NA())</f>
        <v>2.2000000000000001E-3</v>
      </c>
    </row>
    <row r="3626" spans="1:7" x14ac:dyDescent="0.25">
      <c r="A3626">
        <v>3625</v>
      </c>
      <c r="B3626" t="s">
        <v>19</v>
      </c>
      <c r="C3626" t="s">
        <v>25</v>
      </c>
      <c r="D3626" t="s">
        <v>2414</v>
      </c>
      <c r="E3626" t="s">
        <v>7</v>
      </c>
      <c r="F3626">
        <v>1.1999999999999999E-3</v>
      </c>
      <c r="G3626">
        <f>IF(F3626 &lt; Summary!$B$10, F3626, NA())</f>
        <v>1.1999999999999999E-3</v>
      </c>
    </row>
    <row r="3627" spans="1:7" x14ac:dyDescent="0.25">
      <c r="A3627">
        <v>3626</v>
      </c>
      <c r="B3627" t="s">
        <v>229</v>
      </c>
      <c r="C3627" t="s">
        <v>41</v>
      </c>
      <c r="D3627" t="s">
        <v>1795</v>
      </c>
      <c r="E3627" t="s">
        <v>15</v>
      </c>
      <c r="F3627">
        <v>2.8E-3</v>
      </c>
      <c r="G3627">
        <f>IF(F3627 &lt; Summary!$B$10, F3627, NA())</f>
        <v>2.8E-3</v>
      </c>
    </row>
    <row r="3628" spans="1:7" x14ac:dyDescent="0.25">
      <c r="A3628">
        <v>3627</v>
      </c>
      <c r="B3628" t="s">
        <v>11</v>
      </c>
      <c r="C3628" t="s">
        <v>26</v>
      </c>
      <c r="D3628" t="s">
        <v>3630</v>
      </c>
      <c r="E3628" t="s">
        <v>7</v>
      </c>
      <c r="F3628">
        <v>8.9999999999999998E-4</v>
      </c>
      <c r="G3628">
        <f>IF(F3628 &lt; Summary!$B$10, F3628, NA())</f>
        <v>8.9999999999999998E-4</v>
      </c>
    </row>
    <row r="3629" spans="1:7" x14ac:dyDescent="0.25">
      <c r="A3629">
        <v>3628</v>
      </c>
      <c r="B3629" t="s">
        <v>111</v>
      </c>
      <c r="C3629" t="s">
        <v>14</v>
      </c>
      <c r="D3629" t="s">
        <v>3631</v>
      </c>
      <c r="E3629" t="s">
        <v>15</v>
      </c>
      <c r="F3629">
        <v>3.5000000000000001E-3</v>
      </c>
      <c r="G3629">
        <f>IF(F3629 &lt; Summary!$B$10, F3629, NA())</f>
        <v>3.5000000000000001E-3</v>
      </c>
    </row>
    <row r="3630" spans="1:7" x14ac:dyDescent="0.25">
      <c r="A3630">
        <v>3629</v>
      </c>
      <c r="B3630" t="s">
        <v>268</v>
      </c>
      <c r="C3630" t="s">
        <v>41</v>
      </c>
      <c r="D3630" t="s">
        <v>3632</v>
      </c>
      <c r="E3630" t="s">
        <v>15</v>
      </c>
      <c r="F3630">
        <v>2.8E-3</v>
      </c>
      <c r="G3630">
        <f>IF(F3630 &lt; Summary!$B$10, F3630, NA())</f>
        <v>2.8E-3</v>
      </c>
    </row>
    <row r="3631" spans="1:7" x14ac:dyDescent="0.25">
      <c r="A3631">
        <v>3630</v>
      </c>
      <c r="B3631" t="s">
        <v>103</v>
      </c>
      <c r="C3631" t="s">
        <v>9</v>
      </c>
      <c r="D3631" t="s">
        <v>3633</v>
      </c>
      <c r="E3631" t="s">
        <v>7</v>
      </c>
      <c r="F3631">
        <v>2.5000000000000001E-3</v>
      </c>
      <c r="G3631">
        <f>IF(F3631 &lt; Summary!$B$10, F3631, NA())</f>
        <v>2.5000000000000001E-3</v>
      </c>
    </row>
    <row r="3632" spans="1:7" x14ac:dyDescent="0.25">
      <c r="A3632">
        <v>3631</v>
      </c>
      <c r="B3632" t="s">
        <v>181</v>
      </c>
      <c r="C3632" t="s">
        <v>9</v>
      </c>
      <c r="D3632" t="s">
        <v>3634</v>
      </c>
      <c r="E3632" t="s">
        <v>15</v>
      </c>
      <c r="F3632">
        <v>2.5000000000000001E-3</v>
      </c>
      <c r="G3632">
        <f>IF(F3632 &lt; Summary!$B$10, F3632, NA())</f>
        <v>2.5000000000000001E-3</v>
      </c>
    </row>
    <row r="3633" spans="1:7" x14ac:dyDescent="0.25">
      <c r="A3633">
        <v>3632</v>
      </c>
      <c r="B3633" t="s">
        <v>17</v>
      </c>
      <c r="C3633" t="s">
        <v>30</v>
      </c>
      <c r="D3633" t="s">
        <v>1735</v>
      </c>
      <c r="E3633" t="s">
        <v>7</v>
      </c>
      <c r="F3633">
        <v>5.9999999999999995E-4</v>
      </c>
      <c r="G3633">
        <f>IF(F3633 &lt; Summary!$B$10, F3633, NA())</f>
        <v>5.9999999999999995E-4</v>
      </c>
    </row>
    <row r="3634" spans="1:7" x14ac:dyDescent="0.25">
      <c r="A3634">
        <v>3633</v>
      </c>
      <c r="B3634" t="s">
        <v>261</v>
      </c>
      <c r="C3634" t="s">
        <v>50</v>
      </c>
      <c r="D3634" t="s">
        <v>3635</v>
      </c>
      <c r="E3634" t="s">
        <v>7</v>
      </c>
      <c r="F3634">
        <v>8.9999999999999998E-4</v>
      </c>
      <c r="G3634">
        <f>IF(F3634 &lt; Summary!$B$10, F3634, NA())</f>
        <v>8.9999999999999998E-4</v>
      </c>
    </row>
    <row r="3635" spans="1:7" x14ac:dyDescent="0.25">
      <c r="A3635">
        <v>3634</v>
      </c>
      <c r="B3635" t="s">
        <v>127</v>
      </c>
      <c r="C3635" t="s">
        <v>12</v>
      </c>
      <c r="D3635" t="s">
        <v>3636</v>
      </c>
      <c r="E3635" t="s">
        <v>15</v>
      </c>
      <c r="F3635">
        <v>2.2000000000000001E-3</v>
      </c>
      <c r="G3635">
        <f>IF(F3635 &lt; Summary!$B$10, F3635, NA())</f>
        <v>2.2000000000000001E-3</v>
      </c>
    </row>
    <row r="3636" spans="1:7" x14ac:dyDescent="0.25">
      <c r="A3636">
        <v>3635</v>
      </c>
      <c r="B3636" t="s">
        <v>60</v>
      </c>
      <c r="C3636" t="s">
        <v>50</v>
      </c>
      <c r="D3636" t="s">
        <v>3637</v>
      </c>
      <c r="E3636" t="s">
        <v>7</v>
      </c>
      <c r="F3636">
        <v>8.9999999999999998E-4</v>
      </c>
      <c r="G3636">
        <f>IF(F3636 &lt; Summary!$B$10, F3636, NA())</f>
        <v>8.9999999999999998E-4</v>
      </c>
    </row>
    <row r="3637" spans="1:7" x14ac:dyDescent="0.25">
      <c r="A3637">
        <v>3636</v>
      </c>
      <c r="B3637" t="s">
        <v>296</v>
      </c>
      <c r="C3637" t="s">
        <v>30</v>
      </c>
      <c r="D3637" t="s">
        <v>1078</v>
      </c>
      <c r="E3637" t="s">
        <v>7</v>
      </c>
      <c r="F3637">
        <v>5.9999999999999995E-4</v>
      </c>
      <c r="G3637">
        <f>IF(F3637 &lt; Summary!$B$10, F3637, NA())</f>
        <v>5.9999999999999995E-4</v>
      </c>
    </row>
    <row r="3638" spans="1:7" x14ac:dyDescent="0.25">
      <c r="A3638">
        <v>3637</v>
      </c>
      <c r="B3638" t="s">
        <v>144</v>
      </c>
      <c r="C3638" t="s">
        <v>47</v>
      </c>
      <c r="D3638" t="s">
        <v>3638</v>
      </c>
      <c r="E3638" t="s">
        <v>15</v>
      </c>
      <c r="F3638">
        <v>2.2000000000000001E-3</v>
      </c>
      <c r="G3638">
        <f>IF(F3638 &lt; Summary!$B$10, F3638, NA())</f>
        <v>2.2000000000000001E-3</v>
      </c>
    </row>
    <row r="3639" spans="1:7" x14ac:dyDescent="0.25">
      <c r="A3639">
        <v>3638</v>
      </c>
      <c r="B3639" t="s">
        <v>19</v>
      </c>
      <c r="C3639" t="s">
        <v>50</v>
      </c>
      <c r="D3639" t="s">
        <v>3639</v>
      </c>
      <c r="E3639" t="s">
        <v>7</v>
      </c>
      <c r="F3639">
        <v>1.1999999999999999E-3</v>
      </c>
      <c r="G3639">
        <f>IF(F3639 &lt; Summary!$B$10, F3639, NA())</f>
        <v>1.1999999999999999E-3</v>
      </c>
    </row>
    <row r="3640" spans="1:7" x14ac:dyDescent="0.25">
      <c r="A3640">
        <v>3639</v>
      </c>
      <c r="B3640" t="s">
        <v>153</v>
      </c>
      <c r="C3640" t="s">
        <v>20</v>
      </c>
      <c r="D3640" t="s">
        <v>3640</v>
      </c>
      <c r="E3640" t="s">
        <v>7</v>
      </c>
      <c r="F3640">
        <v>5.9999999999999995E-4</v>
      </c>
      <c r="G3640">
        <f>IF(F3640 &lt; Summary!$B$10, F3640, NA())</f>
        <v>5.9999999999999995E-4</v>
      </c>
    </row>
    <row r="3641" spans="1:7" x14ac:dyDescent="0.25">
      <c r="A3641">
        <v>3640</v>
      </c>
      <c r="B3641" t="s">
        <v>196</v>
      </c>
      <c r="C3641" t="s">
        <v>41</v>
      </c>
      <c r="D3641" t="s">
        <v>3641</v>
      </c>
      <c r="E3641" t="s">
        <v>15</v>
      </c>
      <c r="F3641">
        <v>2.8E-3</v>
      </c>
      <c r="G3641">
        <f>IF(F3641 &lt; Summary!$B$10, F3641, NA())</f>
        <v>2.8E-3</v>
      </c>
    </row>
    <row r="3642" spans="1:7" x14ac:dyDescent="0.25">
      <c r="A3642">
        <v>3641</v>
      </c>
      <c r="B3642" t="s">
        <v>186</v>
      </c>
      <c r="C3642" t="s">
        <v>33</v>
      </c>
      <c r="D3642" t="s">
        <v>998</v>
      </c>
      <c r="E3642" t="s">
        <v>7</v>
      </c>
      <c r="F3642">
        <v>1.1999999999999999E-3</v>
      </c>
      <c r="G3642">
        <f>IF(F3642 &lt; Summary!$B$10, F3642, NA())</f>
        <v>1.1999999999999999E-3</v>
      </c>
    </row>
    <row r="3643" spans="1:7" x14ac:dyDescent="0.25">
      <c r="A3643">
        <v>3642</v>
      </c>
      <c r="B3643" t="s">
        <v>146</v>
      </c>
      <c r="C3643" t="s">
        <v>39</v>
      </c>
      <c r="D3643" t="s">
        <v>3642</v>
      </c>
      <c r="E3643" t="s">
        <v>7</v>
      </c>
      <c r="F3643">
        <v>5.9999999999999995E-4</v>
      </c>
      <c r="G3643">
        <f>IF(F3643 &lt; Summary!$B$10, F3643, NA())</f>
        <v>5.9999999999999995E-4</v>
      </c>
    </row>
    <row r="3644" spans="1:7" x14ac:dyDescent="0.25">
      <c r="A3644">
        <v>3643</v>
      </c>
      <c r="B3644" t="s">
        <v>142</v>
      </c>
      <c r="C3644" t="s">
        <v>12</v>
      </c>
      <c r="D3644" t="s">
        <v>3643</v>
      </c>
      <c r="E3644" t="s">
        <v>7</v>
      </c>
      <c r="F3644">
        <v>5.9999999999999995E-4</v>
      </c>
      <c r="G3644">
        <f>IF(F3644 &lt; Summary!$B$10, F3644, NA())</f>
        <v>5.9999999999999995E-4</v>
      </c>
    </row>
    <row r="3645" spans="1:7" x14ac:dyDescent="0.25">
      <c r="A3645">
        <v>3644</v>
      </c>
      <c r="B3645" t="s">
        <v>126</v>
      </c>
      <c r="C3645" t="s">
        <v>9</v>
      </c>
      <c r="D3645" t="s">
        <v>3644</v>
      </c>
      <c r="E3645" t="s">
        <v>7</v>
      </c>
      <c r="F3645">
        <v>2.8E-3</v>
      </c>
      <c r="G3645">
        <f>IF(F3645 &lt; Summary!$B$10, F3645, NA())</f>
        <v>2.8E-3</v>
      </c>
    </row>
    <row r="3646" spans="1:7" x14ac:dyDescent="0.25">
      <c r="A3646">
        <v>3645</v>
      </c>
      <c r="B3646" t="s">
        <v>153</v>
      </c>
      <c r="C3646" t="s">
        <v>39</v>
      </c>
      <c r="D3646" t="s">
        <v>3645</v>
      </c>
      <c r="E3646" t="s">
        <v>7</v>
      </c>
      <c r="F3646">
        <v>2.8E-3</v>
      </c>
      <c r="G3646">
        <f>IF(F3646 &lt; Summary!$B$10, F3646, NA())</f>
        <v>2.8E-3</v>
      </c>
    </row>
    <row r="3647" spans="1:7" x14ac:dyDescent="0.25">
      <c r="A3647">
        <v>3646</v>
      </c>
      <c r="B3647" t="s">
        <v>223</v>
      </c>
      <c r="C3647" t="s">
        <v>39</v>
      </c>
      <c r="D3647" t="s">
        <v>3646</v>
      </c>
      <c r="E3647" t="s">
        <v>15</v>
      </c>
      <c r="F3647">
        <v>2.2000000000000001E-3</v>
      </c>
      <c r="G3647">
        <f>IF(F3647 &lt; Summary!$B$10, F3647, NA())</f>
        <v>2.2000000000000001E-3</v>
      </c>
    </row>
    <row r="3648" spans="1:7" x14ac:dyDescent="0.25">
      <c r="A3648">
        <v>3647</v>
      </c>
      <c r="B3648" t="s">
        <v>294</v>
      </c>
      <c r="C3648" t="s">
        <v>47</v>
      </c>
      <c r="D3648" t="s">
        <v>3647</v>
      </c>
      <c r="E3648" t="s">
        <v>15</v>
      </c>
      <c r="F3648">
        <v>2.5000000000000001E-3</v>
      </c>
      <c r="G3648">
        <f>IF(F3648 &lt; Summary!$B$10, F3648, NA())</f>
        <v>2.5000000000000001E-3</v>
      </c>
    </row>
    <row r="3649" spans="1:7" x14ac:dyDescent="0.25">
      <c r="A3649">
        <v>3648</v>
      </c>
      <c r="B3649" t="s">
        <v>150</v>
      </c>
      <c r="C3649" t="s">
        <v>39</v>
      </c>
      <c r="D3649" t="s">
        <v>3648</v>
      </c>
      <c r="E3649" t="s">
        <v>15</v>
      </c>
      <c r="F3649">
        <v>2.5000000000000001E-3</v>
      </c>
      <c r="G3649">
        <f>IF(F3649 &lt; Summary!$B$10, F3649, NA())</f>
        <v>2.5000000000000001E-3</v>
      </c>
    </row>
    <row r="3650" spans="1:7" x14ac:dyDescent="0.25">
      <c r="A3650">
        <v>3649</v>
      </c>
      <c r="B3650" t="s">
        <v>239</v>
      </c>
      <c r="C3650" t="s">
        <v>18</v>
      </c>
      <c r="D3650" t="s">
        <v>389</v>
      </c>
      <c r="E3650" t="s">
        <v>15</v>
      </c>
      <c r="F3650">
        <v>2.5000000000000001E-3</v>
      </c>
      <c r="G3650">
        <f>IF(F3650 &lt; Summary!$B$10, F3650, NA())</f>
        <v>2.5000000000000001E-3</v>
      </c>
    </row>
    <row r="3651" spans="1:7" x14ac:dyDescent="0.25">
      <c r="A3651">
        <v>3650</v>
      </c>
      <c r="B3651" t="s">
        <v>144</v>
      </c>
      <c r="C3651" t="s">
        <v>30</v>
      </c>
      <c r="D3651" t="s">
        <v>3649</v>
      </c>
      <c r="E3651" t="s">
        <v>15</v>
      </c>
      <c r="F3651">
        <v>1.9E-3</v>
      </c>
      <c r="G3651">
        <f>IF(F3651 &lt; Summary!$B$10, F3651, NA())</f>
        <v>1.9E-3</v>
      </c>
    </row>
    <row r="3652" spans="1:7" x14ac:dyDescent="0.25">
      <c r="A3652">
        <v>3651</v>
      </c>
      <c r="B3652" t="s">
        <v>17</v>
      </c>
      <c r="C3652" t="s">
        <v>39</v>
      </c>
      <c r="D3652" t="s">
        <v>3650</v>
      </c>
      <c r="E3652" t="s">
        <v>7</v>
      </c>
      <c r="F3652">
        <v>2.9999999999999997E-4</v>
      </c>
      <c r="G3652">
        <f>IF(F3652 &lt; Summary!$B$10, F3652, NA())</f>
        <v>2.9999999999999997E-4</v>
      </c>
    </row>
    <row r="3653" spans="1:7" x14ac:dyDescent="0.25">
      <c r="A3653">
        <v>3652</v>
      </c>
      <c r="B3653" t="s">
        <v>196</v>
      </c>
      <c r="C3653" t="s">
        <v>30</v>
      </c>
      <c r="D3653" t="s">
        <v>3651</v>
      </c>
      <c r="E3653" t="s">
        <v>15</v>
      </c>
      <c r="F3653">
        <v>2.5000000000000001E-3</v>
      </c>
      <c r="G3653">
        <f>IF(F3653 &lt; Summary!$B$10, F3653, NA())</f>
        <v>2.5000000000000001E-3</v>
      </c>
    </row>
    <row r="3654" spans="1:7" x14ac:dyDescent="0.25">
      <c r="A3654">
        <v>3653</v>
      </c>
      <c r="B3654" t="s">
        <v>99</v>
      </c>
      <c r="C3654" t="s">
        <v>39</v>
      </c>
      <c r="D3654" t="s">
        <v>1796</v>
      </c>
      <c r="E3654" t="s">
        <v>7</v>
      </c>
      <c r="F3654">
        <v>2.8E-3</v>
      </c>
      <c r="G3654">
        <f>IF(F3654 &lt; Summary!$B$10, F3654, NA())</f>
        <v>2.8E-3</v>
      </c>
    </row>
    <row r="3655" spans="1:7" x14ac:dyDescent="0.25">
      <c r="A3655">
        <v>3654</v>
      </c>
      <c r="B3655" t="s">
        <v>21</v>
      </c>
      <c r="C3655" t="s">
        <v>18</v>
      </c>
      <c r="D3655" t="s">
        <v>2240</v>
      </c>
      <c r="E3655" t="s">
        <v>7</v>
      </c>
      <c r="F3655">
        <v>8.9999999999999998E-4</v>
      </c>
      <c r="G3655">
        <f>IF(F3655 &lt; Summary!$B$10, F3655, NA())</f>
        <v>8.9999999999999998E-4</v>
      </c>
    </row>
    <row r="3656" spans="1:7" x14ac:dyDescent="0.25">
      <c r="A3656">
        <v>3655</v>
      </c>
      <c r="B3656" t="s">
        <v>43</v>
      </c>
      <c r="C3656" t="s">
        <v>18</v>
      </c>
      <c r="D3656" t="s">
        <v>3652</v>
      </c>
      <c r="E3656" t="s">
        <v>7</v>
      </c>
      <c r="F3656">
        <v>2.9999999999999997E-4</v>
      </c>
      <c r="G3656">
        <f>IF(F3656 &lt; Summary!$B$10, F3656, NA())</f>
        <v>2.9999999999999997E-4</v>
      </c>
    </row>
    <row r="3657" spans="1:7" x14ac:dyDescent="0.25">
      <c r="A3657">
        <v>3656</v>
      </c>
      <c r="B3657" t="s">
        <v>149</v>
      </c>
      <c r="C3657" t="s">
        <v>12</v>
      </c>
      <c r="D3657" t="s">
        <v>3653</v>
      </c>
      <c r="E3657" t="s">
        <v>7</v>
      </c>
      <c r="F3657">
        <v>2.5000000000000001E-3</v>
      </c>
      <c r="G3657">
        <f>IF(F3657 &lt; Summary!$B$10, F3657, NA())</f>
        <v>2.5000000000000001E-3</v>
      </c>
    </row>
    <row r="3658" spans="1:7" x14ac:dyDescent="0.25">
      <c r="A3658">
        <v>3657</v>
      </c>
      <c r="B3658" t="s">
        <v>115</v>
      </c>
      <c r="C3658" t="s">
        <v>25</v>
      </c>
      <c r="D3658" t="s">
        <v>3654</v>
      </c>
      <c r="E3658" t="s">
        <v>7</v>
      </c>
      <c r="F3658">
        <v>8.9999999999999998E-4</v>
      </c>
      <c r="G3658">
        <f>IF(F3658 &lt; Summary!$B$10, F3658, NA())</f>
        <v>8.9999999999999998E-4</v>
      </c>
    </row>
    <row r="3659" spans="1:7" x14ac:dyDescent="0.25">
      <c r="A3659">
        <v>3658</v>
      </c>
      <c r="B3659" t="s">
        <v>94</v>
      </c>
      <c r="C3659" t="s">
        <v>33</v>
      </c>
      <c r="D3659" t="s">
        <v>3655</v>
      </c>
      <c r="E3659" t="s">
        <v>7</v>
      </c>
      <c r="F3659">
        <v>8.9999999999999998E-4</v>
      </c>
      <c r="G3659">
        <f>IF(F3659 &lt; Summary!$B$10, F3659, NA())</f>
        <v>8.9999999999999998E-4</v>
      </c>
    </row>
    <row r="3660" spans="1:7" x14ac:dyDescent="0.25">
      <c r="A3660">
        <v>3659</v>
      </c>
      <c r="B3660" t="s">
        <v>126</v>
      </c>
      <c r="C3660" t="s">
        <v>26</v>
      </c>
      <c r="D3660" t="s">
        <v>451</v>
      </c>
      <c r="E3660" t="s">
        <v>7</v>
      </c>
      <c r="F3660">
        <v>8.9999999999999998E-4</v>
      </c>
      <c r="G3660">
        <f>IF(F3660 &lt; Summary!$B$10, F3660, NA())</f>
        <v>8.9999999999999998E-4</v>
      </c>
    </row>
    <row r="3661" spans="1:7" x14ac:dyDescent="0.25">
      <c r="A3661">
        <v>3660</v>
      </c>
      <c r="B3661" t="s">
        <v>260</v>
      </c>
      <c r="C3661" t="s">
        <v>5</v>
      </c>
      <c r="D3661" t="s">
        <v>3656</v>
      </c>
      <c r="E3661" t="s">
        <v>7</v>
      </c>
      <c r="F3661">
        <v>8.9999999999999998E-4</v>
      </c>
      <c r="G3661">
        <f>IF(F3661 &lt; Summary!$B$10, F3661, NA())</f>
        <v>8.9999999999999998E-4</v>
      </c>
    </row>
    <row r="3662" spans="1:7" x14ac:dyDescent="0.25">
      <c r="A3662">
        <v>3661</v>
      </c>
      <c r="B3662" t="s">
        <v>296</v>
      </c>
      <c r="C3662" t="s">
        <v>50</v>
      </c>
      <c r="D3662" t="s">
        <v>3657</v>
      </c>
      <c r="E3662" t="s">
        <v>7</v>
      </c>
      <c r="F3662">
        <v>8.9999999999999998E-4</v>
      </c>
      <c r="G3662">
        <f>IF(F3662 &lt; Summary!$B$10, F3662, NA())</f>
        <v>8.9999999999999998E-4</v>
      </c>
    </row>
    <row r="3663" spans="1:7" x14ac:dyDescent="0.25">
      <c r="A3663">
        <v>3662</v>
      </c>
      <c r="B3663" t="s">
        <v>63</v>
      </c>
      <c r="C3663" t="s">
        <v>5</v>
      </c>
      <c r="D3663" t="s">
        <v>3658</v>
      </c>
      <c r="E3663" t="s">
        <v>7</v>
      </c>
      <c r="F3663">
        <v>2.9999999999999997E-4</v>
      </c>
      <c r="G3663">
        <f>IF(F3663 &lt; Summary!$B$10, F3663, NA())</f>
        <v>2.9999999999999997E-4</v>
      </c>
    </row>
    <row r="3664" spans="1:7" x14ac:dyDescent="0.25">
      <c r="A3664">
        <v>3663</v>
      </c>
      <c r="B3664" t="s">
        <v>86</v>
      </c>
      <c r="C3664" t="s">
        <v>9</v>
      </c>
      <c r="D3664" t="s">
        <v>536</v>
      </c>
      <c r="E3664" t="s">
        <v>15</v>
      </c>
      <c r="F3664">
        <v>3.5000000000000001E-3</v>
      </c>
      <c r="G3664">
        <f>IF(F3664 &lt; Summary!$B$10, F3664, NA())</f>
        <v>3.5000000000000001E-3</v>
      </c>
    </row>
    <row r="3665" spans="1:7" x14ac:dyDescent="0.25">
      <c r="A3665">
        <v>3664</v>
      </c>
      <c r="B3665" t="s">
        <v>220</v>
      </c>
      <c r="C3665" t="s">
        <v>41</v>
      </c>
      <c r="D3665" t="s">
        <v>3659</v>
      </c>
      <c r="E3665" t="s">
        <v>7</v>
      </c>
      <c r="F3665">
        <v>2.8E-3</v>
      </c>
      <c r="G3665">
        <f>IF(F3665 &lt; Summary!$B$10, F3665, NA())</f>
        <v>2.8E-3</v>
      </c>
    </row>
    <row r="3666" spans="1:7" x14ac:dyDescent="0.25">
      <c r="A3666">
        <v>3665</v>
      </c>
      <c r="B3666" t="s">
        <v>155</v>
      </c>
      <c r="C3666" t="s">
        <v>25</v>
      </c>
      <c r="D3666" t="s">
        <v>3284</v>
      </c>
      <c r="E3666" t="s">
        <v>7</v>
      </c>
      <c r="F3666">
        <v>5.9999999999999995E-4</v>
      </c>
      <c r="G3666">
        <f>IF(F3666 &lt; Summary!$B$10, F3666, NA())</f>
        <v>5.9999999999999995E-4</v>
      </c>
    </row>
    <row r="3667" spans="1:7" x14ac:dyDescent="0.25">
      <c r="A3667">
        <v>3666</v>
      </c>
      <c r="B3667" t="s">
        <v>127</v>
      </c>
      <c r="C3667" t="s">
        <v>14</v>
      </c>
      <c r="D3667" t="s">
        <v>299</v>
      </c>
      <c r="E3667" t="s">
        <v>15</v>
      </c>
      <c r="F3667">
        <v>2.2000000000000001E-3</v>
      </c>
      <c r="G3667">
        <f>IF(F3667 &lt; Summary!$B$10, F3667, NA())</f>
        <v>2.2000000000000001E-3</v>
      </c>
    </row>
    <row r="3668" spans="1:7" x14ac:dyDescent="0.25">
      <c r="A3668">
        <v>3667</v>
      </c>
      <c r="B3668" t="s">
        <v>175</v>
      </c>
      <c r="C3668" t="s">
        <v>25</v>
      </c>
      <c r="D3668" t="s">
        <v>3660</v>
      </c>
      <c r="E3668" t="s">
        <v>7</v>
      </c>
      <c r="F3668">
        <v>5.9999999999999995E-4</v>
      </c>
      <c r="G3668">
        <f>IF(F3668 &lt; Summary!$B$10, F3668, NA())</f>
        <v>5.9999999999999995E-4</v>
      </c>
    </row>
    <row r="3669" spans="1:7" x14ac:dyDescent="0.25">
      <c r="A3669">
        <v>3668</v>
      </c>
      <c r="B3669" t="s">
        <v>62</v>
      </c>
      <c r="C3669" t="s">
        <v>9</v>
      </c>
      <c r="D3669" t="s">
        <v>118</v>
      </c>
      <c r="E3669" t="s">
        <v>15</v>
      </c>
      <c r="F3669">
        <v>1.9E-3</v>
      </c>
      <c r="G3669">
        <f>IF(F3669 &lt; Summary!$B$10, F3669, NA())</f>
        <v>1.9E-3</v>
      </c>
    </row>
    <row r="3670" spans="1:7" x14ac:dyDescent="0.25">
      <c r="A3670">
        <v>3669</v>
      </c>
      <c r="B3670" t="s">
        <v>46</v>
      </c>
      <c r="C3670" t="s">
        <v>20</v>
      </c>
      <c r="D3670" t="s">
        <v>3661</v>
      </c>
      <c r="E3670" t="s">
        <v>7</v>
      </c>
      <c r="F3670">
        <v>2.9999999999999997E-4</v>
      </c>
      <c r="G3670">
        <f>IF(F3670 &lt; Summary!$B$10, F3670, NA())</f>
        <v>2.9999999999999997E-4</v>
      </c>
    </row>
    <row r="3671" spans="1:7" x14ac:dyDescent="0.25">
      <c r="A3671">
        <v>3670</v>
      </c>
      <c r="B3671" t="s">
        <v>189</v>
      </c>
      <c r="C3671" t="s">
        <v>20</v>
      </c>
      <c r="D3671" t="s">
        <v>3662</v>
      </c>
      <c r="E3671" t="s">
        <v>7</v>
      </c>
      <c r="F3671">
        <v>2.5000000000000001E-3</v>
      </c>
      <c r="G3671">
        <f>IF(F3671 &lt; Summary!$B$10, F3671, NA())</f>
        <v>2.5000000000000001E-3</v>
      </c>
    </row>
    <row r="3672" spans="1:7" x14ac:dyDescent="0.25">
      <c r="A3672">
        <v>3671</v>
      </c>
      <c r="B3672" t="s">
        <v>170</v>
      </c>
      <c r="C3672" t="s">
        <v>33</v>
      </c>
      <c r="D3672" t="s">
        <v>3663</v>
      </c>
      <c r="E3672" t="s">
        <v>7</v>
      </c>
      <c r="F3672">
        <v>8.9999999999999998E-4</v>
      </c>
      <c r="G3672">
        <f>IF(F3672 &lt; Summary!$B$10, F3672, NA())</f>
        <v>8.9999999999999998E-4</v>
      </c>
    </row>
    <row r="3673" spans="1:7" x14ac:dyDescent="0.25">
      <c r="A3673">
        <v>3672</v>
      </c>
      <c r="B3673" t="s">
        <v>36</v>
      </c>
      <c r="C3673" t="s">
        <v>26</v>
      </c>
      <c r="D3673" t="s">
        <v>1140</v>
      </c>
      <c r="E3673" t="s">
        <v>7</v>
      </c>
      <c r="F3673">
        <v>8.9999999999999998E-4</v>
      </c>
      <c r="G3673">
        <f>IF(F3673 &lt; Summary!$B$10, F3673, NA())</f>
        <v>8.9999999999999998E-4</v>
      </c>
    </row>
    <row r="3674" spans="1:7" x14ac:dyDescent="0.25">
      <c r="A3674">
        <v>3673</v>
      </c>
      <c r="B3674" t="s">
        <v>193</v>
      </c>
      <c r="C3674" t="s">
        <v>50</v>
      </c>
      <c r="D3674" t="s">
        <v>3664</v>
      </c>
      <c r="E3674" t="s">
        <v>7</v>
      </c>
      <c r="F3674">
        <v>1.6000000000000001E-3</v>
      </c>
      <c r="G3674">
        <f>IF(F3674 &lt; Summary!$B$10, F3674, NA())</f>
        <v>1.6000000000000001E-3</v>
      </c>
    </row>
    <row r="3675" spans="1:7" x14ac:dyDescent="0.25">
      <c r="A3675">
        <v>3674</v>
      </c>
      <c r="B3675" t="s">
        <v>104</v>
      </c>
      <c r="C3675" t="s">
        <v>47</v>
      </c>
      <c r="D3675" t="s">
        <v>3665</v>
      </c>
      <c r="E3675" t="s">
        <v>7</v>
      </c>
      <c r="F3675">
        <v>5.9999999999999995E-4</v>
      </c>
      <c r="G3675">
        <f>IF(F3675 &lt; Summary!$B$10, F3675, NA())</f>
        <v>5.9999999999999995E-4</v>
      </c>
    </row>
    <row r="3676" spans="1:7" x14ac:dyDescent="0.25">
      <c r="A3676">
        <v>3675</v>
      </c>
      <c r="B3676" t="s">
        <v>100</v>
      </c>
      <c r="C3676" t="s">
        <v>50</v>
      </c>
      <c r="D3676" t="s">
        <v>3521</v>
      </c>
      <c r="E3676" t="s">
        <v>7</v>
      </c>
      <c r="F3676">
        <v>5.9999999999999995E-4</v>
      </c>
      <c r="G3676">
        <f>IF(F3676 &lt; Summary!$B$10, F3676, NA())</f>
        <v>5.9999999999999995E-4</v>
      </c>
    </row>
    <row r="3677" spans="1:7" x14ac:dyDescent="0.25">
      <c r="A3677">
        <v>3676</v>
      </c>
      <c r="B3677" t="s">
        <v>99</v>
      </c>
      <c r="C3677" t="s">
        <v>5</v>
      </c>
      <c r="D3677" t="s">
        <v>3666</v>
      </c>
      <c r="E3677" t="s">
        <v>7</v>
      </c>
      <c r="F3677">
        <v>1.1999999999999999E-3</v>
      </c>
      <c r="G3677">
        <f>IF(F3677 &lt; Summary!$B$10, F3677, NA())</f>
        <v>1.1999999999999999E-3</v>
      </c>
    </row>
    <row r="3678" spans="1:7" x14ac:dyDescent="0.25">
      <c r="A3678">
        <v>3677</v>
      </c>
      <c r="B3678" t="s">
        <v>55</v>
      </c>
      <c r="C3678" t="s">
        <v>14</v>
      </c>
      <c r="D3678" t="s">
        <v>3667</v>
      </c>
      <c r="E3678" t="s">
        <v>15</v>
      </c>
      <c r="F3678">
        <v>2.2000000000000001E-3</v>
      </c>
      <c r="G3678">
        <f>IF(F3678 &lt; Summary!$B$10, F3678, NA())</f>
        <v>2.2000000000000001E-3</v>
      </c>
    </row>
    <row r="3679" spans="1:7" x14ac:dyDescent="0.25">
      <c r="A3679">
        <v>3678</v>
      </c>
      <c r="B3679" t="s">
        <v>147</v>
      </c>
      <c r="C3679" t="s">
        <v>14</v>
      </c>
      <c r="D3679" t="s">
        <v>2348</v>
      </c>
      <c r="E3679" t="s">
        <v>15</v>
      </c>
      <c r="F3679">
        <v>2.2000000000000001E-3</v>
      </c>
      <c r="G3679">
        <f>IF(F3679 &lt; Summary!$B$10, F3679, NA())</f>
        <v>2.2000000000000001E-3</v>
      </c>
    </row>
    <row r="3680" spans="1:7" x14ac:dyDescent="0.25">
      <c r="A3680">
        <v>3679</v>
      </c>
      <c r="B3680" t="s">
        <v>127</v>
      </c>
      <c r="C3680" t="s">
        <v>33</v>
      </c>
      <c r="D3680" t="s">
        <v>3668</v>
      </c>
      <c r="E3680" t="s">
        <v>7</v>
      </c>
      <c r="F3680">
        <v>1.1999999999999999E-3</v>
      </c>
      <c r="G3680">
        <f>IF(F3680 &lt; Summary!$B$10, F3680, NA())</f>
        <v>1.1999999999999999E-3</v>
      </c>
    </row>
    <row r="3681" spans="1:7" x14ac:dyDescent="0.25">
      <c r="A3681">
        <v>3680</v>
      </c>
      <c r="B3681" t="s">
        <v>257</v>
      </c>
      <c r="C3681" t="s">
        <v>33</v>
      </c>
      <c r="D3681" t="s">
        <v>3669</v>
      </c>
      <c r="E3681" t="s">
        <v>7</v>
      </c>
      <c r="F3681">
        <v>1.1999999999999999E-3</v>
      </c>
      <c r="G3681">
        <f>IF(F3681 &lt; Summary!$B$10, F3681, NA())</f>
        <v>1.1999999999999999E-3</v>
      </c>
    </row>
    <row r="3682" spans="1:7" x14ac:dyDescent="0.25">
      <c r="A3682">
        <v>3681</v>
      </c>
      <c r="B3682" t="s">
        <v>144</v>
      </c>
      <c r="C3682" t="s">
        <v>5</v>
      </c>
      <c r="D3682" t="s">
        <v>3670</v>
      </c>
      <c r="E3682" t="s">
        <v>7</v>
      </c>
      <c r="F3682">
        <v>5.9999999999999995E-4</v>
      </c>
      <c r="G3682">
        <f>IF(F3682 &lt; Summary!$B$10, F3682, NA())</f>
        <v>5.9999999999999995E-4</v>
      </c>
    </row>
    <row r="3683" spans="1:7" x14ac:dyDescent="0.25">
      <c r="A3683">
        <v>3682</v>
      </c>
      <c r="B3683" t="s">
        <v>228</v>
      </c>
      <c r="C3683" t="s">
        <v>50</v>
      </c>
      <c r="D3683" t="s">
        <v>3671</v>
      </c>
      <c r="E3683" t="s">
        <v>7</v>
      </c>
      <c r="F3683">
        <v>1.1999999999999999E-3</v>
      </c>
      <c r="G3683">
        <f>IF(F3683 &lt; Summary!$B$10, F3683, NA())</f>
        <v>1.1999999999999999E-3</v>
      </c>
    </row>
    <row r="3684" spans="1:7" x14ac:dyDescent="0.25">
      <c r="A3684">
        <v>3683</v>
      </c>
      <c r="B3684" t="s">
        <v>85</v>
      </c>
      <c r="C3684" t="s">
        <v>12</v>
      </c>
      <c r="D3684" t="s">
        <v>964</v>
      </c>
      <c r="E3684" t="s">
        <v>15</v>
      </c>
      <c r="F3684">
        <v>2.5000000000000001E-3</v>
      </c>
      <c r="G3684">
        <f>IF(F3684 &lt; Summary!$B$10, F3684, NA())</f>
        <v>2.5000000000000001E-3</v>
      </c>
    </row>
    <row r="3685" spans="1:7" x14ac:dyDescent="0.25">
      <c r="A3685">
        <v>3684</v>
      </c>
      <c r="B3685" t="s">
        <v>162</v>
      </c>
      <c r="C3685" t="s">
        <v>5</v>
      </c>
      <c r="D3685" t="s">
        <v>1879</v>
      </c>
      <c r="E3685" t="s">
        <v>7</v>
      </c>
      <c r="F3685">
        <v>8.9999999999999998E-4</v>
      </c>
      <c r="G3685">
        <f>IF(F3685 &lt; Summary!$B$10, F3685, NA())</f>
        <v>8.9999999999999998E-4</v>
      </c>
    </row>
    <row r="3686" spans="1:7" x14ac:dyDescent="0.25">
      <c r="A3686">
        <v>3685</v>
      </c>
      <c r="B3686" t="s">
        <v>22</v>
      </c>
      <c r="C3686" t="s">
        <v>26</v>
      </c>
      <c r="D3686" t="s">
        <v>3672</v>
      </c>
      <c r="E3686" t="s">
        <v>7</v>
      </c>
      <c r="F3686">
        <v>5.9999999999999995E-4</v>
      </c>
      <c r="G3686">
        <f>IF(F3686 &lt; Summary!$B$10, F3686, NA())</f>
        <v>5.9999999999999995E-4</v>
      </c>
    </row>
    <row r="3687" spans="1:7" x14ac:dyDescent="0.25">
      <c r="A3687">
        <v>3686</v>
      </c>
      <c r="B3687" t="s">
        <v>104</v>
      </c>
      <c r="C3687" t="s">
        <v>14</v>
      </c>
      <c r="D3687" t="s">
        <v>3673</v>
      </c>
      <c r="E3687" t="s">
        <v>7</v>
      </c>
      <c r="F3687">
        <v>2.8E-3</v>
      </c>
      <c r="G3687">
        <f>IF(F3687 &lt; Summary!$B$10, F3687, NA())</f>
        <v>2.8E-3</v>
      </c>
    </row>
    <row r="3688" spans="1:7" x14ac:dyDescent="0.25">
      <c r="A3688">
        <v>3687</v>
      </c>
      <c r="B3688" t="s">
        <v>207</v>
      </c>
      <c r="C3688" t="s">
        <v>14</v>
      </c>
      <c r="D3688" t="s">
        <v>593</v>
      </c>
      <c r="E3688" t="s">
        <v>7</v>
      </c>
      <c r="F3688">
        <v>2.9999999999999997E-4</v>
      </c>
      <c r="G3688">
        <f>IF(F3688 &lt; Summary!$B$10, F3688, NA())</f>
        <v>2.9999999999999997E-4</v>
      </c>
    </row>
    <row r="3689" spans="1:7" x14ac:dyDescent="0.25">
      <c r="A3689">
        <v>3688</v>
      </c>
      <c r="B3689" t="s">
        <v>146</v>
      </c>
      <c r="C3689" t="s">
        <v>14</v>
      </c>
      <c r="D3689" t="s">
        <v>2784</v>
      </c>
      <c r="E3689" t="s">
        <v>15</v>
      </c>
      <c r="F3689">
        <v>2.5000000000000001E-3</v>
      </c>
      <c r="G3689">
        <f>IF(F3689 &lt; Summary!$B$10, F3689, NA())</f>
        <v>2.5000000000000001E-3</v>
      </c>
    </row>
    <row r="3690" spans="1:7" x14ac:dyDescent="0.25">
      <c r="A3690">
        <v>3689</v>
      </c>
      <c r="B3690" t="s">
        <v>223</v>
      </c>
      <c r="C3690" t="s">
        <v>30</v>
      </c>
      <c r="D3690" t="s">
        <v>3674</v>
      </c>
      <c r="E3690" t="s">
        <v>15</v>
      </c>
      <c r="F3690">
        <v>1.9E-3</v>
      </c>
      <c r="G3690">
        <f>IF(F3690 &lt; Summary!$B$10, F3690, NA())</f>
        <v>1.9E-3</v>
      </c>
    </row>
    <row r="3691" spans="1:7" x14ac:dyDescent="0.25">
      <c r="A3691">
        <v>3690</v>
      </c>
      <c r="B3691" t="s">
        <v>89</v>
      </c>
      <c r="C3691" t="s">
        <v>20</v>
      </c>
      <c r="D3691" t="s">
        <v>849</v>
      </c>
      <c r="E3691" t="s">
        <v>7</v>
      </c>
      <c r="F3691">
        <v>2.9999999999999997E-4</v>
      </c>
      <c r="G3691">
        <f>IF(F3691 &lt; Summary!$B$10, F3691, NA())</f>
        <v>2.9999999999999997E-4</v>
      </c>
    </row>
    <row r="3692" spans="1:7" x14ac:dyDescent="0.25">
      <c r="A3692">
        <v>3691</v>
      </c>
      <c r="B3692" t="s">
        <v>60</v>
      </c>
      <c r="C3692" t="s">
        <v>14</v>
      </c>
      <c r="D3692" t="s">
        <v>752</v>
      </c>
      <c r="E3692" t="s">
        <v>7</v>
      </c>
      <c r="F3692">
        <v>5.9999999999999995E-4</v>
      </c>
      <c r="G3692">
        <f>IF(F3692 &lt; Summary!$B$10, F3692, NA())</f>
        <v>5.9999999999999995E-4</v>
      </c>
    </row>
    <row r="3693" spans="1:7" x14ac:dyDescent="0.25">
      <c r="A3693">
        <v>3692</v>
      </c>
      <c r="B3693" t="s">
        <v>67</v>
      </c>
      <c r="C3693" t="s">
        <v>50</v>
      </c>
      <c r="D3693" t="s">
        <v>3675</v>
      </c>
      <c r="E3693" t="s">
        <v>7</v>
      </c>
      <c r="F3693">
        <v>1.1999999999999999E-3</v>
      </c>
      <c r="G3693">
        <f>IF(F3693 &lt; Summary!$B$10, F3693, NA())</f>
        <v>1.1999999999999999E-3</v>
      </c>
    </row>
    <row r="3694" spans="1:7" x14ac:dyDescent="0.25">
      <c r="A3694">
        <v>3693</v>
      </c>
      <c r="B3694" t="s">
        <v>19</v>
      </c>
      <c r="C3694" t="s">
        <v>25</v>
      </c>
      <c r="D3694" t="s">
        <v>3676</v>
      </c>
      <c r="E3694" t="s">
        <v>7</v>
      </c>
      <c r="F3694">
        <v>8.9999999999999998E-4</v>
      </c>
      <c r="G3694">
        <f>IF(F3694 &lt; Summary!$B$10, F3694, NA())</f>
        <v>8.9999999999999998E-4</v>
      </c>
    </row>
    <row r="3695" spans="1:7" x14ac:dyDescent="0.25">
      <c r="A3695">
        <v>3694</v>
      </c>
      <c r="B3695" t="s">
        <v>186</v>
      </c>
      <c r="C3695" t="s">
        <v>39</v>
      </c>
      <c r="D3695" t="s">
        <v>2385</v>
      </c>
      <c r="E3695" t="s">
        <v>15</v>
      </c>
      <c r="F3695">
        <v>1.9E-3</v>
      </c>
      <c r="G3695">
        <f>IF(F3695 &lt; Summary!$B$10, F3695, NA())</f>
        <v>1.9E-3</v>
      </c>
    </row>
    <row r="3696" spans="1:7" x14ac:dyDescent="0.25">
      <c r="A3696">
        <v>3695</v>
      </c>
      <c r="B3696" t="s">
        <v>54</v>
      </c>
      <c r="C3696" t="s">
        <v>50</v>
      </c>
      <c r="D3696" t="s">
        <v>3677</v>
      </c>
      <c r="E3696" t="s">
        <v>7</v>
      </c>
      <c r="F3696">
        <v>1.1999999999999999E-3</v>
      </c>
      <c r="G3696">
        <f>IF(F3696 &lt; Summary!$B$10, F3696, NA())</f>
        <v>1.1999999999999999E-3</v>
      </c>
    </row>
    <row r="3697" spans="1:7" x14ac:dyDescent="0.25">
      <c r="A3697">
        <v>3696</v>
      </c>
      <c r="B3697" t="s">
        <v>98</v>
      </c>
      <c r="C3697" t="s">
        <v>30</v>
      </c>
      <c r="D3697" t="s">
        <v>3678</v>
      </c>
      <c r="E3697" t="s">
        <v>7</v>
      </c>
      <c r="F3697">
        <v>2.9999999999999997E-4</v>
      </c>
      <c r="G3697">
        <f>IF(F3697 &lt; Summary!$B$10, F3697, NA())</f>
        <v>2.9999999999999997E-4</v>
      </c>
    </row>
    <row r="3698" spans="1:7" x14ac:dyDescent="0.25">
      <c r="A3698">
        <v>3697</v>
      </c>
      <c r="B3698" t="s">
        <v>44</v>
      </c>
      <c r="C3698" t="s">
        <v>14</v>
      </c>
      <c r="D3698" t="s">
        <v>3679</v>
      </c>
      <c r="E3698" t="s">
        <v>15</v>
      </c>
      <c r="F3698">
        <v>2.8E-3</v>
      </c>
      <c r="G3698">
        <f>IF(F3698 &lt; Summary!$B$10, F3698, NA())</f>
        <v>2.8E-3</v>
      </c>
    </row>
    <row r="3699" spans="1:7" x14ac:dyDescent="0.25">
      <c r="A3699">
        <v>3698</v>
      </c>
      <c r="B3699" t="s">
        <v>92</v>
      </c>
      <c r="C3699" t="s">
        <v>18</v>
      </c>
      <c r="D3699" t="s">
        <v>273</v>
      </c>
      <c r="E3699" t="s">
        <v>7</v>
      </c>
      <c r="F3699">
        <v>2.5000000000000001E-3</v>
      </c>
      <c r="G3699">
        <f>IF(F3699 &lt; Summary!$B$10, F3699, NA())</f>
        <v>2.5000000000000001E-3</v>
      </c>
    </row>
    <row r="3700" spans="1:7" x14ac:dyDescent="0.25">
      <c r="A3700">
        <v>3699</v>
      </c>
      <c r="B3700" t="s">
        <v>206</v>
      </c>
      <c r="C3700" t="s">
        <v>20</v>
      </c>
      <c r="D3700" t="s">
        <v>3680</v>
      </c>
      <c r="E3700" t="s">
        <v>7</v>
      </c>
      <c r="F3700">
        <v>2.5000000000000001E-3</v>
      </c>
      <c r="G3700">
        <f>IF(F3700 &lt; Summary!$B$10, F3700, NA())</f>
        <v>2.5000000000000001E-3</v>
      </c>
    </row>
    <row r="3701" spans="1:7" x14ac:dyDescent="0.25">
      <c r="A3701">
        <v>3700</v>
      </c>
      <c r="B3701" t="s">
        <v>189</v>
      </c>
      <c r="C3701" t="s">
        <v>5</v>
      </c>
      <c r="D3701" t="s">
        <v>3681</v>
      </c>
      <c r="E3701" t="s">
        <v>7</v>
      </c>
      <c r="F3701">
        <v>5.9999999999999995E-4</v>
      </c>
      <c r="G3701">
        <f>IF(F3701 &lt; Summary!$B$10, F3701, NA())</f>
        <v>5.9999999999999995E-4</v>
      </c>
    </row>
    <row r="3702" spans="1:7" x14ac:dyDescent="0.25">
      <c r="A3702">
        <v>3701</v>
      </c>
      <c r="B3702" t="s">
        <v>100</v>
      </c>
      <c r="C3702" t="s">
        <v>47</v>
      </c>
      <c r="D3702" t="s">
        <v>3682</v>
      </c>
      <c r="E3702" t="s">
        <v>7</v>
      </c>
      <c r="F3702">
        <v>5.9999999999999995E-4</v>
      </c>
      <c r="G3702">
        <f>IF(F3702 &lt; Summary!$B$10, F3702, NA())</f>
        <v>5.9999999999999995E-4</v>
      </c>
    </row>
    <row r="3703" spans="1:7" x14ac:dyDescent="0.25">
      <c r="A3703">
        <v>3702</v>
      </c>
      <c r="B3703" t="s">
        <v>62</v>
      </c>
      <c r="C3703" t="s">
        <v>12</v>
      </c>
      <c r="D3703" t="s">
        <v>1062</v>
      </c>
      <c r="E3703" t="s">
        <v>15</v>
      </c>
      <c r="F3703">
        <v>1.9E-3</v>
      </c>
      <c r="G3703">
        <f>IF(F3703 &lt; Summary!$B$10, F3703, NA())</f>
        <v>1.9E-3</v>
      </c>
    </row>
    <row r="3704" spans="1:7" x14ac:dyDescent="0.25">
      <c r="A3704">
        <v>3703</v>
      </c>
      <c r="B3704" t="s">
        <v>103</v>
      </c>
      <c r="C3704" t="s">
        <v>47</v>
      </c>
      <c r="D3704" t="s">
        <v>3518</v>
      </c>
      <c r="E3704" t="s">
        <v>7</v>
      </c>
      <c r="F3704">
        <v>2.9999999999999997E-4</v>
      </c>
      <c r="G3704">
        <f>IF(F3704 &lt; Summary!$B$10, F3704, NA())</f>
        <v>2.9999999999999997E-4</v>
      </c>
    </row>
    <row r="3705" spans="1:7" x14ac:dyDescent="0.25">
      <c r="A3705">
        <v>3704</v>
      </c>
      <c r="B3705" t="s">
        <v>160</v>
      </c>
      <c r="C3705" t="s">
        <v>25</v>
      </c>
      <c r="D3705" t="s">
        <v>2345</v>
      </c>
      <c r="E3705" t="s">
        <v>7</v>
      </c>
      <c r="F3705">
        <v>1.1999999999999999E-3</v>
      </c>
      <c r="G3705">
        <f>IF(F3705 &lt; Summary!$B$10, F3705, NA())</f>
        <v>1.1999999999999999E-3</v>
      </c>
    </row>
    <row r="3706" spans="1:7" x14ac:dyDescent="0.25">
      <c r="A3706">
        <v>3705</v>
      </c>
      <c r="B3706" t="s">
        <v>97</v>
      </c>
      <c r="C3706" t="s">
        <v>9</v>
      </c>
      <c r="D3706" t="s">
        <v>3683</v>
      </c>
      <c r="E3706" t="s">
        <v>7</v>
      </c>
      <c r="F3706">
        <v>2.9999999999999997E-4</v>
      </c>
      <c r="G3706">
        <f>IF(F3706 &lt; Summary!$B$10, F3706, NA())</f>
        <v>2.9999999999999997E-4</v>
      </c>
    </row>
    <row r="3707" spans="1:7" x14ac:dyDescent="0.25">
      <c r="A3707">
        <v>3706</v>
      </c>
      <c r="B3707" t="s">
        <v>28</v>
      </c>
      <c r="C3707" t="s">
        <v>9</v>
      </c>
      <c r="D3707" t="s">
        <v>3684</v>
      </c>
      <c r="E3707" t="s">
        <v>7</v>
      </c>
      <c r="F3707">
        <v>2.9999999999999997E-4</v>
      </c>
      <c r="G3707">
        <f>IF(F3707 &lt; Summary!$B$10, F3707, NA())</f>
        <v>2.9999999999999997E-4</v>
      </c>
    </row>
    <row r="3708" spans="1:7" x14ac:dyDescent="0.25">
      <c r="A3708">
        <v>3707</v>
      </c>
      <c r="B3708" t="s">
        <v>224</v>
      </c>
      <c r="C3708" t="s">
        <v>39</v>
      </c>
      <c r="D3708" t="s">
        <v>2715</v>
      </c>
      <c r="E3708" t="s">
        <v>15</v>
      </c>
      <c r="F3708">
        <v>3.2000000000000002E-3</v>
      </c>
      <c r="G3708">
        <f>IF(F3708 &lt; Summary!$B$10, F3708, NA())</f>
        <v>3.2000000000000002E-3</v>
      </c>
    </row>
    <row r="3709" spans="1:7" x14ac:dyDescent="0.25">
      <c r="A3709">
        <v>3708</v>
      </c>
      <c r="B3709" t="s">
        <v>98</v>
      </c>
      <c r="C3709" t="s">
        <v>50</v>
      </c>
      <c r="D3709" t="s">
        <v>3199</v>
      </c>
      <c r="E3709" t="s">
        <v>7</v>
      </c>
      <c r="F3709">
        <v>8.9999999999999998E-4</v>
      </c>
      <c r="G3709">
        <f>IF(F3709 &lt; Summary!$B$10, F3709, NA())</f>
        <v>8.9999999999999998E-4</v>
      </c>
    </row>
    <row r="3710" spans="1:7" x14ac:dyDescent="0.25">
      <c r="A3710">
        <v>3709</v>
      </c>
      <c r="B3710" t="s">
        <v>63</v>
      </c>
      <c r="C3710" t="s">
        <v>41</v>
      </c>
      <c r="D3710" t="s">
        <v>3685</v>
      </c>
      <c r="E3710" t="s">
        <v>15</v>
      </c>
      <c r="F3710">
        <v>2.8E-3</v>
      </c>
      <c r="G3710">
        <f>IF(F3710 &lt; Summary!$B$10, F3710, NA())</f>
        <v>2.8E-3</v>
      </c>
    </row>
    <row r="3711" spans="1:7" x14ac:dyDescent="0.25">
      <c r="A3711">
        <v>3710</v>
      </c>
      <c r="B3711" t="s">
        <v>125</v>
      </c>
      <c r="C3711" t="s">
        <v>41</v>
      </c>
      <c r="D3711" t="s">
        <v>1106</v>
      </c>
      <c r="E3711" t="s">
        <v>15</v>
      </c>
      <c r="F3711">
        <v>2.8E-3</v>
      </c>
      <c r="G3711">
        <f>IF(F3711 &lt; Summary!$B$10, F3711, NA())</f>
        <v>2.8E-3</v>
      </c>
    </row>
    <row r="3712" spans="1:7" x14ac:dyDescent="0.25">
      <c r="A3712">
        <v>3711</v>
      </c>
      <c r="B3712" t="s">
        <v>114</v>
      </c>
      <c r="C3712" t="s">
        <v>39</v>
      </c>
      <c r="D3712" t="s">
        <v>3686</v>
      </c>
      <c r="E3712" t="s">
        <v>7</v>
      </c>
      <c r="F3712">
        <v>5.9999999999999995E-4</v>
      </c>
      <c r="G3712">
        <f>IF(F3712 &lt; Summary!$B$10, F3712, NA())</f>
        <v>5.9999999999999995E-4</v>
      </c>
    </row>
    <row r="3713" spans="1:7" x14ac:dyDescent="0.25">
      <c r="A3713">
        <v>3712</v>
      </c>
      <c r="B3713" t="s">
        <v>163</v>
      </c>
      <c r="C3713" t="s">
        <v>39</v>
      </c>
      <c r="D3713" t="s">
        <v>3687</v>
      </c>
      <c r="E3713" t="s">
        <v>15</v>
      </c>
      <c r="F3713">
        <v>2.2000000000000001E-3</v>
      </c>
      <c r="G3713">
        <f>IF(F3713 &lt; Summary!$B$10, F3713, NA())</f>
        <v>2.2000000000000001E-3</v>
      </c>
    </row>
    <row r="3714" spans="1:7" x14ac:dyDescent="0.25">
      <c r="A3714">
        <v>3713</v>
      </c>
      <c r="B3714" t="s">
        <v>11</v>
      </c>
      <c r="C3714" t="s">
        <v>50</v>
      </c>
      <c r="D3714" t="s">
        <v>3688</v>
      </c>
      <c r="E3714" t="s">
        <v>7</v>
      </c>
      <c r="F3714">
        <v>8.9999999999999998E-4</v>
      </c>
      <c r="G3714">
        <f>IF(F3714 &lt; Summary!$B$10, F3714, NA())</f>
        <v>8.9999999999999998E-4</v>
      </c>
    </row>
    <row r="3715" spans="1:7" x14ac:dyDescent="0.25">
      <c r="A3715">
        <v>3714</v>
      </c>
      <c r="B3715" t="s">
        <v>260</v>
      </c>
      <c r="C3715" t="s">
        <v>5</v>
      </c>
      <c r="D3715" t="s">
        <v>3689</v>
      </c>
      <c r="E3715" t="s">
        <v>7</v>
      </c>
      <c r="F3715">
        <v>2.9999999999999997E-4</v>
      </c>
      <c r="G3715">
        <f>IF(F3715 &lt; Summary!$B$10, F3715, NA())</f>
        <v>2.9999999999999997E-4</v>
      </c>
    </row>
    <row r="3716" spans="1:7" x14ac:dyDescent="0.25">
      <c r="A3716">
        <v>3715</v>
      </c>
      <c r="B3716" t="s">
        <v>154</v>
      </c>
      <c r="C3716" t="s">
        <v>5</v>
      </c>
      <c r="D3716" t="s">
        <v>3690</v>
      </c>
      <c r="E3716" t="s">
        <v>7</v>
      </c>
      <c r="F3716">
        <v>2.9999999999999997E-4</v>
      </c>
      <c r="G3716">
        <f>IF(F3716 &lt; Summary!$B$10, F3716, NA())</f>
        <v>2.9999999999999997E-4</v>
      </c>
    </row>
    <row r="3717" spans="1:7" x14ac:dyDescent="0.25">
      <c r="A3717">
        <v>3716</v>
      </c>
      <c r="B3717" t="s">
        <v>207</v>
      </c>
      <c r="C3717" t="s">
        <v>12</v>
      </c>
      <c r="D3717" t="s">
        <v>3691</v>
      </c>
      <c r="E3717" t="s">
        <v>7</v>
      </c>
      <c r="F3717">
        <v>5.9999999999999995E-4</v>
      </c>
      <c r="G3717">
        <f>IF(F3717 &lt; Summary!$B$10, F3717, NA())</f>
        <v>5.9999999999999995E-4</v>
      </c>
    </row>
    <row r="3718" spans="1:7" x14ac:dyDescent="0.25">
      <c r="A3718">
        <v>3717</v>
      </c>
      <c r="B3718" t="s">
        <v>146</v>
      </c>
      <c r="C3718" t="s">
        <v>20</v>
      </c>
      <c r="D3718" t="s">
        <v>3692</v>
      </c>
      <c r="E3718" t="s">
        <v>15</v>
      </c>
      <c r="F3718">
        <v>2.8E-3</v>
      </c>
      <c r="G3718">
        <f>IF(F3718 &lt; Summary!$B$10, F3718, NA())</f>
        <v>2.8E-3</v>
      </c>
    </row>
    <row r="3719" spans="1:7" x14ac:dyDescent="0.25">
      <c r="A3719">
        <v>3718</v>
      </c>
      <c r="B3719" t="s">
        <v>184</v>
      </c>
      <c r="C3719" t="s">
        <v>47</v>
      </c>
      <c r="D3719" t="s">
        <v>1578</v>
      </c>
      <c r="E3719" t="s">
        <v>7</v>
      </c>
      <c r="F3719">
        <v>3.5000000000000001E-3</v>
      </c>
      <c r="G3719">
        <f>IF(F3719 &lt; Summary!$B$10, F3719, NA())</f>
        <v>3.5000000000000001E-3</v>
      </c>
    </row>
    <row r="3720" spans="1:7" x14ac:dyDescent="0.25">
      <c r="A3720">
        <v>3719</v>
      </c>
      <c r="B3720" t="s">
        <v>141</v>
      </c>
      <c r="C3720" t="s">
        <v>18</v>
      </c>
      <c r="D3720" t="s">
        <v>3693</v>
      </c>
      <c r="E3720" t="s">
        <v>7</v>
      </c>
      <c r="F3720">
        <v>2.8E-3</v>
      </c>
      <c r="G3720">
        <f>IF(F3720 &lt; Summary!$B$10, F3720, NA())</f>
        <v>2.8E-3</v>
      </c>
    </row>
    <row r="3721" spans="1:7" x14ac:dyDescent="0.25">
      <c r="A3721">
        <v>3720</v>
      </c>
      <c r="B3721" t="s">
        <v>168</v>
      </c>
      <c r="C3721" t="s">
        <v>5</v>
      </c>
      <c r="D3721" t="s">
        <v>355</v>
      </c>
      <c r="E3721" t="s">
        <v>7</v>
      </c>
      <c r="F3721">
        <v>8.9999999999999998E-4</v>
      </c>
      <c r="G3721">
        <f>IF(F3721 &lt; Summary!$B$10, F3721, NA())</f>
        <v>8.9999999999999998E-4</v>
      </c>
    </row>
    <row r="3722" spans="1:7" x14ac:dyDescent="0.25">
      <c r="A3722">
        <v>3721</v>
      </c>
      <c r="B3722" t="s">
        <v>102</v>
      </c>
      <c r="C3722" t="s">
        <v>41</v>
      </c>
      <c r="D3722" t="s">
        <v>3190</v>
      </c>
      <c r="E3722" t="s">
        <v>7</v>
      </c>
      <c r="F3722">
        <v>5.9999999999999995E-4</v>
      </c>
      <c r="G3722">
        <f>IF(F3722 &lt; Summary!$B$10, F3722, NA())</f>
        <v>5.9999999999999995E-4</v>
      </c>
    </row>
    <row r="3723" spans="1:7" x14ac:dyDescent="0.25">
      <c r="A3723">
        <v>3722</v>
      </c>
      <c r="B3723" t="s">
        <v>207</v>
      </c>
      <c r="C3723" t="s">
        <v>33</v>
      </c>
      <c r="D3723" t="s">
        <v>429</v>
      </c>
      <c r="E3723" t="s">
        <v>7</v>
      </c>
      <c r="F3723">
        <v>1.1999999999999999E-3</v>
      </c>
      <c r="G3723">
        <f>IF(F3723 &lt; Summary!$B$10, F3723, NA())</f>
        <v>1.1999999999999999E-3</v>
      </c>
    </row>
    <row r="3724" spans="1:7" x14ac:dyDescent="0.25">
      <c r="A3724">
        <v>3723</v>
      </c>
      <c r="B3724" t="s">
        <v>117</v>
      </c>
      <c r="C3724" t="s">
        <v>41</v>
      </c>
      <c r="D3724" t="s">
        <v>560</v>
      </c>
      <c r="E3724" t="s">
        <v>7</v>
      </c>
      <c r="F3724">
        <v>5.9999999999999995E-4</v>
      </c>
      <c r="G3724">
        <f>IF(F3724 &lt; Summary!$B$10, F3724, NA())</f>
        <v>5.9999999999999995E-4</v>
      </c>
    </row>
    <row r="3725" spans="1:7" x14ac:dyDescent="0.25">
      <c r="A3725">
        <v>3724</v>
      </c>
      <c r="B3725" t="s">
        <v>146</v>
      </c>
      <c r="C3725" t="s">
        <v>41</v>
      </c>
      <c r="D3725" t="s">
        <v>3694</v>
      </c>
      <c r="E3725" t="s">
        <v>15</v>
      </c>
      <c r="F3725">
        <v>2.8E-3</v>
      </c>
      <c r="G3725">
        <f>IF(F3725 &lt; Summary!$B$10, F3725, NA())</f>
        <v>2.8E-3</v>
      </c>
    </row>
    <row r="3726" spans="1:7" x14ac:dyDescent="0.25">
      <c r="A3726">
        <v>3725</v>
      </c>
      <c r="B3726" t="s">
        <v>130</v>
      </c>
      <c r="C3726" t="s">
        <v>14</v>
      </c>
      <c r="D3726" t="s">
        <v>3695</v>
      </c>
      <c r="E3726" t="s">
        <v>15</v>
      </c>
      <c r="F3726">
        <v>1.9E-3</v>
      </c>
      <c r="G3726">
        <f>IF(F3726 &lt; Summary!$B$10, F3726, NA())</f>
        <v>1.9E-3</v>
      </c>
    </row>
    <row r="3727" spans="1:7" x14ac:dyDescent="0.25">
      <c r="A3727">
        <v>3726</v>
      </c>
      <c r="B3727" t="s">
        <v>78</v>
      </c>
      <c r="C3727" t="s">
        <v>26</v>
      </c>
      <c r="D3727" t="s">
        <v>1512</v>
      </c>
      <c r="E3727" t="s">
        <v>7</v>
      </c>
      <c r="F3727">
        <v>2.9999999999999997E-4</v>
      </c>
      <c r="G3727">
        <f>IF(F3727 &lt; Summary!$B$10, F3727, NA())</f>
        <v>2.9999999999999997E-4</v>
      </c>
    </row>
    <row r="3728" spans="1:7" x14ac:dyDescent="0.25">
      <c r="A3728">
        <v>3727</v>
      </c>
      <c r="B3728" t="s">
        <v>128</v>
      </c>
      <c r="C3728" t="s">
        <v>20</v>
      </c>
      <c r="D3728" t="s">
        <v>3696</v>
      </c>
      <c r="E3728" t="s">
        <v>7</v>
      </c>
      <c r="F3728">
        <v>5.9999999999999995E-4</v>
      </c>
      <c r="G3728">
        <f>IF(F3728 &lt; Summary!$B$10, F3728, NA())</f>
        <v>5.9999999999999995E-4</v>
      </c>
    </row>
    <row r="3729" spans="1:7" x14ac:dyDescent="0.25">
      <c r="A3729">
        <v>3728</v>
      </c>
      <c r="B3729" t="s">
        <v>62</v>
      </c>
      <c r="C3729" t="s">
        <v>5</v>
      </c>
      <c r="D3729" t="s">
        <v>3697</v>
      </c>
      <c r="E3729" t="s">
        <v>7</v>
      </c>
      <c r="F3729">
        <v>1.1999999999999999E-3</v>
      </c>
      <c r="G3729">
        <f>IF(F3729 &lt; Summary!$B$10, F3729, NA())</f>
        <v>1.1999999999999999E-3</v>
      </c>
    </row>
    <row r="3730" spans="1:7" x14ac:dyDescent="0.25">
      <c r="A3730">
        <v>3729</v>
      </c>
      <c r="B3730" t="s">
        <v>99</v>
      </c>
      <c r="C3730" t="s">
        <v>50</v>
      </c>
      <c r="D3730" t="s">
        <v>3698</v>
      </c>
      <c r="E3730" t="s">
        <v>7</v>
      </c>
      <c r="F3730">
        <v>1.1999999999999999E-3</v>
      </c>
      <c r="G3730">
        <f>IF(F3730 &lt; Summary!$B$10, F3730, NA())</f>
        <v>1.1999999999999999E-3</v>
      </c>
    </row>
    <row r="3731" spans="1:7" x14ac:dyDescent="0.25">
      <c r="A3731">
        <v>3730</v>
      </c>
      <c r="B3731" t="s">
        <v>95</v>
      </c>
      <c r="C3731" t="s">
        <v>20</v>
      </c>
      <c r="D3731" t="s">
        <v>3201</v>
      </c>
      <c r="E3731" t="s">
        <v>15</v>
      </c>
      <c r="F3731">
        <v>2.2000000000000001E-3</v>
      </c>
      <c r="G3731">
        <f>IF(F3731 &lt; Summary!$B$10, F3731, NA())</f>
        <v>2.2000000000000001E-3</v>
      </c>
    </row>
    <row r="3732" spans="1:7" x14ac:dyDescent="0.25">
      <c r="A3732">
        <v>3731</v>
      </c>
      <c r="B3732" t="s">
        <v>43</v>
      </c>
      <c r="C3732" t="s">
        <v>12</v>
      </c>
      <c r="D3732" t="s">
        <v>3699</v>
      </c>
      <c r="E3732" t="s">
        <v>7</v>
      </c>
      <c r="F3732">
        <v>5.9999999999999995E-4</v>
      </c>
      <c r="G3732">
        <f>IF(F3732 &lt; Summary!$B$10, F3732, NA())</f>
        <v>5.9999999999999995E-4</v>
      </c>
    </row>
    <row r="3733" spans="1:7" x14ac:dyDescent="0.25">
      <c r="A3733">
        <v>3732</v>
      </c>
      <c r="B3733" t="s">
        <v>163</v>
      </c>
      <c r="C3733" t="s">
        <v>50</v>
      </c>
      <c r="D3733" t="s">
        <v>2974</v>
      </c>
      <c r="E3733" t="s">
        <v>7</v>
      </c>
      <c r="F3733">
        <v>2.9999999999999997E-4</v>
      </c>
      <c r="G3733">
        <f>IF(F3733 &lt; Summary!$B$10, F3733, NA())</f>
        <v>2.9999999999999997E-4</v>
      </c>
    </row>
    <row r="3734" spans="1:7" x14ac:dyDescent="0.25">
      <c r="A3734">
        <v>3733</v>
      </c>
      <c r="B3734" t="s">
        <v>276</v>
      </c>
      <c r="C3734" t="s">
        <v>41</v>
      </c>
      <c r="D3734" t="s">
        <v>2990</v>
      </c>
      <c r="E3734" t="s">
        <v>7</v>
      </c>
      <c r="F3734">
        <v>2.8E-3</v>
      </c>
      <c r="G3734">
        <f>IF(F3734 &lt; Summary!$B$10, F3734, NA())</f>
        <v>2.8E-3</v>
      </c>
    </row>
    <row r="3735" spans="1:7" x14ac:dyDescent="0.25">
      <c r="A3735">
        <v>3734</v>
      </c>
      <c r="B3735" t="s">
        <v>224</v>
      </c>
      <c r="C3735" t="s">
        <v>25</v>
      </c>
      <c r="D3735" t="s">
        <v>3700</v>
      </c>
      <c r="E3735" t="s">
        <v>7</v>
      </c>
      <c r="F3735">
        <v>1.1999999999999999E-3</v>
      </c>
      <c r="G3735">
        <f>IF(F3735 &lt; Summary!$B$10, F3735, NA())</f>
        <v>1.1999999999999999E-3</v>
      </c>
    </row>
    <row r="3736" spans="1:7" x14ac:dyDescent="0.25">
      <c r="A3736">
        <v>3735</v>
      </c>
      <c r="B3736" t="s">
        <v>217</v>
      </c>
      <c r="C3736" t="s">
        <v>30</v>
      </c>
      <c r="D3736" t="s">
        <v>3701</v>
      </c>
      <c r="E3736" t="s">
        <v>15</v>
      </c>
      <c r="F3736">
        <v>1.9E-3</v>
      </c>
      <c r="G3736">
        <f>IF(F3736 &lt; Summary!$B$10, F3736, NA())</f>
        <v>1.9E-3</v>
      </c>
    </row>
    <row r="3737" spans="1:7" x14ac:dyDescent="0.25">
      <c r="A3737">
        <v>3736</v>
      </c>
      <c r="B3737" t="s">
        <v>37</v>
      </c>
      <c r="C3737" t="s">
        <v>20</v>
      </c>
      <c r="D3737" t="s">
        <v>3702</v>
      </c>
      <c r="E3737" t="s">
        <v>15</v>
      </c>
      <c r="F3737">
        <v>2.5000000000000001E-3</v>
      </c>
      <c r="G3737">
        <f>IF(F3737 &lt; Summary!$B$10, F3737, NA())</f>
        <v>2.5000000000000001E-3</v>
      </c>
    </row>
    <row r="3738" spans="1:7" x14ac:dyDescent="0.25">
      <c r="A3738">
        <v>3737</v>
      </c>
      <c r="B3738" t="s">
        <v>154</v>
      </c>
      <c r="C3738" t="s">
        <v>39</v>
      </c>
      <c r="D3738" t="s">
        <v>3703</v>
      </c>
      <c r="E3738" t="s">
        <v>7</v>
      </c>
      <c r="F3738">
        <v>3.2000000000000002E-3</v>
      </c>
      <c r="G3738">
        <f>IF(F3738 &lt; Summary!$B$10, F3738, NA())</f>
        <v>3.2000000000000002E-3</v>
      </c>
    </row>
    <row r="3739" spans="1:7" x14ac:dyDescent="0.25">
      <c r="A3739">
        <v>3738</v>
      </c>
      <c r="B3739" t="s">
        <v>229</v>
      </c>
      <c r="C3739" t="s">
        <v>41</v>
      </c>
      <c r="D3739" t="s">
        <v>3704</v>
      </c>
      <c r="E3739" t="s">
        <v>15</v>
      </c>
      <c r="F3739">
        <v>2.5000000000000001E-3</v>
      </c>
      <c r="G3739">
        <f>IF(F3739 &lt; Summary!$B$10, F3739, NA())</f>
        <v>2.5000000000000001E-3</v>
      </c>
    </row>
    <row r="3740" spans="1:7" x14ac:dyDescent="0.25">
      <c r="A3740">
        <v>3739</v>
      </c>
      <c r="B3740" t="s">
        <v>65</v>
      </c>
      <c r="C3740" t="s">
        <v>5</v>
      </c>
      <c r="D3740" t="s">
        <v>932</v>
      </c>
      <c r="E3740" t="s">
        <v>7</v>
      </c>
      <c r="F3740">
        <v>1.1999999999999999E-3</v>
      </c>
      <c r="G3740">
        <f>IF(F3740 &lt; Summary!$B$10, F3740, NA())</f>
        <v>1.1999999999999999E-3</v>
      </c>
    </row>
    <row r="3741" spans="1:7" x14ac:dyDescent="0.25">
      <c r="A3741">
        <v>3740</v>
      </c>
      <c r="B3741" t="s">
        <v>80</v>
      </c>
      <c r="C3741" t="s">
        <v>25</v>
      </c>
      <c r="D3741" t="s">
        <v>3705</v>
      </c>
      <c r="E3741" t="s">
        <v>7</v>
      </c>
      <c r="F3741">
        <v>1.1999999999999999E-3</v>
      </c>
      <c r="G3741">
        <f>IF(F3741 &lt; Summary!$B$10, F3741, NA())</f>
        <v>1.1999999999999999E-3</v>
      </c>
    </row>
    <row r="3742" spans="1:7" x14ac:dyDescent="0.25">
      <c r="A3742">
        <v>3741</v>
      </c>
      <c r="B3742" t="s">
        <v>49</v>
      </c>
      <c r="C3742" t="s">
        <v>25</v>
      </c>
      <c r="D3742" t="s">
        <v>3706</v>
      </c>
      <c r="E3742" t="s">
        <v>7</v>
      </c>
      <c r="F3742">
        <v>1.6000000000000001E-3</v>
      </c>
      <c r="G3742">
        <f>IF(F3742 &lt; Summary!$B$10, F3742, NA())</f>
        <v>1.6000000000000001E-3</v>
      </c>
    </row>
    <row r="3743" spans="1:7" x14ac:dyDescent="0.25">
      <c r="A3743">
        <v>3742</v>
      </c>
      <c r="B3743" t="s">
        <v>175</v>
      </c>
      <c r="C3743" t="s">
        <v>12</v>
      </c>
      <c r="D3743" t="s">
        <v>3707</v>
      </c>
      <c r="E3743" t="s">
        <v>7</v>
      </c>
      <c r="F3743">
        <v>5.9999999999999995E-4</v>
      </c>
      <c r="G3743">
        <f>IF(F3743 &lt; Summary!$B$10, F3743, NA())</f>
        <v>5.9999999999999995E-4</v>
      </c>
    </row>
    <row r="3744" spans="1:7" x14ac:dyDescent="0.25">
      <c r="A3744">
        <v>3743</v>
      </c>
      <c r="B3744" t="s">
        <v>8</v>
      </c>
      <c r="C3744" t="s">
        <v>33</v>
      </c>
      <c r="D3744" t="s">
        <v>3708</v>
      </c>
      <c r="E3744" t="s">
        <v>7</v>
      </c>
      <c r="F3744">
        <v>2.9999999999999997E-4</v>
      </c>
      <c r="G3744">
        <f>IF(F3744 &lt; Summary!$B$10, F3744, NA())</f>
        <v>2.9999999999999997E-4</v>
      </c>
    </row>
    <row r="3745" spans="1:7" x14ac:dyDescent="0.25">
      <c r="A3745">
        <v>3744</v>
      </c>
      <c r="B3745" t="s">
        <v>184</v>
      </c>
      <c r="C3745" t="s">
        <v>41</v>
      </c>
      <c r="D3745" t="s">
        <v>3709</v>
      </c>
      <c r="E3745" t="s">
        <v>7</v>
      </c>
      <c r="F3745">
        <v>2.5000000000000001E-3</v>
      </c>
      <c r="G3745">
        <f>IF(F3745 &lt; Summary!$B$10, F3745, NA())</f>
        <v>2.5000000000000001E-3</v>
      </c>
    </row>
    <row r="3746" spans="1:7" x14ac:dyDescent="0.25">
      <c r="A3746">
        <v>3745</v>
      </c>
      <c r="B3746" t="s">
        <v>167</v>
      </c>
      <c r="C3746" t="s">
        <v>33</v>
      </c>
      <c r="D3746" t="s">
        <v>3710</v>
      </c>
      <c r="E3746" t="s">
        <v>7</v>
      </c>
      <c r="F3746">
        <v>5.9999999999999995E-4</v>
      </c>
      <c r="G3746">
        <f>IF(F3746 &lt; Summary!$B$10, F3746, NA())</f>
        <v>5.9999999999999995E-4</v>
      </c>
    </row>
    <row r="3747" spans="1:7" x14ac:dyDescent="0.25">
      <c r="A3747">
        <v>3746</v>
      </c>
      <c r="B3747" t="s">
        <v>206</v>
      </c>
      <c r="C3747" t="s">
        <v>18</v>
      </c>
      <c r="D3747" t="s">
        <v>3711</v>
      </c>
      <c r="E3747" t="s">
        <v>7</v>
      </c>
      <c r="F3747">
        <v>8.9999999999999998E-4</v>
      </c>
      <c r="G3747">
        <f>IF(F3747 &lt; Summary!$B$10, F3747, NA())</f>
        <v>8.9999999999999998E-4</v>
      </c>
    </row>
    <row r="3748" spans="1:7" x14ac:dyDescent="0.25">
      <c r="A3748">
        <v>3747</v>
      </c>
      <c r="B3748" t="s">
        <v>170</v>
      </c>
      <c r="C3748" t="s">
        <v>9</v>
      </c>
      <c r="D3748" t="s">
        <v>3712</v>
      </c>
      <c r="E3748" t="s">
        <v>15</v>
      </c>
      <c r="F3748">
        <v>1.9E-3</v>
      </c>
      <c r="G3748">
        <f>IF(F3748 &lt; Summary!$B$10, F3748, NA())</f>
        <v>1.9E-3</v>
      </c>
    </row>
    <row r="3749" spans="1:7" x14ac:dyDescent="0.25">
      <c r="A3749">
        <v>3748</v>
      </c>
      <c r="B3749" t="s">
        <v>49</v>
      </c>
      <c r="C3749" t="s">
        <v>12</v>
      </c>
      <c r="D3749" t="s">
        <v>3713</v>
      </c>
      <c r="E3749" t="s">
        <v>7</v>
      </c>
      <c r="F3749">
        <v>2.5000000000000001E-3</v>
      </c>
      <c r="G3749">
        <f>IF(F3749 &lt; Summary!$B$10, F3749, NA())</f>
        <v>2.5000000000000001E-3</v>
      </c>
    </row>
    <row r="3750" spans="1:7" x14ac:dyDescent="0.25">
      <c r="A3750">
        <v>3749</v>
      </c>
      <c r="B3750" t="s">
        <v>149</v>
      </c>
      <c r="C3750" t="s">
        <v>25</v>
      </c>
      <c r="D3750" t="s">
        <v>3714</v>
      </c>
      <c r="E3750" t="s">
        <v>7</v>
      </c>
      <c r="F3750">
        <v>1.1999999999999999E-3</v>
      </c>
      <c r="G3750">
        <f>IF(F3750 &lt; Summary!$B$10, F3750, NA())</f>
        <v>1.1999999999999999E-3</v>
      </c>
    </row>
    <row r="3751" spans="1:7" x14ac:dyDescent="0.25">
      <c r="A3751">
        <v>3750</v>
      </c>
      <c r="B3751" t="s">
        <v>125</v>
      </c>
      <c r="C3751" t="s">
        <v>5</v>
      </c>
      <c r="D3751" t="s">
        <v>1557</v>
      </c>
      <c r="E3751" t="s">
        <v>7</v>
      </c>
      <c r="F3751">
        <v>5.9999999999999995E-4</v>
      </c>
      <c r="G3751">
        <f>IF(F3751 &lt; Summary!$B$10, F3751, NA())</f>
        <v>5.9999999999999995E-4</v>
      </c>
    </row>
    <row r="3752" spans="1:7" x14ac:dyDescent="0.25">
      <c r="A3752">
        <v>3751</v>
      </c>
      <c r="B3752" t="s">
        <v>168</v>
      </c>
      <c r="C3752" t="s">
        <v>20</v>
      </c>
      <c r="D3752" t="s">
        <v>985</v>
      </c>
      <c r="E3752" t="s">
        <v>15</v>
      </c>
      <c r="F3752">
        <v>2.5000000000000001E-3</v>
      </c>
      <c r="G3752">
        <f>IF(F3752 &lt; Summary!$B$10, F3752, NA())</f>
        <v>2.5000000000000001E-3</v>
      </c>
    </row>
    <row r="3753" spans="1:7" x14ac:dyDescent="0.25">
      <c r="A3753">
        <v>3752</v>
      </c>
      <c r="B3753" t="s">
        <v>257</v>
      </c>
      <c r="C3753" t="s">
        <v>25</v>
      </c>
      <c r="D3753" t="s">
        <v>919</v>
      </c>
      <c r="E3753" t="s">
        <v>7</v>
      </c>
      <c r="F3753">
        <v>5.9999999999999995E-4</v>
      </c>
      <c r="G3753">
        <f>IF(F3753 &lt; Summary!$B$10, F3753, NA())</f>
        <v>5.9999999999999995E-4</v>
      </c>
    </row>
    <row r="3754" spans="1:7" x14ac:dyDescent="0.25">
      <c r="A3754">
        <v>3753</v>
      </c>
      <c r="B3754" t="s">
        <v>224</v>
      </c>
      <c r="C3754" t="s">
        <v>9</v>
      </c>
      <c r="D3754" t="s">
        <v>3715</v>
      </c>
      <c r="E3754" t="s">
        <v>15</v>
      </c>
      <c r="F3754">
        <v>2.5000000000000001E-3</v>
      </c>
      <c r="G3754">
        <f>IF(F3754 &lt; Summary!$B$10, F3754, NA())</f>
        <v>2.5000000000000001E-3</v>
      </c>
    </row>
    <row r="3755" spans="1:7" x14ac:dyDescent="0.25">
      <c r="A3755">
        <v>3754</v>
      </c>
      <c r="B3755" t="s">
        <v>86</v>
      </c>
      <c r="C3755" t="s">
        <v>50</v>
      </c>
      <c r="D3755" t="s">
        <v>3716</v>
      </c>
      <c r="E3755" t="s">
        <v>7</v>
      </c>
      <c r="F3755">
        <v>1.1999999999999999E-3</v>
      </c>
      <c r="G3755">
        <f>IF(F3755 &lt; Summary!$B$10, F3755, NA())</f>
        <v>1.1999999999999999E-3</v>
      </c>
    </row>
    <row r="3756" spans="1:7" x14ac:dyDescent="0.25">
      <c r="A3756">
        <v>3755</v>
      </c>
      <c r="B3756" t="s">
        <v>77</v>
      </c>
      <c r="C3756" t="s">
        <v>47</v>
      </c>
      <c r="D3756" t="s">
        <v>3717</v>
      </c>
      <c r="E3756" t="s">
        <v>7</v>
      </c>
      <c r="F3756">
        <v>2.5000000000000001E-3</v>
      </c>
      <c r="G3756">
        <f>IF(F3756 &lt; Summary!$B$10, F3756, NA())</f>
        <v>2.5000000000000001E-3</v>
      </c>
    </row>
    <row r="3757" spans="1:7" x14ac:dyDescent="0.25">
      <c r="A3757">
        <v>3756</v>
      </c>
      <c r="B3757" t="s">
        <v>217</v>
      </c>
      <c r="C3757" t="s">
        <v>20</v>
      </c>
      <c r="D3757" t="s">
        <v>2482</v>
      </c>
      <c r="E3757" t="s">
        <v>15</v>
      </c>
      <c r="F3757">
        <v>1.9E-3</v>
      </c>
      <c r="G3757">
        <f>IF(F3757 &lt; Summary!$B$10, F3757, NA())</f>
        <v>1.9E-3</v>
      </c>
    </row>
    <row r="3758" spans="1:7" x14ac:dyDescent="0.25">
      <c r="A3758">
        <v>3757</v>
      </c>
      <c r="B3758" t="s">
        <v>193</v>
      </c>
      <c r="C3758" t="s">
        <v>20</v>
      </c>
      <c r="D3758" t="s">
        <v>3718</v>
      </c>
      <c r="E3758" t="s">
        <v>7</v>
      </c>
      <c r="F3758">
        <v>5.9999999999999995E-4</v>
      </c>
      <c r="G3758">
        <f>IF(F3758 &lt; Summary!$B$10, F3758, NA())</f>
        <v>5.9999999999999995E-4</v>
      </c>
    </row>
    <row r="3759" spans="1:7" x14ac:dyDescent="0.25">
      <c r="A3759">
        <v>3758</v>
      </c>
      <c r="B3759" t="s">
        <v>57</v>
      </c>
      <c r="C3759" t="s">
        <v>18</v>
      </c>
      <c r="D3759" t="s">
        <v>3662</v>
      </c>
      <c r="E3759" t="s">
        <v>15</v>
      </c>
      <c r="F3759">
        <v>1.9E-3</v>
      </c>
      <c r="G3759">
        <f>IF(F3759 &lt; Summary!$B$10, F3759, NA())</f>
        <v>1.9E-3</v>
      </c>
    </row>
    <row r="3760" spans="1:7" x14ac:dyDescent="0.25">
      <c r="A3760">
        <v>3759</v>
      </c>
      <c r="B3760" t="s">
        <v>191</v>
      </c>
      <c r="C3760" t="s">
        <v>5</v>
      </c>
      <c r="D3760" t="s">
        <v>3719</v>
      </c>
      <c r="E3760" t="s">
        <v>7</v>
      </c>
      <c r="F3760">
        <v>1.1999999999999999E-3</v>
      </c>
      <c r="G3760">
        <f>IF(F3760 &lt; Summary!$B$10, F3760, NA())</f>
        <v>1.1999999999999999E-3</v>
      </c>
    </row>
    <row r="3761" spans="1:7" x14ac:dyDescent="0.25">
      <c r="A3761">
        <v>3760</v>
      </c>
      <c r="B3761" t="s">
        <v>239</v>
      </c>
      <c r="C3761" t="s">
        <v>50</v>
      </c>
      <c r="D3761" t="s">
        <v>3720</v>
      </c>
      <c r="E3761" t="s">
        <v>7</v>
      </c>
      <c r="F3761">
        <v>1.1999999999999999E-3</v>
      </c>
      <c r="G3761">
        <f>IF(F3761 &lt; Summary!$B$10, F3761, NA())</f>
        <v>1.1999999999999999E-3</v>
      </c>
    </row>
    <row r="3762" spans="1:7" x14ac:dyDescent="0.25">
      <c r="A3762">
        <v>3761</v>
      </c>
      <c r="B3762" t="s">
        <v>111</v>
      </c>
      <c r="C3762" t="s">
        <v>18</v>
      </c>
      <c r="D3762" t="s">
        <v>3721</v>
      </c>
      <c r="E3762" t="s">
        <v>7</v>
      </c>
      <c r="F3762">
        <v>2.9999999999999997E-4</v>
      </c>
      <c r="G3762">
        <f>IF(F3762 &lt; Summary!$B$10, F3762, NA())</f>
        <v>2.9999999999999997E-4</v>
      </c>
    </row>
    <row r="3763" spans="1:7" x14ac:dyDescent="0.25">
      <c r="A3763">
        <v>3762</v>
      </c>
      <c r="B3763" t="s">
        <v>126</v>
      </c>
      <c r="C3763" t="s">
        <v>18</v>
      </c>
      <c r="D3763" t="s">
        <v>327</v>
      </c>
      <c r="E3763" t="s">
        <v>7</v>
      </c>
      <c r="F3763">
        <v>3.5000000000000001E-3</v>
      </c>
      <c r="G3763">
        <f>IF(F3763 &lt; Summary!$B$10, F3763, NA())</f>
        <v>3.5000000000000001E-3</v>
      </c>
    </row>
    <row r="3764" spans="1:7" x14ac:dyDescent="0.25">
      <c r="A3764">
        <v>3763</v>
      </c>
      <c r="B3764" t="s">
        <v>147</v>
      </c>
      <c r="C3764" t="s">
        <v>25</v>
      </c>
      <c r="D3764" t="s">
        <v>3722</v>
      </c>
      <c r="E3764" t="s">
        <v>7</v>
      </c>
      <c r="F3764">
        <v>8.9999999999999998E-4</v>
      </c>
      <c r="G3764">
        <f>IF(F3764 &lt; Summary!$B$10, F3764, NA())</f>
        <v>8.9999999999999998E-4</v>
      </c>
    </row>
    <row r="3765" spans="1:7" x14ac:dyDescent="0.25">
      <c r="A3765">
        <v>3764</v>
      </c>
      <c r="B3765" t="s">
        <v>67</v>
      </c>
      <c r="C3765" t="s">
        <v>47</v>
      </c>
      <c r="D3765" t="s">
        <v>673</v>
      </c>
      <c r="E3765" t="s">
        <v>7</v>
      </c>
      <c r="F3765">
        <v>5.9999999999999995E-4</v>
      </c>
      <c r="G3765">
        <f>IF(F3765 &lt; Summary!$B$10, F3765, NA())</f>
        <v>5.9999999999999995E-4</v>
      </c>
    </row>
    <row r="3766" spans="1:7" x14ac:dyDescent="0.25">
      <c r="A3766">
        <v>3765</v>
      </c>
      <c r="B3766" t="s">
        <v>182</v>
      </c>
      <c r="C3766" t="s">
        <v>14</v>
      </c>
      <c r="D3766" t="s">
        <v>1524</v>
      </c>
      <c r="E3766" t="s">
        <v>15</v>
      </c>
      <c r="F3766">
        <v>2.2000000000000001E-3</v>
      </c>
      <c r="G3766">
        <f>IF(F3766 &lt; Summary!$B$10, F3766, NA())</f>
        <v>2.2000000000000001E-3</v>
      </c>
    </row>
    <row r="3767" spans="1:7" x14ac:dyDescent="0.25">
      <c r="A3767">
        <v>3766</v>
      </c>
      <c r="B3767" t="s">
        <v>168</v>
      </c>
      <c r="C3767" t="s">
        <v>50</v>
      </c>
      <c r="D3767" t="s">
        <v>1868</v>
      </c>
      <c r="E3767" t="s">
        <v>7</v>
      </c>
      <c r="F3767">
        <v>1.1999999999999999E-3</v>
      </c>
      <c r="G3767">
        <f>IF(F3767 &lt; Summary!$B$10, F3767, NA())</f>
        <v>1.1999999999999999E-3</v>
      </c>
    </row>
    <row r="3768" spans="1:7" x14ac:dyDescent="0.25">
      <c r="A3768">
        <v>3767</v>
      </c>
      <c r="B3768" t="s">
        <v>207</v>
      </c>
      <c r="C3768" t="s">
        <v>25</v>
      </c>
      <c r="D3768" t="s">
        <v>3723</v>
      </c>
      <c r="E3768" t="s">
        <v>7</v>
      </c>
      <c r="F3768">
        <v>8.9999999999999998E-4</v>
      </c>
      <c r="G3768">
        <f>IF(F3768 &lt; Summary!$B$10, F3768, NA())</f>
        <v>8.9999999999999998E-4</v>
      </c>
    </row>
    <row r="3769" spans="1:7" x14ac:dyDescent="0.25">
      <c r="A3769">
        <v>3768</v>
      </c>
      <c r="B3769" t="s">
        <v>154</v>
      </c>
      <c r="C3769" t="s">
        <v>30</v>
      </c>
      <c r="D3769" t="s">
        <v>3724</v>
      </c>
      <c r="E3769" t="s">
        <v>7</v>
      </c>
      <c r="F3769">
        <v>2.5000000000000001E-3</v>
      </c>
      <c r="G3769">
        <f>IF(F3769 &lt; Summary!$B$10, F3769, NA())</f>
        <v>2.5000000000000001E-3</v>
      </c>
    </row>
    <row r="3770" spans="1:7" x14ac:dyDescent="0.25">
      <c r="A3770">
        <v>3769</v>
      </c>
      <c r="B3770" t="s">
        <v>88</v>
      </c>
      <c r="C3770" t="s">
        <v>12</v>
      </c>
      <c r="D3770" t="s">
        <v>481</v>
      </c>
      <c r="E3770" t="s">
        <v>15</v>
      </c>
      <c r="F3770">
        <v>2.5000000000000001E-3</v>
      </c>
      <c r="G3770">
        <f>IF(F3770 &lt; Summary!$B$10, F3770, NA())</f>
        <v>2.5000000000000001E-3</v>
      </c>
    </row>
    <row r="3771" spans="1:7" x14ac:dyDescent="0.25">
      <c r="A3771">
        <v>3770</v>
      </c>
      <c r="B3771" t="s">
        <v>170</v>
      </c>
      <c r="C3771" t="s">
        <v>47</v>
      </c>
      <c r="D3771" t="s">
        <v>3725</v>
      </c>
      <c r="E3771" t="s">
        <v>7</v>
      </c>
      <c r="F3771">
        <v>5.9999999999999995E-4</v>
      </c>
      <c r="G3771">
        <f>IF(F3771 &lt; Summary!$B$10, F3771, NA())</f>
        <v>5.9999999999999995E-4</v>
      </c>
    </row>
    <row r="3772" spans="1:7" x14ac:dyDescent="0.25">
      <c r="A3772">
        <v>3771</v>
      </c>
      <c r="B3772" t="s">
        <v>111</v>
      </c>
      <c r="C3772" t="s">
        <v>30</v>
      </c>
      <c r="D3772" t="s">
        <v>3726</v>
      </c>
      <c r="E3772" t="s">
        <v>15</v>
      </c>
      <c r="F3772">
        <v>2.8E-3</v>
      </c>
      <c r="G3772">
        <f>IF(F3772 &lt; Summary!$B$10, F3772, NA())</f>
        <v>2.8E-3</v>
      </c>
    </row>
    <row r="3773" spans="1:7" x14ac:dyDescent="0.25">
      <c r="A3773">
        <v>3772</v>
      </c>
      <c r="B3773" t="s">
        <v>176</v>
      </c>
      <c r="C3773" t="s">
        <v>30</v>
      </c>
      <c r="D3773" t="s">
        <v>3727</v>
      </c>
      <c r="E3773" t="s">
        <v>15</v>
      </c>
      <c r="F3773">
        <v>2.2000000000000001E-3</v>
      </c>
      <c r="G3773">
        <f>IF(F3773 &lt; Summary!$B$10, F3773, NA())</f>
        <v>2.2000000000000001E-3</v>
      </c>
    </row>
    <row r="3774" spans="1:7" x14ac:dyDescent="0.25">
      <c r="A3774">
        <v>3773</v>
      </c>
      <c r="B3774" t="s">
        <v>311</v>
      </c>
      <c r="C3774" t="s">
        <v>47</v>
      </c>
      <c r="D3774" t="s">
        <v>2228</v>
      </c>
      <c r="E3774" t="s">
        <v>7</v>
      </c>
      <c r="F3774">
        <v>2.9999999999999997E-4</v>
      </c>
      <c r="G3774">
        <f>IF(F3774 &lt; Summary!$B$10, F3774, NA())</f>
        <v>2.9999999999999997E-4</v>
      </c>
    </row>
    <row r="3775" spans="1:7" x14ac:dyDescent="0.25">
      <c r="A3775">
        <v>3774</v>
      </c>
      <c r="B3775" t="s">
        <v>115</v>
      </c>
      <c r="C3775" t="s">
        <v>5</v>
      </c>
      <c r="D3775" t="s">
        <v>3728</v>
      </c>
      <c r="E3775" t="s">
        <v>7</v>
      </c>
      <c r="F3775">
        <v>5.9999999999999995E-4</v>
      </c>
      <c r="G3775">
        <f>IF(F3775 &lt; Summary!$B$10, F3775, NA())</f>
        <v>5.9999999999999995E-4</v>
      </c>
    </row>
    <row r="3776" spans="1:7" x14ac:dyDescent="0.25">
      <c r="A3776">
        <v>3775</v>
      </c>
      <c r="B3776" t="s">
        <v>19</v>
      </c>
      <c r="C3776" t="s">
        <v>39</v>
      </c>
      <c r="D3776" t="s">
        <v>3729</v>
      </c>
      <c r="E3776" t="s">
        <v>15</v>
      </c>
      <c r="F3776">
        <v>2.5000000000000001E-3</v>
      </c>
      <c r="G3776">
        <f>IF(F3776 &lt; Summary!$B$10, F3776, NA())</f>
        <v>2.5000000000000001E-3</v>
      </c>
    </row>
    <row r="3777" spans="1:7" x14ac:dyDescent="0.25">
      <c r="A3777">
        <v>3776</v>
      </c>
      <c r="B3777" t="s">
        <v>17</v>
      </c>
      <c r="C3777" t="s">
        <v>33</v>
      </c>
      <c r="D3777" t="s">
        <v>2026</v>
      </c>
      <c r="E3777" t="s">
        <v>7</v>
      </c>
      <c r="F3777">
        <v>5.9999999999999995E-4</v>
      </c>
      <c r="G3777">
        <f>IF(F3777 &lt; Summary!$B$10, F3777, NA())</f>
        <v>5.9999999999999995E-4</v>
      </c>
    </row>
    <row r="3778" spans="1:7" x14ac:dyDescent="0.25">
      <c r="A3778">
        <v>3777</v>
      </c>
      <c r="B3778" t="s">
        <v>34</v>
      </c>
      <c r="C3778" t="s">
        <v>12</v>
      </c>
      <c r="D3778" t="s">
        <v>3730</v>
      </c>
      <c r="E3778" t="s">
        <v>7</v>
      </c>
      <c r="F3778">
        <v>3.2000000000000002E-3</v>
      </c>
      <c r="G3778">
        <f>IF(F3778 &lt; Summary!$B$10, F3778, NA())</f>
        <v>3.2000000000000002E-3</v>
      </c>
    </row>
    <row r="3779" spans="1:7" x14ac:dyDescent="0.25">
      <c r="A3779">
        <v>3778</v>
      </c>
      <c r="B3779" t="s">
        <v>16</v>
      </c>
      <c r="C3779" t="s">
        <v>50</v>
      </c>
      <c r="D3779" t="s">
        <v>3731</v>
      </c>
      <c r="E3779" t="s">
        <v>7</v>
      </c>
      <c r="F3779">
        <v>8.9999999999999998E-4</v>
      </c>
      <c r="G3779">
        <f>IF(F3779 &lt; Summary!$B$10, F3779, NA())</f>
        <v>8.9999999999999998E-4</v>
      </c>
    </row>
    <row r="3780" spans="1:7" x14ac:dyDescent="0.25">
      <c r="A3780">
        <v>3779</v>
      </c>
      <c r="B3780" t="s">
        <v>193</v>
      </c>
      <c r="C3780" t="s">
        <v>25</v>
      </c>
      <c r="D3780" t="s">
        <v>3732</v>
      </c>
      <c r="E3780" t="s">
        <v>7</v>
      </c>
      <c r="F3780">
        <v>8.9999999999999998E-4</v>
      </c>
      <c r="G3780">
        <f>IF(F3780 &lt; Summary!$B$10, F3780, NA())</f>
        <v>8.9999999999999998E-4</v>
      </c>
    </row>
    <row r="3781" spans="1:7" x14ac:dyDescent="0.25">
      <c r="A3781">
        <v>3780</v>
      </c>
      <c r="B3781" t="s">
        <v>45</v>
      </c>
      <c r="C3781" t="s">
        <v>50</v>
      </c>
      <c r="D3781" t="s">
        <v>3733</v>
      </c>
      <c r="E3781" t="s">
        <v>7</v>
      </c>
      <c r="F3781">
        <v>5.9999999999999995E-4</v>
      </c>
      <c r="G3781">
        <f>IF(F3781 &lt; Summary!$B$10, F3781, NA())</f>
        <v>5.9999999999999995E-4</v>
      </c>
    </row>
    <row r="3782" spans="1:7" x14ac:dyDescent="0.25">
      <c r="A3782">
        <v>3781</v>
      </c>
      <c r="B3782" t="s">
        <v>29</v>
      </c>
      <c r="C3782" t="s">
        <v>5</v>
      </c>
      <c r="D3782" t="s">
        <v>3734</v>
      </c>
      <c r="E3782" t="s">
        <v>7</v>
      </c>
      <c r="F3782">
        <v>1.1999999999999999E-3</v>
      </c>
      <c r="G3782">
        <f>IF(F3782 &lt; Summary!$B$10, F3782, NA())</f>
        <v>1.1999999999999999E-3</v>
      </c>
    </row>
    <row r="3783" spans="1:7" x14ac:dyDescent="0.25">
      <c r="A3783">
        <v>3782</v>
      </c>
      <c r="B3783" t="s">
        <v>163</v>
      </c>
      <c r="C3783" t="s">
        <v>18</v>
      </c>
      <c r="D3783" t="s">
        <v>3735</v>
      </c>
      <c r="E3783" t="s">
        <v>15</v>
      </c>
      <c r="F3783">
        <v>1.9E-3</v>
      </c>
      <c r="G3783">
        <f>IF(F3783 &lt; Summary!$B$10, F3783, NA())</f>
        <v>1.9E-3</v>
      </c>
    </row>
    <row r="3784" spans="1:7" x14ac:dyDescent="0.25">
      <c r="A3784">
        <v>3783</v>
      </c>
      <c r="B3784" t="s">
        <v>94</v>
      </c>
      <c r="C3784" t="s">
        <v>18</v>
      </c>
      <c r="D3784" t="s">
        <v>3736</v>
      </c>
      <c r="E3784" t="s">
        <v>15</v>
      </c>
      <c r="F3784">
        <v>3.2000000000000002E-3</v>
      </c>
      <c r="G3784">
        <f>IF(F3784 &lt; Summary!$B$10, F3784, NA())</f>
        <v>3.2000000000000002E-3</v>
      </c>
    </row>
    <row r="3785" spans="1:7" x14ac:dyDescent="0.25">
      <c r="A3785">
        <v>3784</v>
      </c>
      <c r="B3785" t="s">
        <v>99</v>
      </c>
      <c r="C3785" t="s">
        <v>50</v>
      </c>
      <c r="D3785" t="s">
        <v>3737</v>
      </c>
      <c r="E3785" t="s">
        <v>7</v>
      </c>
      <c r="F3785">
        <v>2.9999999999999997E-4</v>
      </c>
      <c r="G3785">
        <f>IF(F3785 &lt; Summary!$B$10, F3785, NA())</f>
        <v>2.9999999999999997E-4</v>
      </c>
    </row>
    <row r="3786" spans="1:7" x14ac:dyDescent="0.25">
      <c r="A3786">
        <v>3785</v>
      </c>
      <c r="B3786" t="s">
        <v>173</v>
      </c>
      <c r="C3786" t="s">
        <v>5</v>
      </c>
      <c r="D3786" t="s">
        <v>3738</v>
      </c>
      <c r="E3786" t="s">
        <v>7</v>
      </c>
      <c r="F3786">
        <v>5.9999999999999995E-4</v>
      </c>
      <c r="G3786">
        <f>IF(F3786 &lt; Summary!$B$10, F3786, NA())</f>
        <v>5.9999999999999995E-4</v>
      </c>
    </row>
    <row r="3787" spans="1:7" x14ac:dyDescent="0.25">
      <c r="A3787">
        <v>3786</v>
      </c>
      <c r="B3787" t="s">
        <v>95</v>
      </c>
      <c r="C3787" t="s">
        <v>26</v>
      </c>
      <c r="D3787" t="s">
        <v>3739</v>
      </c>
      <c r="E3787" t="s">
        <v>7</v>
      </c>
      <c r="F3787">
        <v>8.9999999999999998E-4</v>
      </c>
      <c r="G3787">
        <f>IF(F3787 &lt; Summary!$B$10, F3787, NA())</f>
        <v>8.9999999999999998E-4</v>
      </c>
    </row>
    <row r="3788" spans="1:7" x14ac:dyDescent="0.25">
      <c r="A3788">
        <v>3787</v>
      </c>
      <c r="B3788" t="s">
        <v>21</v>
      </c>
      <c r="C3788" t="s">
        <v>41</v>
      </c>
      <c r="D3788" t="s">
        <v>281</v>
      </c>
      <c r="E3788" t="s">
        <v>7</v>
      </c>
      <c r="F3788">
        <v>2.8E-3</v>
      </c>
      <c r="G3788">
        <f>IF(F3788 &lt; Summary!$B$10, F3788, NA())</f>
        <v>2.8E-3</v>
      </c>
    </row>
    <row r="3789" spans="1:7" x14ac:dyDescent="0.25">
      <c r="A3789">
        <v>3788</v>
      </c>
      <c r="B3789" t="s">
        <v>160</v>
      </c>
      <c r="C3789" t="s">
        <v>12</v>
      </c>
      <c r="D3789" t="s">
        <v>3740</v>
      </c>
      <c r="E3789" t="s">
        <v>7</v>
      </c>
      <c r="F3789">
        <v>5.9999999999999995E-4</v>
      </c>
      <c r="G3789">
        <f>IF(F3789 &lt; Summary!$B$10, F3789, NA())</f>
        <v>5.9999999999999995E-4</v>
      </c>
    </row>
    <row r="3790" spans="1:7" x14ac:dyDescent="0.25">
      <c r="A3790">
        <v>3789</v>
      </c>
      <c r="B3790" t="s">
        <v>37</v>
      </c>
      <c r="C3790" t="s">
        <v>14</v>
      </c>
      <c r="D3790" t="s">
        <v>3741</v>
      </c>
      <c r="E3790" t="s">
        <v>15</v>
      </c>
      <c r="F3790">
        <v>3.5000000000000001E-3</v>
      </c>
      <c r="G3790">
        <f>IF(F3790 &lt; Summary!$B$10, F3790, NA())</f>
        <v>3.5000000000000001E-3</v>
      </c>
    </row>
    <row r="3791" spans="1:7" x14ac:dyDescent="0.25">
      <c r="A3791">
        <v>3790</v>
      </c>
      <c r="B3791" t="s">
        <v>196</v>
      </c>
      <c r="C3791" t="s">
        <v>20</v>
      </c>
      <c r="D3791" t="s">
        <v>1063</v>
      </c>
      <c r="E3791" t="s">
        <v>15</v>
      </c>
      <c r="F3791">
        <v>2.5000000000000001E-3</v>
      </c>
      <c r="G3791">
        <f>IF(F3791 &lt; Summary!$B$10, F3791, NA())</f>
        <v>2.5000000000000001E-3</v>
      </c>
    </row>
    <row r="3792" spans="1:7" x14ac:dyDescent="0.25">
      <c r="A3792">
        <v>3791</v>
      </c>
      <c r="B3792" t="s">
        <v>89</v>
      </c>
      <c r="C3792" t="s">
        <v>41</v>
      </c>
      <c r="D3792" t="s">
        <v>837</v>
      </c>
      <c r="E3792" t="s">
        <v>15</v>
      </c>
      <c r="F3792">
        <v>2.2000000000000001E-3</v>
      </c>
      <c r="G3792">
        <f>IF(F3792 &lt; Summary!$B$10, F3792, NA())</f>
        <v>2.2000000000000001E-3</v>
      </c>
    </row>
    <row r="3793" spans="1:7" x14ac:dyDescent="0.25">
      <c r="A3793">
        <v>3792</v>
      </c>
      <c r="B3793" t="s">
        <v>276</v>
      </c>
      <c r="C3793" t="s">
        <v>14</v>
      </c>
      <c r="D3793" t="s">
        <v>3116</v>
      </c>
      <c r="E3793" t="s">
        <v>7</v>
      </c>
      <c r="F3793">
        <v>2.5000000000000001E-3</v>
      </c>
      <c r="G3793">
        <f>IF(F3793 &lt; Summary!$B$10, F3793, NA())</f>
        <v>2.5000000000000001E-3</v>
      </c>
    </row>
    <row r="3794" spans="1:7" x14ac:dyDescent="0.25">
      <c r="A3794">
        <v>3793</v>
      </c>
      <c r="B3794" t="s">
        <v>57</v>
      </c>
      <c r="C3794" t="s">
        <v>33</v>
      </c>
      <c r="D3794" t="s">
        <v>991</v>
      </c>
      <c r="E3794" t="s">
        <v>7</v>
      </c>
      <c r="F3794">
        <v>1.1999999999999999E-3</v>
      </c>
      <c r="G3794">
        <f>IF(F3794 &lt; Summary!$B$10, F3794, NA())</f>
        <v>1.1999999999999999E-3</v>
      </c>
    </row>
    <row r="3795" spans="1:7" x14ac:dyDescent="0.25">
      <c r="A3795">
        <v>3794</v>
      </c>
      <c r="B3795" t="s">
        <v>127</v>
      </c>
      <c r="C3795" t="s">
        <v>20</v>
      </c>
      <c r="D3795" t="s">
        <v>3742</v>
      </c>
      <c r="E3795" t="s">
        <v>15</v>
      </c>
      <c r="F3795">
        <v>2.5000000000000001E-3</v>
      </c>
      <c r="G3795">
        <f>IF(F3795 &lt; Summary!$B$10, F3795, NA())</f>
        <v>2.5000000000000001E-3</v>
      </c>
    </row>
    <row r="3796" spans="1:7" x14ac:dyDescent="0.25">
      <c r="A3796">
        <v>3795</v>
      </c>
      <c r="B3796" t="s">
        <v>80</v>
      </c>
      <c r="C3796" t="s">
        <v>50</v>
      </c>
      <c r="D3796" t="s">
        <v>3743</v>
      </c>
      <c r="E3796" t="s">
        <v>7</v>
      </c>
      <c r="F3796">
        <v>1.1999999999999999E-3</v>
      </c>
      <c r="G3796">
        <f>IF(F3796 &lt; Summary!$B$10, F3796, NA())</f>
        <v>1.1999999999999999E-3</v>
      </c>
    </row>
    <row r="3797" spans="1:7" x14ac:dyDescent="0.25">
      <c r="A3797">
        <v>3796</v>
      </c>
      <c r="B3797" t="s">
        <v>85</v>
      </c>
      <c r="C3797" t="s">
        <v>25</v>
      </c>
      <c r="D3797" t="s">
        <v>2801</v>
      </c>
      <c r="E3797" t="s">
        <v>7</v>
      </c>
      <c r="F3797">
        <v>5.9999999999999995E-4</v>
      </c>
      <c r="G3797">
        <f>IF(F3797 &lt; Summary!$B$10, F3797, NA())</f>
        <v>5.9999999999999995E-4</v>
      </c>
    </row>
    <row r="3798" spans="1:7" x14ac:dyDescent="0.25">
      <c r="A3798">
        <v>3797</v>
      </c>
      <c r="B3798" t="s">
        <v>211</v>
      </c>
      <c r="C3798" t="s">
        <v>41</v>
      </c>
      <c r="D3798" t="s">
        <v>3541</v>
      </c>
      <c r="E3798" t="s">
        <v>15</v>
      </c>
      <c r="F3798">
        <v>1.9E-3</v>
      </c>
      <c r="G3798">
        <f>IF(F3798 &lt; Summary!$B$10, F3798, NA())</f>
        <v>1.9E-3</v>
      </c>
    </row>
    <row r="3799" spans="1:7" x14ac:dyDescent="0.25">
      <c r="A3799">
        <v>3798</v>
      </c>
      <c r="B3799" t="s">
        <v>311</v>
      </c>
      <c r="C3799" t="s">
        <v>26</v>
      </c>
      <c r="D3799" t="s">
        <v>3744</v>
      </c>
      <c r="E3799" t="s">
        <v>7</v>
      </c>
      <c r="F3799">
        <v>1.1999999999999999E-3</v>
      </c>
      <c r="G3799">
        <f>IF(F3799 &lt; Summary!$B$10, F3799, NA())</f>
        <v>1.1999999999999999E-3</v>
      </c>
    </row>
    <row r="3800" spans="1:7" x14ac:dyDescent="0.25">
      <c r="A3800">
        <v>3799</v>
      </c>
      <c r="B3800" t="s">
        <v>46</v>
      </c>
      <c r="C3800" t="s">
        <v>25</v>
      </c>
      <c r="D3800" t="s">
        <v>485</v>
      </c>
      <c r="E3800" t="s">
        <v>7</v>
      </c>
      <c r="F3800">
        <v>1.1999999999999999E-3</v>
      </c>
      <c r="G3800">
        <f>IF(F3800 &lt; Summary!$B$10, F3800, NA())</f>
        <v>1.1999999999999999E-3</v>
      </c>
    </row>
    <row r="3801" spans="1:7" x14ac:dyDescent="0.25">
      <c r="A3801">
        <v>3800</v>
      </c>
      <c r="B3801" t="s">
        <v>100</v>
      </c>
      <c r="C3801" t="s">
        <v>26</v>
      </c>
      <c r="D3801" t="s">
        <v>580</v>
      </c>
      <c r="E3801" t="s">
        <v>7</v>
      </c>
      <c r="F3801">
        <v>5.9999999999999995E-4</v>
      </c>
      <c r="G3801">
        <f>IF(F3801 &lt; Summary!$B$10, F3801, NA())</f>
        <v>5.9999999999999995E-4</v>
      </c>
    </row>
    <row r="3802" spans="1:7" x14ac:dyDescent="0.25">
      <c r="A3802">
        <v>3801</v>
      </c>
      <c r="B3802" t="s">
        <v>152</v>
      </c>
      <c r="C3802" t="s">
        <v>50</v>
      </c>
      <c r="D3802" t="s">
        <v>3745</v>
      </c>
      <c r="E3802" t="s">
        <v>7</v>
      </c>
      <c r="F3802">
        <v>1.1999999999999999E-3</v>
      </c>
      <c r="G3802">
        <f>IF(F3802 &lt; Summary!$B$10, F3802, NA())</f>
        <v>1.1999999999999999E-3</v>
      </c>
    </row>
    <row r="3803" spans="1:7" x14ac:dyDescent="0.25">
      <c r="A3803">
        <v>3802</v>
      </c>
      <c r="B3803" t="s">
        <v>38</v>
      </c>
      <c r="C3803" t="s">
        <v>20</v>
      </c>
      <c r="D3803" t="s">
        <v>3746</v>
      </c>
      <c r="E3803" t="s">
        <v>7</v>
      </c>
      <c r="F3803">
        <v>5.9999999999999995E-4</v>
      </c>
      <c r="G3803">
        <f>IF(F3803 &lt; Summary!$B$10, F3803, NA())</f>
        <v>5.9999999999999995E-4</v>
      </c>
    </row>
    <row r="3804" spans="1:7" x14ac:dyDescent="0.25">
      <c r="A3804">
        <v>3803</v>
      </c>
      <c r="B3804" t="s">
        <v>204</v>
      </c>
      <c r="C3804" t="s">
        <v>14</v>
      </c>
      <c r="D3804" t="s">
        <v>512</v>
      </c>
      <c r="E3804" t="s">
        <v>15</v>
      </c>
      <c r="F3804">
        <v>2.5000000000000001E-3</v>
      </c>
      <c r="G3804">
        <f>IF(F3804 &lt; Summary!$B$10, F3804, NA())</f>
        <v>2.5000000000000001E-3</v>
      </c>
    </row>
    <row r="3805" spans="1:7" x14ac:dyDescent="0.25">
      <c r="A3805">
        <v>3804</v>
      </c>
      <c r="B3805" t="s">
        <v>207</v>
      </c>
      <c r="C3805" t="s">
        <v>30</v>
      </c>
      <c r="D3805" t="s">
        <v>3747</v>
      </c>
      <c r="E3805" t="s">
        <v>7</v>
      </c>
      <c r="F3805">
        <v>2.9999999999999997E-4</v>
      </c>
      <c r="G3805">
        <f>IF(F3805 &lt; Summary!$B$10, F3805, NA())</f>
        <v>2.9999999999999997E-4</v>
      </c>
    </row>
    <row r="3806" spans="1:7" x14ac:dyDescent="0.25">
      <c r="A3806">
        <v>3805</v>
      </c>
      <c r="B3806" t="s">
        <v>296</v>
      </c>
      <c r="C3806" t="s">
        <v>14</v>
      </c>
      <c r="D3806" t="s">
        <v>3748</v>
      </c>
      <c r="E3806" t="s">
        <v>15</v>
      </c>
      <c r="F3806">
        <v>2.2000000000000001E-3</v>
      </c>
      <c r="G3806">
        <f>IF(F3806 &lt; Summary!$B$10, F3806, NA())</f>
        <v>2.2000000000000001E-3</v>
      </c>
    </row>
    <row r="3807" spans="1:7" x14ac:dyDescent="0.25">
      <c r="A3807">
        <v>3806</v>
      </c>
      <c r="B3807" t="s">
        <v>27</v>
      </c>
      <c r="C3807" t="s">
        <v>41</v>
      </c>
      <c r="D3807" t="s">
        <v>943</v>
      </c>
      <c r="E3807" t="s">
        <v>7</v>
      </c>
      <c r="F3807">
        <v>4.1000000000000003E-3</v>
      </c>
      <c r="G3807">
        <f>IF(F3807 &lt; Summary!$B$10, F3807, NA())</f>
        <v>4.1000000000000003E-3</v>
      </c>
    </row>
    <row r="3808" spans="1:7" x14ac:dyDescent="0.25">
      <c r="A3808">
        <v>3807</v>
      </c>
      <c r="B3808" t="s">
        <v>133</v>
      </c>
      <c r="C3808" t="s">
        <v>47</v>
      </c>
      <c r="D3808" t="s">
        <v>3749</v>
      </c>
      <c r="E3808" t="s">
        <v>7</v>
      </c>
      <c r="F3808">
        <v>5.9999999999999995E-4</v>
      </c>
      <c r="G3808">
        <f>IF(F3808 &lt; Summary!$B$10, F3808, NA())</f>
        <v>5.9999999999999995E-4</v>
      </c>
    </row>
    <row r="3809" spans="1:7" x14ac:dyDescent="0.25">
      <c r="A3809">
        <v>3808</v>
      </c>
      <c r="B3809" t="s">
        <v>80</v>
      </c>
      <c r="C3809" t="s">
        <v>47</v>
      </c>
      <c r="D3809" t="s">
        <v>3750</v>
      </c>
      <c r="E3809" t="s">
        <v>15</v>
      </c>
      <c r="F3809">
        <v>2.2000000000000001E-3</v>
      </c>
      <c r="G3809">
        <f>IF(F3809 &lt; Summary!$B$10, F3809, NA())</f>
        <v>2.2000000000000001E-3</v>
      </c>
    </row>
    <row r="3810" spans="1:7" x14ac:dyDescent="0.25">
      <c r="A3810">
        <v>3809</v>
      </c>
      <c r="B3810" t="s">
        <v>62</v>
      </c>
      <c r="C3810" t="s">
        <v>20</v>
      </c>
      <c r="D3810" t="s">
        <v>1005</v>
      </c>
      <c r="E3810" t="s">
        <v>15</v>
      </c>
      <c r="F3810">
        <v>2.5000000000000001E-3</v>
      </c>
      <c r="G3810">
        <f>IF(F3810 &lt; Summary!$B$10, F3810, NA())</f>
        <v>2.5000000000000001E-3</v>
      </c>
    </row>
    <row r="3811" spans="1:7" x14ac:dyDescent="0.25">
      <c r="A3811">
        <v>3810</v>
      </c>
      <c r="B3811" t="s">
        <v>148</v>
      </c>
      <c r="C3811" t="s">
        <v>39</v>
      </c>
      <c r="D3811" t="s">
        <v>3751</v>
      </c>
      <c r="E3811" t="s">
        <v>7</v>
      </c>
      <c r="F3811">
        <v>5.9999999999999995E-4</v>
      </c>
      <c r="G3811">
        <f>IF(F3811 &lt; Summary!$B$10, F3811, NA())</f>
        <v>5.9999999999999995E-4</v>
      </c>
    </row>
    <row r="3812" spans="1:7" x14ac:dyDescent="0.25">
      <c r="A3812">
        <v>3811</v>
      </c>
      <c r="B3812" t="s">
        <v>128</v>
      </c>
      <c r="C3812" t="s">
        <v>9</v>
      </c>
      <c r="D3812" t="s">
        <v>2587</v>
      </c>
      <c r="E3812" t="s">
        <v>15</v>
      </c>
      <c r="F3812">
        <v>2.5000000000000001E-3</v>
      </c>
      <c r="G3812">
        <f>IF(F3812 &lt; Summary!$B$10, F3812, NA())</f>
        <v>2.5000000000000001E-3</v>
      </c>
    </row>
    <row r="3813" spans="1:7" x14ac:dyDescent="0.25">
      <c r="A3813">
        <v>3812</v>
      </c>
      <c r="B3813" t="s">
        <v>97</v>
      </c>
      <c r="C3813" t="s">
        <v>14</v>
      </c>
      <c r="D3813" t="s">
        <v>3752</v>
      </c>
      <c r="E3813" t="s">
        <v>7</v>
      </c>
      <c r="F3813">
        <v>2.9999999999999997E-4</v>
      </c>
      <c r="G3813">
        <f>IF(F3813 &lt; Summary!$B$10, F3813, NA())</f>
        <v>2.9999999999999997E-4</v>
      </c>
    </row>
    <row r="3814" spans="1:7" x14ac:dyDescent="0.25">
      <c r="A3814">
        <v>3813</v>
      </c>
      <c r="B3814" t="s">
        <v>113</v>
      </c>
      <c r="C3814" t="s">
        <v>18</v>
      </c>
      <c r="D3814" t="s">
        <v>3753</v>
      </c>
      <c r="E3814" t="s">
        <v>15</v>
      </c>
      <c r="F3814">
        <v>1.6000000000000001E-3</v>
      </c>
      <c r="G3814">
        <f>IF(F3814 &lt; Summary!$B$10, F3814, NA())</f>
        <v>1.6000000000000001E-3</v>
      </c>
    </row>
    <row r="3815" spans="1:7" x14ac:dyDescent="0.25">
      <c r="A3815">
        <v>3814</v>
      </c>
      <c r="B3815" t="s">
        <v>250</v>
      </c>
      <c r="C3815" t="s">
        <v>30</v>
      </c>
      <c r="D3815" t="s">
        <v>3754</v>
      </c>
      <c r="E3815" t="s">
        <v>7</v>
      </c>
      <c r="F3815">
        <v>2.8E-3</v>
      </c>
      <c r="G3815">
        <f>IF(F3815 &lt; Summary!$B$10, F3815, NA())</f>
        <v>2.8E-3</v>
      </c>
    </row>
    <row r="3816" spans="1:7" x14ac:dyDescent="0.25">
      <c r="A3816">
        <v>3815</v>
      </c>
      <c r="B3816" t="s">
        <v>155</v>
      </c>
      <c r="C3816" t="s">
        <v>20</v>
      </c>
      <c r="D3816" t="s">
        <v>3755</v>
      </c>
      <c r="E3816" t="s">
        <v>15</v>
      </c>
      <c r="F3816">
        <v>2.5000000000000001E-3</v>
      </c>
      <c r="G3816">
        <f>IF(F3816 &lt; Summary!$B$10, F3816, NA())</f>
        <v>2.5000000000000001E-3</v>
      </c>
    </row>
    <row r="3817" spans="1:7" x14ac:dyDescent="0.25">
      <c r="A3817">
        <v>3816</v>
      </c>
      <c r="B3817" t="s">
        <v>51</v>
      </c>
      <c r="C3817" t="s">
        <v>39</v>
      </c>
      <c r="D3817" t="s">
        <v>2991</v>
      </c>
      <c r="E3817" t="s">
        <v>15</v>
      </c>
      <c r="F3817">
        <v>1.9E-3</v>
      </c>
      <c r="G3817">
        <f>IF(F3817 &lt; Summary!$B$10, F3817, NA())</f>
        <v>1.9E-3</v>
      </c>
    </row>
    <row r="3818" spans="1:7" x14ac:dyDescent="0.25">
      <c r="A3818">
        <v>3817</v>
      </c>
      <c r="B3818" t="s">
        <v>60</v>
      </c>
      <c r="C3818" t="s">
        <v>20</v>
      </c>
      <c r="D3818" t="s">
        <v>3756</v>
      </c>
      <c r="E3818" t="s">
        <v>15</v>
      </c>
      <c r="F3818">
        <v>1.9E-3</v>
      </c>
      <c r="G3818">
        <f>IF(F3818 &lt; Summary!$B$10, F3818, NA())</f>
        <v>1.9E-3</v>
      </c>
    </row>
    <row r="3819" spans="1:7" x14ac:dyDescent="0.25">
      <c r="A3819">
        <v>3818</v>
      </c>
      <c r="B3819" t="s">
        <v>78</v>
      </c>
      <c r="C3819" t="s">
        <v>14</v>
      </c>
      <c r="D3819" t="s">
        <v>3757</v>
      </c>
      <c r="E3819" t="s">
        <v>15</v>
      </c>
      <c r="F3819">
        <v>1.9E-3</v>
      </c>
      <c r="G3819">
        <f>IF(F3819 &lt; Summary!$B$10, F3819, NA())</f>
        <v>1.9E-3</v>
      </c>
    </row>
    <row r="3820" spans="1:7" x14ac:dyDescent="0.25">
      <c r="A3820">
        <v>3819</v>
      </c>
      <c r="B3820" t="s">
        <v>147</v>
      </c>
      <c r="C3820" t="s">
        <v>39</v>
      </c>
      <c r="D3820" t="s">
        <v>3758</v>
      </c>
      <c r="E3820" t="s">
        <v>7</v>
      </c>
      <c r="F3820">
        <v>5.9999999999999995E-4</v>
      </c>
      <c r="G3820">
        <f>IF(F3820 &lt; Summary!$B$10, F3820, NA())</f>
        <v>5.9999999999999995E-4</v>
      </c>
    </row>
    <row r="3821" spans="1:7" x14ac:dyDescent="0.25">
      <c r="A3821">
        <v>3820</v>
      </c>
      <c r="B3821" t="s">
        <v>226</v>
      </c>
      <c r="C3821" t="s">
        <v>50</v>
      </c>
      <c r="D3821" t="s">
        <v>3036</v>
      </c>
      <c r="E3821" t="s">
        <v>7</v>
      </c>
      <c r="F3821">
        <v>5.9999999999999995E-4</v>
      </c>
      <c r="G3821">
        <f>IF(F3821 &lt; Summary!$B$10, F3821, NA())</f>
        <v>5.9999999999999995E-4</v>
      </c>
    </row>
    <row r="3822" spans="1:7" x14ac:dyDescent="0.25">
      <c r="A3822">
        <v>3821</v>
      </c>
      <c r="B3822" t="s">
        <v>134</v>
      </c>
      <c r="C3822" t="s">
        <v>50</v>
      </c>
      <c r="D3822" t="s">
        <v>3273</v>
      </c>
      <c r="E3822" t="s">
        <v>7</v>
      </c>
      <c r="F3822">
        <v>2.9999999999999997E-4</v>
      </c>
      <c r="G3822">
        <f>IF(F3822 &lt; Summary!$B$10, F3822, NA())</f>
        <v>2.9999999999999997E-4</v>
      </c>
    </row>
    <row r="3823" spans="1:7" x14ac:dyDescent="0.25">
      <c r="A3823">
        <v>3822</v>
      </c>
      <c r="B3823" t="s">
        <v>197</v>
      </c>
      <c r="C3823" t="s">
        <v>12</v>
      </c>
      <c r="D3823" t="s">
        <v>593</v>
      </c>
      <c r="E3823" t="s">
        <v>7</v>
      </c>
      <c r="F3823">
        <v>2.9999999999999997E-4</v>
      </c>
      <c r="G3823">
        <f>IF(F3823 &lt; Summary!$B$10, F3823, NA())</f>
        <v>2.9999999999999997E-4</v>
      </c>
    </row>
    <row r="3824" spans="1:7" x14ac:dyDescent="0.25">
      <c r="A3824">
        <v>3823</v>
      </c>
      <c r="B3824" t="s">
        <v>225</v>
      </c>
      <c r="C3824" t="s">
        <v>26</v>
      </c>
      <c r="D3824" t="s">
        <v>3759</v>
      </c>
      <c r="E3824" t="s">
        <v>7</v>
      </c>
      <c r="F3824">
        <v>1.1999999999999999E-3</v>
      </c>
      <c r="G3824">
        <f>IF(F3824 &lt; Summary!$B$10, F3824, NA())</f>
        <v>1.1999999999999999E-3</v>
      </c>
    </row>
    <row r="3825" spans="1:7" x14ac:dyDescent="0.25">
      <c r="A3825">
        <v>3824</v>
      </c>
      <c r="B3825" t="s">
        <v>91</v>
      </c>
      <c r="C3825" t="s">
        <v>50</v>
      </c>
      <c r="D3825" t="s">
        <v>3760</v>
      </c>
      <c r="E3825" t="s">
        <v>7</v>
      </c>
      <c r="F3825">
        <v>5.9999999999999995E-4</v>
      </c>
      <c r="G3825">
        <f>IF(F3825 &lt; Summary!$B$10, F3825, NA())</f>
        <v>5.9999999999999995E-4</v>
      </c>
    </row>
    <row r="3826" spans="1:7" x14ac:dyDescent="0.25">
      <c r="A3826">
        <v>3825</v>
      </c>
      <c r="B3826" t="s">
        <v>94</v>
      </c>
      <c r="C3826" t="s">
        <v>39</v>
      </c>
      <c r="D3826" t="s">
        <v>3761</v>
      </c>
      <c r="E3826" t="s">
        <v>15</v>
      </c>
      <c r="F3826">
        <v>2.5000000000000001E-3</v>
      </c>
      <c r="G3826">
        <f>IF(F3826 &lt; Summary!$B$10, F3826, NA())</f>
        <v>2.5000000000000001E-3</v>
      </c>
    </row>
    <row r="3827" spans="1:7" x14ac:dyDescent="0.25">
      <c r="A3827">
        <v>3826</v>
      </c>
      <c r="B3827" t="s">
        <v>193</v>
      </c>
      <c r="C3827" t="s">
        <v>30</v>
      </c>
      <c r="D3827" t="s">
        <v>3762</v>
      </c>
      <c r="E3827" t="s">
        <v>15</v>
      </c>
      <c r="F3827">
        <v>2.2000000000000001E-3</v>
      </c>
      <c r="G3827">
        <f>IF(F3827 &lt; Summary!$B$10, F3827, NA())</f>
        <v>2.2000000000000001E-3</v>
      </c>
    </row>
    <row r="3828" spans="1:7" x14ac:dyDescent="0.25">
      <c r="A3828">
        <v>3827</v>
      </c>
      <c r="B3828" t="s">
        <v>102</v>
      </c>
      <c r="C3828" t="s">
        <v>47</v>
      </c>
      <c r="D3828" t="s">
        <v>3763</v>
      </c>
      <c r="E3828" t="s">
        <v>15</v>
      </c>
      <c r="F3828">
        <v>2.2000000000000001E-3</v>
      </c>
      <c r="G3828">
        <f>IF(F3828 &lt; Summary!$B$10, F3828, NA())</f>
        <v>2.2000000000000001E-3</v>
      </c>
    </row>
    <row r="3829" spans="1:7" x14ac:dyDescent="0.25">
      <c r="A3829">
        <v>3828</v>
      </c>
      <c r="B3829" t="s">
        <v>19</v>
      </c>
      <c r="C3829" t="s">
        <v>20</v>
      </c>
      <c r="D3829" t="s">
        <v>190</v>
      </c>
      <c r="E3829" t="s">
        <v>7</v>
      </c>
      <c r="F3829">
        <v>5.9999999999999995E-4</v>
      </c>
      <c r="G3829">
        <f>IF(F3829 &lt; Summary!$B$10, F3829, NA())</f>
        <v>5.9999999999999995E-4</v>
      </c>
    </row>
    <row r="3830" spans="1:7" x14ac:dyDescent="0.25">
      <c r="A3830">
        <v>3829</v>
      </c>
      <c r="B3830" t="s">
        <v>55</v>
      </c>
      <c r="C3830" t="s">
        <v>18</v>
      </c>
      <c r="D3830" t="s">
        <v>3764</v>
      </c>
      <c r="E3830" t="s">
        <v>7</v>
      </c>
      <c r="F3830">
        <v>5.9999999999999995E-4</v>
      </c>
      <c r="G3830">
        <f>IF(F3830 &lt; Summary!$B$10, F3830, NA())</f>
        <v>5.9999999999999995E-4</v>
      </c>
    </row>
    <row r="3831" spans="1:7" x14ac:dyDescent="0.25">
      <c r="A3831">
        <v>3830</v>
      </c>
      <c r="B3831" t="s">
        <v>111</v>
      </c>
      <c r="C3831" t="s">
        <v>14</v>
      </c>
      <c r="D3831" t="s">
        <v>3765</v>
      </c>
      <c r="E3831" t="s">
        <v>7</v>
      </c>
      <c r="F3831">
        <v>5.9999999999999995E-4</v>
      </c>
      <c r="G3831">
        <f>IF(F3831 &lt; Summary!$B$10, F3831, NA())</f>
        <v>5.9999999999999995E-4</v>
      </c>
    </row>
    <row r="3832" spans="1:7" x14ac:dyDescent="0.25">
      <c r="A3832">
        <v>3831</v>
      </c>
      <c r="B3832" t="s">
        <v>156</v>
      </c>
      <c r="C3832" t="s">
        <v>50</v>
      </c>
      <c r="D3832" t="s">
        <v>522</v>
      </c>
      <c r="E3832" t="s">
        <v>7</v>
      </c>
      <c r="F3832">
        <v>8.9999999999999998E-4</v>
      </c>
      <c r="G3832">
        <f>IF(F3832 &lt; Summary!$B$10, F3832, NA())</f>
        <v>8.9999999999999998E-4</v>
      </c>
    </row>
    <row r="3833" spans="1:7" x14ac:dyDescent="0.25">
      <c r="A3833">
        <v>3832</v>
      </c>
      <c r="B3833" t="s">
        <v>134</v>
      </c>
      <c r="C3833" t="s">
        <v>39</v>
      </c>
      <c r="D3833" t="s">
        <v>3132</v>
      </c>
      <c r="E3833" t="s">
        <v>15</v>
      </c>
      <c r="F3833">
        <v>1.9E-3</v>
      </c>
      <c r="G3833">
        <f>IF(F3833 &lt; Summary!$B$10, F3833, NA())</f>
        <v>1.9E-3</v>
      </c>
    </row>
    <row r="3834" spans="1:7" x14ac:dyDescent="0.25">
      <c r="A3834">
        <v>3833</v>
      </c>
      <c r="B3834" t="s">
        <v>80</v>
      </c>
      <c r="C3834" t="s">
        <v>39</v>
      </c>
      <c r="D3834" t="s">
        <v>3766</v>
      </c>
      <c r="E3834" t="s">
        <v>15</v>
      </c>
      <c r="F3834">
        <v>2.2000000000000001E-3</v>
      </c>
      <c r="G3834">
        <f>IF(F3834 &lt; Summary!$B$10, F3834, NA())</f>
        <v>2.2000000000000001E-3</v>
      </c>
    </row>
    <row r="3835" spans="1:7" x14ac:dyDescent="0.25">
      <c r="A3835">
        <v>3834</v>
      </c>
      <c r="B3835" t="s">
        <v>181</v>
      </c>
      <c r="C3835" t="s">
        <v>20</v>
      </c>
      <c r="D3835" t="s">
        <v>3767</v>
      </c>
      <c r="E3835" t="s">
        <v>7</v>
      </c>
      <c r="F3835">
        <v>5.9999999999999995E-4</v>
      </c>
      <c r="G3835">
        <f>IF(F3835 &lt; Summary!$B$10, F3835, NA())</f>
        <v>5.9999999999999995E-4</v>
      </c>
    </row>
    <row r="3836" spans="1:7" x14ac:dyDescent="0.25">
      <c r="A3836">
        <v>3835</v>
      </c>
      <c r="B3836" t="s">
        <v>51</v>
      </c>
      <c r="C3836" t="s">
        <v>12</v>
      </c>
      <c r="D3836" t="s">
        <v>3768</v>
      </c>
      <c r="E3836" t="s">
        <v>7</v>
      </c>
      <c r="F3836">
        <v>5.9999999999999995E-4</v>
      </c>
      <c r="G3836">
        <f>IF(F3836 &lt; Summary!$B$10, F3836, NA())</f>
        <v>5.9999999999999995E-4</v>
      </c>
    </row>
    <row r="3837" spans="1:7" x14ac:dyDescent="0.25">
      <c r="A3837">
        <v>3836</v>
      </c>
      <c r="B3837" t="s">
        <v>175</v>
      </c>
      <c r="C3837" t="s">
        <v>33</v>
      </c>
      <c r="D3837" t="s">
        <v>888</v>
      </c>
      <c r="E3837" t="s">
        <v>7</v>
      </c>
      <c r="F3837">
        <v>5.9999999999999995E-4</v>
      </c>
      <c r="G3837">
        <f>IF(F3837 &lt; Summary!$B$10, F3837, NA())</f>
        <v>5.9999999999999995E-4</v>
      </c>
    </row>
    <row r="3838" spans="1:7" x14ac:dyDescent="0.25">
      <c r="A3838">
        <v>3837</v>
      </c>
      <c r="B3838" t="s">
        <v>85</v>
      </c>
      <c r="C3838" t="s">
        <v>20</v>
      </c>
      <c r="D3838" t="s">
        <v>2052</v>
      </c>
      <c r="E3838" t="s">
        <v>15</v>
      </c>
      <c r="F3838">
        <v>2.5000000000000001E-3</v>
      </c>
      <c r="G3838">
        <f>IF(F3838 &lt; Summary!$B$10, F3838, NA())</f>
        <v>2.5000000000000001E-3</v>
      </c>
    </row>
    <row r="3839" spans="1:7" x14ac:dyDescent="0.25">
      <c r="A3839">
        <v>3838</v>
      </c>
      <c r="B3839" t="s">
        <v>19</v>
      </c>
      <c r="C3839" t="s">
        <v>33</v>
      </c>
      <c r="D3839" t="s">
        <v>3769</v>
      </c>
      <c r="E3839" t="s">
        <v>7</v>
      </c>
      <c r="F3839">
        <v>2.9999999999999997E-4</v>
      </c>
      <c r="G3839">
        <f>IF(F3839 &lt; Summary!$B$10, F3839, NA())</f>
        <v>2.9999999999999997E-4</v>
      </c>
    </row>
    <row r="3840" spans="1:7" x14ac:dyDescent="0.25">
      <c r="A3840">
        <v>3839</v>
      </c>
      <c r="B3840" t="s">
        <v>21</v>
      </c>
      <c r="C3840" t="s">
        <v>30</v>
      </c>
      <c r="D3840" t="s">
        <v>2044</v>
      </c>
      <c r="E3840" t="s">
        <v>7</v>
      </c>
      <c r="F3840">
        <v>3.2000000000000002E-3</v>
      </c>
      <c r="G3840">
        <f>IF(F3840 &lt; Summary!$B$10, F3840, NA())</f>
        <v>3.2000000000000002E-3</v>
      </c>
    </row>
    <row r="3841" spans="1:7" x14ac:dyDescent="0.25">
      <c r="A3841">
        <v>3840</v>
      </c>
      <c r="B3841" t="s">
        <v>385</v>
      </c>
      <c r="C3841" t="s">
        <v>20</v>
      </c>
      <c r="D3841" t="s">
        <v>3770</v>
      </c>
      <c r="E3841" t="s">
        <v>15</v>
      </c>
      <c r="F3841">
        <v>1.9E-3</v>
      </c>
      <c r="G3841">
        <f>IF(F3841 &lt; Summary!$B$10, F3841, NA())</f>
        <v>1.9E-3</v>
      </c>
    </row>
    <row r="3842" spans="1:7" x14ac:dyDescent="0.25">
      <c r="A3842">
        <v>3841</v>
      </c>
      <c r="B3842" t="s">
        <v>34</v>
      </c>
      <c r="C3842" t="s">
        <v>5</v>
      </c>
      <c r="D3842" t="s">
        <v>3771</v>
      </c>
      <c r="E3842" t="s">
        <v>7</v>
      </c>
      <c r="F3842">
        <v>8.9999999999999998E-4</v>
      </c>
      <c r="G3842">
        <f>IF(F3842 &lt; Summary!$B$10, F3842, NA())</f>
        <v>8.9999999999999998E-4</v>
      </c>
    </row>
    <row r="3843" spans="1:7" x14ac:dyDescent="0.25">
      <c r="A3843">
        <v>3842</v>
      </c>
      <c r="B3843" t="s">
        <v>170</v>
      </c>
      <c r="C3843" t="s">
        <v>20</v>
      </c>
      <c r="D3843" t="s">
        <v>3047</v>
      </c>
      <c r="E3843" t="s">
        <v>15</v>
      </c>
      <c r="F3843">
        <v>1.9E-3</v>
      </c>
      <c r="G3843">
        <f>IF(F3843 &lt; Summary!$B$10, F3843, NA())</f>
        <v>1.9E-3</v>
      </c>
    </row>
    <row r="3844" spans="1:7" x14ac:dyDescent="0.25">
      <c r="A3844">
        <v>3843</v>
      </c>
      <c r="B3844" t="s">
        <v>213</v>
      </c>
      <c r="C3844" t="s">
        <v>30</v>
      </c>
      <c r="D3844" t="s">
        <v>3772</v>
      </c>
      <c r="E3844" t="s">
        <v>15</v>
      </c>
      <c r="F3844">
        <v>3.2000000000000002E-3</v>
      </c>
      <c r="G3844">
        <f>IF(F3844 &lt; Summary!$B$10, F3844, NA())</f>
        <v>3.2000000000000002E-3</v>
      </c>
    </row>
    <row r="3845" spans="1:7" x14ac:dyDescent="0.25">
      <c r="A3845">
        <v>3844</v>
      </c>
      <c r="B3845" t="s">
        <v>67</v>
      </c>
      <c r="C3845" t="s">
        <v>47</v>
      </c>
      <c r="D3845" t="s">
        <v>3773</v>
      </c>
      <c r="E3845" t="s">
        <v>7</v>
      </c>
      <c r="F3845">
        <v>2.8E-3</v>
      </c>
      <c r="G3845">
        <f>IF(F3845 &lt; Summary!$B$10, F3845, NA())</f>
        <v>2.8E-3</v>
      </c>
    </row>
    <row r="3846" spans="1:7" x14ac:dyDescent="0.25">
      <c r="A3846">
        <v>3845</v>
      </c>
      <c r="B3846" t="s">
        <v>144</v>
      </c>
      <c r="C3846" t="s">
        <v>50</v>
      </c>
      <c r="D3846" t="s">
        <v>1065</v>
      </c>
      <c r="E3846" t="s">
        <v>7</v>
      </c>
      <c r="F3846">
        <v>8.9999999999999998E-4</v>
      </c>
      <c r="G3846">
        <f>IF(F3846 &lt; Summary!$B$10, F3846, NA())</f>
        <v>8.9999999999999998E-4</v>
      </c>
    </row>
    <row r="3847" spans="1:7" x14ac:dyDescent="0.25">
      <c r="A3847">
        <v>3846</v>
      </c>
      <c r="B3847" t="s">
        <v>95</v>
      </c>
      <c r="C3847" t="s">
        <v>5</v>
      </c>
      <c r="D3847" t="s">
        <v>734</v>
      </c>
      <c r="E3847" t="s">
        <v>7</v>
      </c>
      <c r="F3847">
        <v>1.1999999999999999E-3</v>
      </c>
      <c r="G3847">
        <f>IF(F3847 &lt; Summary!$B$10, F3847, NA())</f>
        <v>1.1999999999999999E-3</v>
      </c>
    </row>
    <row r="3848" spans="1:7" x14ac:dyDescent="0.25">
      <c r="A3848">
        <v>3847</v>
      </c>
      <c r="B3848" t="s">
        <v>144</v>
      </c>
      <c r="C3848" t="s">
        <v>20</v>
      </c>
      <c r="D3848" t="s">
        <v>469</v>
      </c>
      <c r="E3848" t="s">
        <v>15</v>
      </c>
      <c r="F3848">
        <v>1.9E-3</v>
      </c>
      <c r="G3848">
        <f>IF(F3848 &lt; Summary!$B$10, F3848, NA())</f>
        <v>1.9E-3</v>
      </c>
    </row>
    <row r="3849" spans="1:7" x14ac:dyDescent="0.25">
      <c r="A3849">
        <v>3848</v>
      </c>
      <c r="B3849" t="s">
        <v>276</v>
      </c>
      <c r="C3849" t="s">
        <v>41</v>
      </c>
      <c r="D3849" t="s">
        <v>3774</v>
      </c>
      <c r="E3849" t="s">
        <v>7</v>
      </c>
      <c r="F3849">
        <v>5.9999999999999995E-4</v>
      </c>
      <c r="G3849">
        <f>IF(F3849 &lt; Summary!$B$10, F3849, NA())</f>
        <v>5.9999999999999995E-4</v>
      </c>
    </row>
    <row r="3850" spans="1:7" x14ac:dyDescent="0.25">
      <c r="A3850">
        <v>3849</v>
      </c>
      <c r="B3850" t="s">
        <v>127</v>
      </c>
      <c r="C3850" t="s">
        <v>5</v>
      </c>
      <c r="D3850" t="s">
        <v>3775</v>
      </c>
      <c r="E3850" t="s">
        <v>7</v>
      </c>
      <c r="F3850">
        <v>5.9999999999999995E-4</v>
      </c>
      <c r="G3850">
        <f>IF(F3850 &lt; Summary!$B$10, F3850, NA())</f>
        <v>5.9999999999999995E-4</v>
      </c>
    </row>
    <row r="3851" spans="1:7" x14ac:dyDescent="0.25">
      <c r="A3851">
        <v>3850</v>
      </c>
      <c r="B3851" t="s">
        <v>150</v>
      </c>
      <c r="C3851" t="s">
        <v>9</v>
      </c>
      <c r="D3851" t="s">
        <v>3776</v>
      </c>
      <c r="E3851" t="s">
        <v>15</v>
      </c>
      <c r="F3851">
        <v>3.2000000000000002E-3</v>
      </c>
      <c r="G3851">
        <f>IF(F3851 &lt; Summary!$B$10, F3851, NA())</f>
        <v>3.2000000000000002E-3</v>
      </c>
    </row>
    <row r="3852" spans="1:7" x14ac:dyDescent="0.25">
      <c r="A3852">
        <v>3851</v>
      </c>
      <c r="B3852" t="s">
        <v>60</v>
      </c>
      <c r="C3852" t="s">
        <v>12</v>
      </c>
      <c r="D3852" t="s">
        <v>48</v>
      </c>
      <c r="E3852" t="s">
        <v>7</v>
      </c>
      <c r="F3852">
        <v>5.9999999999999995E-4</v>
      </c>
      <c r="G3852">
        <f>IF(F3852 &lt; Summary!$B$10, F3852, NA())</f>
        <v>5.9999999999999995E-4</v>
      </c>
    </row>
    <row r="3853" spans="1:7" x14ac:dyDescent="0.25">
      <c r="A3853">
        <v>3852</v>
      </c>
      <c r="B3853" t="s">
        <v>163</v>
      </c>
      <c r="C3853" t="s">
        <v>26</v>
      </c>
      <c r="D3853" t="s">
        <v>2529</v>
      </c>
      <c r="E3853" t="s">
        <v>7</v>
      </c>
      <c r="F3853">
        <v>1.1999999999999999E-3</v>
      </c>
      <c r="G3853">
        <f>IF(F3853 &lt; Summary!$B$10, F3853, NA())</f>
        <v>1.1999999999999999E-3</v>
      </c>
    </row>
    <row r="3854" spans="1:7" x14ac:dyDescent="0.25">
      <c r="A3854">
        <v>3853</v>
      </c>
      <c r="B3854" t="s">
        <v>111</v>
      </c>
      <c r="C3854" t="s">
        <v>47</v>
      </c>
      <c r="D3854" t="s">
        <v>3777</v>
      </c>
      <c r="E3854" t="s">
        <v>7</v>
      </c>
      <c r="F3854">
        <v>2.9999999999999997E-4</v>
      </c>
      <c r="G3854">
        <f>IF(F3854 &lt; Summary!$B$10, F3854, NA())</f>
        <v>2.9999999999999997E-4</v>
      </c>
    </row>
    <row r="3855" spans="1:7" x14ac:dyDescent="0.25">
      <c r="A3855">
        <v>3854</v>
      </c>
      <c r="B3855" t="s">
        <v>250</v>
      </c>
      <c r="C3855" t="s">
        <v>30</v>
      </c>
      <c r="D3855" t="s">
        <v>3778</v>
      </c>
      <c r="E3855" t="s">
        <v>7</v>
      </c>
      <c r="F3855">
        <v>2.9999999999999997E-4</v>
      </c>
      <c r="G3855">
        <f>IF(F3855 &lt; Summary!$B$10, F3855, NA())</f>
        <v>2.9999999999999997E-4</v>
      </c>
    </row>
    <row r="3856" spans="1:7" x14ac:dyDescent="0.25">
      <c r="A3856">
        <v>3855</v>
      </c>
      <c r="B3856" t="s">
        <v>154</v>
      </c>
      <c r="C3856" t="s">
        <v>39</v>
      </c>
      <c r="D3856" t="s">
        <v>818</v>
      </c>
      <c r="E3856" t="s">
        <v>7</v>
      </c>
      <c r="F3856">
        <v>3.2000000000000002E-3</v>
      </c>
      <c r="G3856">
        <f>IF(F3856 &lt; Summary!$B$10, F3856, NA())</f>
        <v>3.2000000000000002E-3</v>
      </c>
    </row>
    <row r="3857" spans="1:7" x14ac:dyDescent="0.25">
      <c r="A3857">
        <v>3856</v>
      </c>
      <c r="B3857" t="s">
        <v>385</v>
      </c>
      <c r="C3857" t="s">
        <v>30</v>
      </c>
      <c r="D3857" t="s">
        <v>3779</v>
      </c>
      <c r="E3857" t="s">
        <v>15</v>
      </c>
      <c r="F3857">
        <v>2.2000000000000001E-3</v>
      </c>
      <c r="G3857">
        <f>IF(F3857 &lt; Summary!$B$10, F3857, NA())</f>
        <v>2.2000000000000001E-3</v>
      </c>
    </row>
    <row r="3858" spans="1:7" x14ac:dyDescent="0.25">
      <c r="A3858">
        <v>3857</v>
      </c>
      <c r="B3858" t="s">
        <v>268</v>
      </c>
      <c r="C3858" t="s">
        <v>20</v>
      </c>
      <c r="D3858" t="s">
        <v>3780</v>
      </c>
      <c r="E3858" t="s">
        <v>15</v>
      </c>
      <c r="F3858">
        <v>2.5000000000000001E-3</v>
      </c>
      <c r="G3858">
        <f>IF(F3858 &lt; Summary!$B$10, F3858, NA())</f>
        <v>2.5000000000000001E-3</v>
      </c>
    </row>
    <row r="3859" spans="1:7" x14ac:dyDescent="0.25">
      <c r="A3859">
        <v>3858</v>
      </c>
      <c r="B3859" t="s">
        <v>21</v>
      </c>
      <c r="C3859" t="s">
        <v>33</v>
      </c>
      <c r="D3859" t="s">
        <v>1423</v>
      </c>
      <c r="E3859" t="s">
        <v>7</v>
      </c>
      <c r="F3859">
        <v>1.1999999999999999E-3</v>
      </c>
      <c r="G3859">
        <f>IF(F3859 &lt; Summary!$B$10, F3859, NA())</f>
        <v>1.1999999999999999E-3</v>
      </c>
    </row>
    <row r="3860" spans="1:7" x14ac:dyDescent="0.25">
      <c r="A3860">
        <v>3859</v>
      </c>
      <c r="B3860" t="s">
        <v>148</v>
      </c>
      <c r="C3860" t="s">
        <v>50</v>
      </c>
      <c r="D3860" t="s">
        <v>23</v>
      </c>
      <c r="E3860" t="s">
        <v>7</v>
      </c>
      <c r="F3860">
        <v>5.9999999999999995E-4</v>
      </c>
      <c r="G3860">
        <f>IF(F3860 &lt; Summary!$B$10, F3860, NA())</f>
        <v>5.9999999999999995E-4</v>
      </c>
    </row>
    <row r="3861" spans="1:7" x14ac:dyDescent="0.25">
      <c r="A3861">
        <v>3860</v>
      </c>
      <c r="B3861" t="s">
        <v>211</v>
      </c>
      <c r="C3861" t="s">
        <v>25</v>
      </c>
      <c r="D3861" t="s">
        <v>3781</v>
      </c>
      <c r="E3861" t="s">
        <v>7</v>
      </c>
      <c r="F3861">
        <v>5.9999999999999995E-4</v>
      </c>
      <c r="G3861">
        <f>IF(F3861 &lt; Summary!$B$10, F3861, NA())</f>
        <v>5.9999999999999995E-4</v>
      </c>
    </row>
    <row r="3862" spans="1:7" x14ac:dyDescent="0.25">
      <c r="A3862">
        <v>3861</v>
      </c>
      <c r="B3862" t="s">
        <v>170</v>
      </c>
      <c r="C3862" t="s">
        <v>33</v>
      </c>
      <c r="D3862" t="s">
        <v>957</v>
      </c>
      <c r="E3862" t="s">
        <v>7</v>
      </c>
      <c r="F3862">
        <v>8.9999999999999998E-4</v>
      </c>
      <c r="G3862">
        <f>IF(F3862 &lt; Summary!$B$10, F3862, NA())</f>
        <v>8.9999999999999998E-4</v>
      </c>
    </row>
    <row r="3863" spans="1:7" x14ac:dyDescent="0.25">
      <c r="A3863">
        <v>3862</v>
      </c>
      <c r="B3863" t="s">
        <v>239</v>
      </c>
      <c r="C3863" t="s">
        <v>50</v>
      </c>
      <c r="D3863" t="s">
        <v>1332</v>
      </c>
      <c r="E3863" t="s">
        <v>7</v>
      </c>
      <c r="F3863">
        <v>5.9999999999999995E-4</v>
      </c>
      <c r="G3863">
        <f>IF(F3863 &lt; Summary!$B$10, F3863, NA())</f>
        <v>5.9999999999999995E-4</v>
      </c>
    </row>
    <row r="3864" spans="1:7" x14ac:dyDescent="0.25">
      <c r="A3864">
        <v>3863</v>
      </c>
      <c r="B3864" t="s">
        <v>294</v>
      </c>
      <c r="C3864" t="s">
        <v>50</v>
      </c>
      <c r="D3864" t="s">
        <v>1059</v>
      </c>
      <c r="E3864" t="s">
        <v>7</v>
      </c>
      <c r="F3864">
        <v>8.9999999999999998E-4</v>
      </c>
      <c r="G3864">
        <f>IF(F3864 &lt; Summary!$B$10, F3864, NA())</f>
        <v>8.9999999999999998E-4</v>
      </c>
    </row>
    <row r="3865" spans="1:7" x14ac:dyDescent="0.25">
      <c r="A3865">
        <v>3864</v>
      </c>
      <c r="B3865" t="s">
        <v>100</v>
      </c>
      <c r="C3865" t="s">
        <v>20</v>
      </c>
      <c r="D3865" t="s">
        <v>3782</v>
      </c>
      <c r="E3865" t="s">
        <v>7</v>
      </c>
      <c r="F3865">
        <v>5.9999999999999995E-4</v>
      </c>
      <c r="G3865">
        <f>IF(F3865 &lt; Summary!$B$10, F3865, NA())</f>
        <v>5.9999999999999995E-4</v>
      </c>
    </row>
    <row r="3866" spans="1:7" x14ac:dyDescent="0.25">
      <c r="A3866">
        <v>3865</v>
      </c>
      <c r="B3866" t="s">
        <v>73</v>
      </c>
      <c r="C3866" t="s">
        <v>12</v>
      </c>
      <c r="D3866" t="s">
        <v>3783</v>
      </c>
      <c r="E3866" t="s">
        <v>15</v>
      </c>
      <c r="F3866">
        <v>2.8E-3</v>
      </c>
      <c r="G3866">
        <f>IF(F3866 &lt; Summary!$B$10, F3866, NA())</f>
        <v>2.8E-3</v>
      </c>
    </row>
    <row r="3867" spans="1:7" x14ac:dyDescent="0.25">
      <c r="A3867">
        <v>3866</v>
      </c>
      <c r="B3867" t="s">
        <v>125</v>
      </c>
      <c r="C3867" t="s">
        <v>30</v>
      </c>
      <c r="D3867" t="s">
        <v>3784</v>
      </c>
      <c r="E3867" t="s">
        <v>15</v>
      </c>
      <c r="F3867">
        <v>2.5000000000000001E-3</v>
      </c>
      <c r="G3867">
        <f>IF(F3867 &lt; Summary!$B$10, F3867, NA())</f>
        <v>2.5000000000000001E-3</v>
      </c>
    </row>
    <row r="3868" spans="1:7" x14ac:dyDescent="0.25">
      <c r="A3868">
        <v>3867</v>
      </c>
      <c r="B3868" t="s">
        <v>81</v>
      </c>
      <c r="C3868" t="s">
        <v>9</v>
      </c>
      <c r="D3868" t="s">
        <v>3785</v>
      </c>
      <c r="E3868" t="s">
        <v>7</v>
      </c>
      <c r="F3868">
        <v>2.9999999999999997E-4</v>
      </c>
      <c r="G3868">
        <f>IF(F3868 &lt; Summary!$B$10, F3868, NA())</f>
        <v>2.9999999999999997E-4</v>
      </c>
    </row>
    <row r="3869" spans="1:7" x14ac:dyDescent="0.25">
      <c r="A3869">
        <v>3868</v>
      </c>
      <c r="B3869" t="s">
        <v>34</v>
      </c>
      <c r="C3869" t="s">
        <v>12</v>
      </c>
      <c r="D3869" t="s">
        <v>3786</v>
      </c>
      <c r="E3869" t="s">
        <v>7</v>
      </c>
      <c r="F3869">
        <v>2.9999999999999997E-4</v>
      </c>
      <c r="G3869">
        <f>IF(F3869 &lt; Summary!$B$10, F3869, NA())</f>
        <v>2.9999999999999997E-4</v>
      </c>
    </row>
    <row r="3870" spans="1:7" x14ac:dyDescent="0.25">
      <c r="A3870">
        <v>3869</v>
      </c>
      <c r="B3870" t="s">
        <v>69</v>
      </c>
      <c r="C3870" t="s">
        <v>41</v>
      </c>
      <c r="D3870" t="s">
        <v>3787</v>
      </c>
      <c r="E3870" t="s">
        <v>15</v>
      </c>
      <c r="F3870">
        <v>2.5000000000000001E-3</v>
      </c>
      <c r="G3870">
        <f>IF(F3870 &lt; Summary!$B$10, F3870, NA())</f>
        <v>2.5000000000000001E-3</v>
      </c>
    </row>
    <row r="3871" spans="1:7" x14ac:dyDescent="0.25">
      <c r="A3871">
        <v>3870</v>
      </c>
      <c r="B3871" t="s">
        <v>67</v>
      </c>
      <c r="C3871" t="s">
        <v>20</v>
      </c>
      <c r="D3871" t="s">
        <v>1074</v>
      </c>
      <c r="E3871" t="s">
        <v>7</v>
      </c>
      <c r="F3871">
        <v>5.9999999999999995E-4</v>
      </c>
      <c r="G3871">
        <f>IF(F3871 &lt; Summary!$B$10, F3871, NA())</f>
        <v>5.9999999999999995E-4</v>
      </c>
    </row>
    <row r="3872" spans="1:7" x14ac:dyDescent="0.25">
      <c r="A3872">
        <v>3871</v>
      </c>
      <c r="B3872" t="s">
        <v>34</v>
      </c>
      <c r="C3872" t="s">
        <v>18</v>
      </c>
      <c r="D3872" t="s">
        <v>573</v>
      </c>
      <c r="E3872" t="s">
        <v>7</v>
      </c>
      <c r="F3872">
        <v>3.2000000000000002E-3</v>
      </c>
      <c r="G3872">
        <f>IF(F3872 &lt; Summary!$B$10, F3872, NA())</f>
        <v>3.2000000000000002E-3</v>
      </c>
    </row>
    <row r="3873" spans="1:7" x14ac:dyDescent="0.25">
      <c r="A3873">
        <v>3872</v>
      </c>
      <c r="B3873" t="s">
        <v>385</v>
      </c>
      <c r="C3873" t="s">
        <v>26</v>
      </c>
      <c r="D3873" t="s">
        <v>754</v>
      </c>
      <c r="E3873" t="s">
        <v>7</v>
      </c>
      <c r="F3873">
        <v>1.1999999999999999E-3</v>
      </c>
      <c r="G3873">
        <f>IF(F3873 &lt; Summary!$B$10, F3873, NA())</f>
        <v>1.1999999999999999E-3</v>
      </c>
    </row>
    <row r="3874" spans="1:7" x14ac:dyDescent="0.25">
      <c r="A3874">
        <v>3873</v>
      </c>
      <c r="B3874" t="s">
        <v>52</v>
      </c>
      <c r="C3874" t="s">
        <v>9</v>
      </c>
      <c r="D3874" t="s">
        <v>3788</v>
      </c>
      <c r="E3874" t="s">
        <v>7</v>
      </c>
      <c r="F3874">
        <v>5.9999999999999995E-4</v>
      </c>
      <c r="G3874">
        <f>IF(F3874 &lt; Summary!$B$10, F3874, NA())</f>
        <v>5.9999999999999995E-4</v>
      </c>
    </row>
    <row r="3875" spans="1:7" x14ac:dyDescent="0.25">
      <c r="A3875">
        <v>3874</v>
      </c>
      <c r="B3875" t="s">
        <v>91</v>
      </c>
      <c r="C3875" t="s">
        <v>14</v>
      </c>
      <c r="D3875" t="s">
        <v>790</v>
      </c>
      <c r="E3875" t="s">
        <v>7</v>
      </c>
      <c r="F3875">
        <v>2.8E-3</v>
      </c>
      <c r="G3875">
        <f>IF(F3875 &lt; Summary!$B$10, F3875, NA())</f>
        <v>2.8E-3</v>
      </c>
    </row>
    <row r="3876" spans="1:7" x14ac:dyDescent="0.25">
      <c r="A3876">
        <v>3875</v>
      </c>
      <c r="B3876" t="s">
        <v>40</v>
      </c>
      <c r="C3876" t="s">
        <v>14</v>
      </c>
      <c r="D3876" t="s">
        <v>2392</v>
      </c>
      <c r="E3876" t="s">
        <v>7</v>
      </c>
      <c r="F3876">
        <v>2.9999999999999997E-4</v>
      </c>
      <c r="G3876">
        <f>IF(F3876 &lt; Summary!$B$10, F3876, NA())</f>
        <v>2.9999999999999997E-4</v>
      </c>
    </row>
    <row r="3877" spans="1:7" x14ac:dyDescent="0.25">
      <c r="A3877">
        <v>3876</v>
      </c>
      <c r="B3877" t="s">
        <v>43</v>
      </c>
      <c r="C3877" t="s">
        <v>18</v>
      </c>
      <c r="D3877" t="s">
        <v>3789</v>
      </c>
      <c r="E3877" t="s">
        <v>15</v>
      </c>
      <c r="F3877">
        <v>2.2000000000000001E-3</v>
      </c>
      <c r="G3877">
        <f>IF(F3877 &lt; Summary!$B$10, F3877, NA())</f>
        <v>2.2000000000000001E-3</v>
      </c>
    </row>
    <row r="3878" spans="1:7" x14ac:dyDescent="0.25">
      <c r="A3878">
        <v>3877</v>
      </c>
      <c r="B3878" t="s">
        <v>125</v>
      </c>
      <c r="C3878" t="s">
        <v>41</v>
      </c>
      <c r="D3878" t="s">
        <v>975</v>
      </c>
      <c r="E3878" t="s">
        <v>7</v>
      </c>
      <c r="F3878">
        <v>2.9999999999999997E-4</v>
      </c>
      <c r="G3878">
        <f>IF(F3878 &lt; Summary!$B$10, F3878, NA())</f>
        <v>2.9999999999999997E-4</v>
      </c>
    </row>
    <row r="3879" spans="1:7" x14ac:dyDescent="0.25">
      <c r="A3879">
        <v>3878</v>
      </c>
      <c r="B3879" t="s">
        <v>218</v>
      </c>
      <c r="C3879" t="s">
        <v>5</v>
      </c>
      <c r="D3879" t="s">
        <v>2431</v>
      </c>
      <c r="E3879" t="s">
        <v>7</v>
      </c>
      <c r="F3879">
        <v>8.9999999999999998E-4</v>
      </c>
      <c r="G3879">
        <f>IF(F3879 &lt; Summary!$B$10, F3879, NA())</f>
        <v>8.9999999999999998E-4</v>
      </c>
    </row>
    <row r="3880" spans="1:7" x14ac:dyDescent="0.25">
      <c r="A3880">
        <v>3879</v>
      </c>
      <c r="B3880" t="s">
        <v>34</v>
      </c>
      <c r="C3880" t="s">
        <v>12</v>
      </c>
      <c r="D3880" t="s">
        <v>3790</v>
      </c>
      <c r="E3880" t="s">
        <v>7</v>
      </c>
      <c r="F3880">
        <v>3.2000000000000002E-3</v>
      </c>
      <c r="G3880">
        <f>IF(F3880 &lt; Summary!$B$10, F3880, NA())</f>
        <v>3.2000000000000002E-3</v>
      </c>
    </row>
    <row r="3881" spans="1:7" x14ac:dyDescent="0.25">
      <c r="A3881">
        <v>3880</v>
      </c>
      <c r="B3881" t="s">
        <v>153</v>
      </c>
      <c r="C3881" t="s">
        <v>47</v>
      </c>
      <c r="D3881" t="s">
        <v>990</v>
      </c>
      <c r="E3881" t="s">
        <v>7</v>
      </c>
      <c r="F3881">
        <v>2.8E-3</v>
      </c>
      <c r="G3881">
        <f>IF(F3881 &lt; Summary!$B$10, F3881, NA())</f>
        <v>2.8E-3</v>
      </c>
    </row>
    <row r="3882" spans="1:7" x14ac:dyDescent="0.25">
      <c r="A3882">
        <v>3881</v>
      </c>
      <c r="B3882" t="s">
        <v>102</v>
      </c>
      <c r="C3882" t="s">
        <v>26</v>
      </c>
      <c r="D3882" t="s">
        <v>1678</v>
      </c>
      <c r="E3882" t="s">
        <v>7</v>
      </c>
      <c r="F3882">
        <v>1.1999999999999999E-3</v>
      </c>
      <c r="G3882">
        <f>IF(F3882 &lt; Summary!$B$10, F3882, NA())</f>
        <v>1.1999999999999999E-3</v>
      </c>
    </row>
    <row r="3883" spans="1:7" x14ac:dyDescent="0.25">
      <c r="A3883">
        <v>3882</v>
      </c>
      <c r="B3883" t="s">
        <v>133</v>
      </c>
      <c r="C3883" t="s">
        <v>30</v>
      </c>
      <c r="D3883" t="s">
        <v>3562</v>
      </c>
      <c r="E3883" t="s">
        <v>15</v>
      </c>
      <c r="F3883">
        <v>1.9E-3</v>
      </c>
      <c r="G3883">
        <f>IF(F3883 &lt; Summary!$B$10, F3883, NA())</f>
        <v>1.9E-3</v>
      </c>
    </row>
    <row r="3884" spans="1:7" x14ac:dyDescent="0.25">
      <c r="A3884">
        <v>3883</v>
      </c>
      <c r="B3884" t="s">
        <v>137</v>
      </c>
      <c r="C3884" t="s">
        <v>20</v>
      </c>
      <c r="D3884" t="s">
        <v>3791</v>
      </c>
      <c r="E3884" t="s">
        <v>7</v>
      </c>
      <c r="F3884">
        <v>2.9999999999999997E-4</v>
      </c>
      <c r="G3884">
        <f>IF(F3884 &lt; Summary!$B$10, F3884, NA())</f>
        <v>2.9999999999999997E-4</v>
      </c>
    </row>
    <row r="3885" spans="1:7" x14ac:dyDescent="0.25">
      <c r="A3885">
        <v>3884</v>
      </c>
      <c r="B3885" t="s">
        <v>81</v>
      </c>
      <c r="C3885" t="s">
        <v>18</v>
      </c>
      <c r="D3885" t="s">
        <v>3792</v>
      </c>
      <c r="E3885" t="s">
        <v>15</v>
      </c>
      <c r="F3885">
        <v>2.5000000000000001E-3</v>
      </c>
      <c r="G3885">
        <f>IF(F3885 &lt; Summary!$B$10, F3885, NA())</f>
        <v>2.5000000000000001E-3</v>
      </c>
    </row>
    <row r="3886" spans="1:7" x14ac:dyDescent="0.25">
      <c r="A3886">
        <v>3885</v>
      </c>
      <c r="B3886" t="s">
        <v>191</v>
      </c>
      <c r="C3886" t="s">
        <v>20</v>
      </c>
      <c r="D3886" t="s">
        <v>3793</v>
      </c>
      <c r="E3886" t="s">
        <v>7</v>
      </c>
      <c r="F3886">
        <v>8.9999999999999998E-4</v>
      </c>
      <c r="G3886">
        <f>IF(F3886 &lt; Summary!$B$10, F3886, NA())</f>
        <v>8.9999999999999998E-4</v>
      </c>
    </row>
    <row r="3887" spans="1:7" x14ac:dyDescent="0.25">
      <c r="A3887">
        <v>3886</v>
      </c>
      <c r="B3887" t="s">
        <v>73</v>
      </c>
      <c r="C3887" t="s">
        <v>33</v>
      </c>
      <c r="D3887" t="s">
        <v>3794</v>
      </c>
      <c r="E3887" t="s">
        <v>7</v>
      </c>
      <c r="F3887">
        <v>5.9999999999999995E-4</v>
      </c>
      <c r="G3887">
        <f>IF(F3887 &lt; Summary!$B$10, F3887, NA())</f>
        <v>5.9999999999999995E-4</v>
      </c>
    </row>
    <row r="3888" spans="1:7" x14ac:dyDescent="0.25">
      <c r="A3888">
        <v>3887</v>
      </c>
      <c r="B3888" t="s">
        <v>34</v>
      </c>
      <c r="C3888" t="s">
        <v>18</v>
      </c>
      <c r="D3888" t="s">
        <v>3795</v>
      </c>
      <c r="E3888" t="s">
        <v>7</v>
      </c>
      <c r="F3888">
        <v>5.9999999999999995E-4</v>
      </c>
      <c r="G3888">
        <f>IF(F3888 &lt; Summary!$B$10, F3888, NA())</f>
        <v>5.9999999999999995E-4</v>
      </c>
    </row>
    <row r="3889" spans="1:7" x14ac:dyDescent="0.25">
      <c r="A3889">
        <v>3888</v>
      </c>
      <c r="B3889" t="s">
        <v>104</v>
      </c>
      <c r="C3889" t="s">
        <v>9</v>
      </c>
      <c r="D3889" t="s">
        <v>3796</v>
      </c>
      <c r="E3889" t="s">
        <v>7</v>
      </c>
      <c r="F3889">
        <v>2.8E-3</v>
      </c>
      <c r="G3889">
        <f>IF(F3889 &lt; Summary!$B$10, F3889, NA())</f>
        <v>2.8E-3</v>
      </c>
    </row>
    <row r="3890" spans="1:7" x14ac:dyDescent="0.25">
      <c r="A3890">
        <v>3889</v>
      </c>
      <c r="B3890" t="s">
        <v>36</v>
      </c>
      <c r="C3890" t="s">
        <v>39</v>
      </c>
      <c r="D3890" t="s">
        <v>981</v>
      </c>
      <c r="E3890" t="s">
        <v>7</v>
      </c>
      <c r="F3890">
        <v>3.2000000000000002E-3</v>
      </c>
      <c r="G3890">
        <f>IF(F3890 &lt; Summary!$B$10, F3890, NA())</f>
        <v>3.2000000000000002E-3</v>
      </c>
    </row>
    <row r="3891" spans="1:7" x14ac:dyDescent="0.25">
      <c r="A3891">
        <v>3890</v>
      </c>
      <c r="B3891" t="s">
        <v>261</v>
      </c>
      <c r="C3891" t="s">
        <v>18</v>
      </c>
      <c r="D3891" t="s">
        <v>1798</v>
      </c>
      <c r="E3891" t="s">
        <v>15</v>
      </c>
      <c r="F3891">
        <v>1.9E-3</v>
      </c>
      <c r="G3891">
        <f>IF(F3891 &lt; Summary!$B$10, F3891, NA())</f>
        <v>1.9E-3</v>
      </c>
    </row>
    <row r="3892" spans="1:7" x14ac:dyDescent="0.25">
      <c r="A3892">
        <v>3891</v>
      </c>
      <c r="B3892" t="s">
        <v>123</v>
      </c>
      <c r="C3892" t="s">
        <v>9</v>
      </c>
      <c r="D3892" t="s">
        <v>3797</v>
      </c>
      <c r="E3892" t="s">
        <v>15</v>
      </c>
      <c r="F3892">
        <v>2.5000000000000001E-3</v>
      </c>
      <c r="G3892">
        <f>IF(F3892 &lt; Summary!$B$10, F3892, NA())</f>
        <v>2.5000000000000001E-3</v>
      </c>
    </row>
    <row r="3893" spans="1:7" x14ac:dyDescent="0.25">
      <c r="A3893">
        <v>3892</v>
      </c>
      <c r="B3893" t="s">
        <v>176</v>
      </c>
      <c r="C3893" t="s">
        <v>14</v>
      </c>
      <c r="D3893" t="s">
        <v>3798</v>
      </c>
      <c r="E3893" t="s">
        <v>7</v>
      </c>
      <c r="F3893">
        <v>5.9999999999999995E-4</v>
      </c>
      <c r="G3893">
        <f>IF(F3893 &lt; Summary!$B$10, F3893, NA())</f>
        <v>5.9999999999999995E-4</v>
      </c>
    </row>
    <row r="3894" spans="1:7" x14ac:dyDescent="0.25">
      <c r="A3894">
        <v>3893</v>
      </c>
      <c r="B3894" t="s">
        <v>230</v>
      </c>
      <c r="C3894" t="s">
        <v>20</v>
      </c>
      <c r="D3894" t="s">
        <v>3799</v>
      </c>
      <c r="E3894" t="s">
        <v>15</v>
      </c>
      <c r="F3894">
        <v>1.9E-3</v>
      </c>
      <c r="G3894">
        <f>IF(F3894 &lt; Summary!$B$10, F3894, NA())</f>
        <v>1.9E-3</v>
      </c>
    </row>
    <row r="3895" spans="1:7" x14ac:dyDescent="0.25">
      <c r="A3895">
        <v>3894</v>
      </c>
      <c r="B3895" t="s">
        <v>98</v>
      </c>
      <c r="C3895" t="s">
        <v>26</v>
      </c>
      <c r="D3895" t="s">
        <v>733</v>
      </c>
      <c r="E3895" t="s">
        <v>7</v>
      </c>
      <c r="F3895">
        <v>8.9999999999999998E-4</v>
      </c>
      <c r="G3895">
        <f>IF(F3895 &lt; Summary!$B$10, F3895, NA())</f>
        <v>8.9999999999999998E-4</v>
      </c>
    </row>
    <row r="3896" spans="1:7" x14ac:dyDescent="0.25">
      <c r="A3896">
        <v>3895</v>
      </c>
      <c r="B3896" t="s">
        <v>21</v>
      </c>
      <c r="C3896" t="s">
        <v>47</v>
      </c>
      <c r="D3896" t="s">
        <v>677</v>
      </c>
      <c r="E3896" t="s">
        <v>7</v>
      </c>
      <c r="F3896">
        <v>2.9999999999999997E-4</v>
      </c>
      <c r="G3896">
        <f>IF(F3896 &lt; Summary!$B$10, F3896, NA())</f>
        <v>2.9999999999999997E-4</v>
      </c>
    </row>
    <row r="3897" spans="1:7" x14ac:dyDescent="0.25">
      <c r="A3897">
        <v>3896</v>
      </c>
      <c r="B3897" t="s">
        <v>78</v>
      </c>
      <c r="C3897" t="s">
        <v>9</v>
      </c>
      <c r="D3897" t="s">
        <v>3800</v>
      </c>
      <c r="E3897" t="s">
        <v>15</v>
      </c>
      <c r="F3897">
        <v>2.2000000000000001E-3</v>
      </c>
      <c r="G3897">
        <f>IF(F3897 &lt; Summary!$B$10, F3897, NA())</f>
        <v>2.2000000000000001E-3</v>
      </c>
    </row>
    <row r="3898" spans="1:7" x14ac:dyDescent="0.25">
      <c r="A3898">
        <v>3897</v>
      </c>
      <c r="B3898" t="s">
        <v>169</v>
      </c>
      <c r="C3898" t="s">
        <v>41</v>
      </c>
      <c r="D3898" t="s">
        <v>1180</v>
      </c>
      <c r="E3898" t="s">
        <v>15</v>
      </c>
      <c r="F3898">
        <v>2.5000000000000001E-3</v>
      </c>
      <c r="G3898">
        <f>IF(F3898 &lt; Summary!$B$10, F3898, NA())</f>
        <v>2.5000000000000001E-3</v>
      </c>
    </row>
    <row r="3899" spans="1:7" x14ac:dyDescent="0.25">
      <c r="A3899">
        <v>3898</v>
      </c>
      <c r="B3899" t="s">
        <v>206</v>
      </c>
      <c r="C3899" t="s">
        <v>30</v>
      </c>
      <c r="D3899" t="s">
        <v>668</v>
      </c>
      <c r="E3899" t="s">
        <v>7</v>
      </c>
      <c r="F3899">
        <v>5.9999999999999995E-4</v>
      </c>
      <c r="G3899">
        <f>IF(F3899 &lt; Summary!$B$10, F3899, NA())</f>
        <v>5.9999999999999995E-4</v>
      </c>
    </row>
    <row r="3900" spans="1:7" x14ac:dyDescent="0.25">
      <c r="A3900">
        <v>3899</v>
      </c>
      <c r="B3900" t="s">
        <v>206</v>
      </c>
      <c r="C3900" t="s">
        <v>9</v>
      </c>
      <c r="D3900" t="s">
        <v>3801</v>
      </c>
      <c r="E3900" t="s">
        <v>7</v>
      </c>
      <c r="F3900">
        <v>2.8E-3</v>
      </c>
      <c r="G3900">
        <f>IF(F3900 &lt; Summary!$B$10, F3900, NA())</f>
        <v>2.8E-3</v>
      </c>
    </row>
    <row r="3901" spans="1:7" x14ac:dyDescent="0.25">
      <c r="A3901">
        <v>3900</v>
      </c>
      <c r="B3901" t="s">
        <v>246</v>
      </c>
      <c r="C3901" t="s">
        <v>12</v>
      </c>
      <c r="D3901" t="s">
        <v>3802</v>
      </c>
      <c r="E3901" t="s">
        <v>7</v>
      </c>
      <c r="F3901">
        <v>3.5000000000000001E-3</v>
      </c>
      <c r="G3901">
        <f>IF(F3901 &lt; Summary!$B$10, F3901, NA())</f>
        <v>3.5000000000000001E-3</v>
      </c>
    </row>
    <row r="3902" spans="1:7" x14ac:dyDescent="0.25">
      <c r="A3902">
        <v>3901</v>
      </c>
      <c r="B3902" t="s">
        <v>88</v>
      </c>
      <c r="C3902" t="s">
        <v>14</v>
      </c>
      <c r="D3902" t="s">
        <v>3803</v>
      </c>
      <c r="E3902" t="s">
        <v>15</v>
      </c>
      <c r="F3902">
        <v>1.9E-3</v>
      </c>
      <c r="G3902">
        <f>IF(F3902 &lt; Summary!$B$10, F3902, NA())</f>
        <v>1.9E-3</v>
      </c>
    </row>
    <row r="3903" spans="1:7" x14ac:dyDescent="0.25">
      <c r="A3903">
        <v>3902</v>
      </c>
      <c r="B3903" t="s">
        <v>65</v>
      </c>
      <c r="C3903" t="s">
        <v>50</v>
      </c>
      <c r="D3903" t="s">
        <v>1156</v>
      </c>
      <c r="E3903" t="s">
        <v>7</v>
      </c>
      <c r="F3903">
        <v>5.9999999999999995E-4</v>
      </c>
      <c r="G3903">
        <f>IF(F3903 &lt; Summary!$B$10, F3903, NA())</f>
        <v>5.9999999999999995E-4</v>
      </c>
    </row>
    <row r="3904" spans="1:7" x14ac:dyDescent="0.25">
      <c r="A3904">
        <v>3903</v>
      </c>
      <c r="B3904" t="s">
        <v>158</v>
      </c>
      <c r="C3904" t="s">
        <v>50</v>
      </c>
      <c r="D3904" t="s">
        <v>42</v>
      </c>
      <c r="E3904" t="s">
        <v>7</v>
      </c>
      <c r="F3904">
        <v>1.1999999999999999E-3</v>
      </c>
      <c r="G3904">
        <f>IF(F3904 &lt; Summary!$B$10, F3904, NA())</f>
        <v>1.1999999999999999E-3</v>
      </c>
    </row>
    <row r="3905" spans="1:7" x14ac:dyDescent="0.25">
      <c r="A3905">
        <v>3904</v>
      </c>
      <c r="B3905" t="s">
        <v>226</v>
      </c>
      <c r="C3905" t="s">
        <v>20</v>
      </c>
      <c r="D3905" t="s">
        <v>3804</v>
      </c>
      <c r="E3905" t="s">
        <v>15</v>
      </c>
      <c r="F3905">
        <v>1.9E-3</v>
      </c>
      <c r="G3905">
        <f>IF(F3905 &lt; Summary!$B$10, F3905, NA())</f>
        <v>1.9E-3</v>
      </c>
    </row>
    <row r="3906" spans="1:7" x14ac:dyDescent="0.25">
      <c r="A3906">
        <v>3905</v>
      </c>
      <c r="B3906" t="s">
        <v>85</v>
      </c>
      <c r="C3906" t="s">
        <v>41</v>
      </c>
      <c r="D3906" t="s">
        <v>3805</v>
      </c>
      <c r="E3906" t="s">
        <v>15</v>
      </c>
      <c r="F3906">
        <v>2.8E-3</v>
      </c>
      <c r="G3906">
        <f>IF(F3906 &lt; Summary!$B$10, F3906, NA())</f>
        <v>2.8E-3</v>
      </c>
    </row>
    <row r="3907" spans="1:7" x14ac:dyDescent="0.25">
      <c r="A3907">
        <v>3906</v>
      </c>
      <c r="B3907" t="s">
        <v>186</v>
      </c>
      <c r="C3907" t="s">
        <v>30</v>
      </c>
      <c r="D3907" t="s">
        <v>2105</v>
      </c>
      <c r="E3907" t="s">
        <v>15</v>
      </c>
      <c r="F3907">
        <v>2.5000000000000001E-3</v>
      </c>
      <c r="G3907">
        <f>IF(F3907 &lt; Summary!$B$10, F3907, NA())</f>
        <v>2.5000000000000001E-3</v>
      </c>
    </row>
    <row r="3908" spans="1:7" x14ac:dyDescent="0.25">
      <c r="A3908">
        <v>3907</v>
      </c>
      <c r="B3908" t="s">
        <v>71</v>
      </c>
      <c r="C3908" t="s">
        <v>50</v>
      </c>
      <c r="D3908" t="s">
        <v>2291</v>
      </c>
      <c r="E3908" t="s">
        <v>7</v>
      </c>
      <c r="F3908">
        <v>8.9999999999999998E-4</v>
      </c>
      <c r="G3908">
        <f>IF(F3908 &lt; Summary!$B$10, F3908, NA())</f>
        <v>8.9999999999999998E-4</v>
      </c>
    </row>
    <row r="3909" spans="1:7" x14ac:dyDescent="0.25">
      <c r="A3909">
        <v>3908</v>
      </c>
      <c r="B3909" t="s">
        <v>40</v>
      </c>
      <c r="C3909" t="s">
        <v>20</v>
      </c>
      <c r="D3909" t="s">
        <v>3806</v>
      </c>
      <c r="E3909" t="s">
        <v>7</v>
      </c>
      <c r="F3909">
        <v>2.5000000000000001E-3</v>
      </c>
      <c r="G3909">
        <f>IF(F3909 &lt; Summary!$B$10, F3909, NA())</f>
        <v>2.5000000000000001E-3</v>
      </c>
    </row>
    <row r="3910" spans="1:7" x14ac:dyDescent="0.25">
      <c r="A3910">
        <v>3909</v>
      </c>
      <c r="B3910" t="s">
        <v>104</v>
      </c>
      <c r="C3910" t="s">
        <v>33</v>
      </c>
      <c r="D3910" t="s">
        <v>3807</v>
      </c>
      <c r="E3910" t="s">
        <v>7</v>
      </c>
      <c r="F3910">
        <v>1.1999999999999999E-3</v>
      </c>
      <c r="G3910">
        <f>IF(F3910 &lt; Summary!$B$10, F3910, NA())</f>
        <v>1.1999999999999999E-3</v>
      </c>
    </row>
    <row r="3911" spans="1:7" x14ac:dyDescent="0.25">
      <c r="A3911">
        <v>3910</v>
      </c>
      <c r="B3911" t="s">
        <v>85</v>
      </c>
      <c r="C3911" t="s">
        <v>9</v>
      </c>
      <c r="D3911" t="s">
        <v>3808</v>
      </c>
      <c r="E3911" t="s">
        <v>15</v>
      </c>
      <c r="F3911">
        <v>2.5000000000000001E-3</v>
      </c>
      <c r="G3911">
        <f>IF(F3911 &lt; Summary!$B$10, F3911, NA())</f>
        <v>2.5000000000000001E-3</v>
      </c>
    </row>
    <row r="3912" spans="1:7" x14ac:dyDescent="0.25">
      <c r="A3912">
        <v>3911</v>
      </c>
      <c r="B3912" t="s">
        <v>46</v>
      </c>
      <c r="C3912" t="s">
        <v>12</v>
      </c>
      <c r="D3912" t="s">
        <v>3809</v>
      </c>
      <c r="E3912" t="s">
        <v>15</v>
      </c>
      <c r="F3912">
        <v>2.5000000000000001E-3</v>
      </c>
      <c r="G3912">
        <f>IF(F3912 &lt; Summary!$B$10, F3912, NA())</f>
        <v>2.5000000000000001E-3</v>
      </c>
    </row>
    <row r="3913" spans="1:7" x14ac:dyDescent="0.25">
      <c r="A3913">
        <v>3912</v>
      </c>
      <c r="B3913" t="s">
        <v>276</v>
      </c>
      <c r="C3913" t="s">
        <v>39</v>
      </c>
      <c r="D3913" t="s">
        <v>3810</v>
      </c>
      <c r="E3913" t="s">
        <v>7</v>
      </c>
      <c r="F3913">
        <v>2.8E-3</v>
      </c>
      <c r="G3913">
        <f>IF(F3913 &lt; Summary!$B$10, F3913, NA())</f>
        <v>2.8E-3</v>
      </c>
    </row>
    <row r="3914" spans="1:7" x14ac:dyDescent="0.25">
      <c r="A3914">
        <v>3913</v>
      </c>
      <c r="B3914" t="s">
        <v>130</v>
      </c>
      <c r="C3914" t="s">
        <v>39</v>
      </c>
      <c r="D3914" t="s">
        <v>585</v>
      </c>
      <c r="E3914" t="s">
        <v>15</v>
      </c>
      <c r="F3914">
        <v>2.2000000000000001E-3</v>
      </c>
      <c r="G3914">
        <f>IF(F3914 &lt; Summary!$B$10, F3914, NA())</f>
        <v>2.2000000000000001E-3</v>
      </c>
    </row>
    <row r="3915" spans="1:7" x14ac:dyDescent="0.25">
      <c r="A3915">
        <v>3914</v>
      </c>
      <c r="B3915" t="s">
        <v>230</v>
      </c>
      <c r="C3915" t="s">
        <v>25</v>
      </c>
      <c r="D3915" t="s">
        <v>3418</v>
      </c>
      <c r="E3915" t="s">
        <v>7</v>
      </c>
      <c r="F3915">
        <v>5.9999999999999995E-4</v>
      </c>
      <c r="G3915">
        <f>IF(F3915 &lt; Summary!$B$10, F3915, NA())</f>
        <v>5.9999999999999995E-4</v>
      </c>
    </row>
    <row r="3916" spans="1:7" x14ac:dyDescent="0.25">
      <c r="A3916">
        <v>3915</v>
      </c>
      <c r="B3916" t="s">
        <v>55</v>
      </c>
      <c r="C3916" t="s">
        <v>18</v>
      </c>
      <c r="D3916" t="s">
        <v>3811</v>
      </c>
      <c r="E3916" t="s">
        <v>15</v>
      </c>
      <c r="F3916">
        <v>1.6000000000000001E-3</v>
      </c>
      <c r="G3916">
        <f>IF(F3916 &lt; Summary!$B$10, F3916, NA())</f>
        <v>1.6000000000000001E-3</v>
      </c>
    </row>
    <row r="3917" spans="1:7" x14ac:dyDescent="0.25">
      <c r="A3917">
        <v>3916</v>
      </c>
      <c r="B3917" t="s">
        <v>139</v>
      </c>
      <c r="C3917" t="s">
        <v>18</v>
      </c>
      <c r="D3917" t="s">
        <v>3812</v>
      </c>
      <c r="E3917" t="s">
        <v>7</v>
      </c>
      <c r="F3917">
        <v>2.9999999999999997E-4</v>
      </c>
      <c r="G3917">
        <f>IF(F3917 &lt; Summary!$B$10, F3917, NA())</f>
        <v>2.9999999999999997E-4</v>
      </c>
    </row>
    <row r="3918" spans="1:7" x14ac:dyDescent="0.25">
      <c r="A3918">
        <v>3917</v>
      </c>
      <c r="B3918" t="s">
        <v>52</v>
      </c>
      <c r="C3918" t="s">
        <v>12</v>
      </c>
      <c r="D3918" t="s">
        <v>3813</v>
      </c>
      <c r="E3918" t="s">
        <v>15</v>
      </c>
      <c r="F3918">
        <v>2.5000000000000001E-3</v>
      </c>
      <c r="G3918">
        <f>IF(F3918 &lt; Summary!$B$10, F3918, NA())</f>
        <v>2.5000000000000001E-3</v>
      </c>
    </row>
    <row r="3919" spans="1:7" x14ac:dyDescent="0.25">
      <c r="A3919">
        <v>3918</v>
      </c>
      <c r="B3919" t="s">
        <v>261</v>
      </c>
      <c r="C3919" t="s">
        <v>41</v>
      </c>
      <c r="D3919" t="s">
        <v>3814</v>
      </c>
      <c r="E3919" t="s">
        <v>15</v>
      </c>
      <c r="F3919">
        <v>1.9E-3</v>
      </c>
      <c r="G3919">
        <f>IF(F3919 &lt; Summary!$B$10, F3919, NA())</f>
        <v>1.9E-3</v>
      </c>
    </row>
    <row r="3920" spans="1:7" x14ac:dyDescent="0.25">
      <c r="A3920">
        <v>3919</v>
      </c>
      <c r="B3920" t="s">
        <v>94</v>
      </c>
      <c r="C3920" t="s">
        <v>47</v>
      </c>
      <c r="D3920" t="s">
        <v>1870</v>
      </c>
      <c r="E3920" t="s">
        <v>7</v>
      </c>
      <c r="F3920">
        <v>5.9999999999999995E-4</v>
      </c>
      <c r="G3920">
        <f>IF(F3920 &lt; Summary!$B$10, F3920, NA())</f>
        <v>5.9999999999999995E-4</v>
      </c>
    </row>
    <row r="3921" spans="1:7" x14ac:dyDescent="0.25">
      <c r="A3921">
        <v>3920</v>
      </c>
      <c r="B3921" t="s">
        <v>211</v>
      </c>
      <c r="C3921" t="s">
        <v>9</v>
      </c>
      <c r="D3921" t="s">
        <v>3815</v>
      </c>
      <c r="E3921" t="s">
        <v>7</v>
      </c>
      <c r="F3921">
        <v>2.9999999999999997E-4</v>
      </c>
      <c r="G3921">
        <f>IF(F3921 &lt; Summary!$B$10, F3921, NA())</f>
        <v>2.9999999999999997E-4</v>
      </c>
    </row>
    <row r="3922" spans="1:7" x14ac:dyDescent="0.25">
      <c r="A3922">
        <v>3921</v>
      </c>
      <c r="B3922" t="s">
        <v>125</v>
      </c>
      <c r="C3922" t="s">
        <v>33</v>
      </c>
      <c r="D3922" t="s">
        <v>1385</v>
      </c>
      <c r="E3922" t="s">
        <v>7</v>
      </c>
      <c r="F3922">
        <v>8.9999999999999998E-4</v>
      </c>
      <c r="G3922">
        <f>IF(F3922 &lt; Summary!$B$10, F3922, NA())</f>
        <v>8.9999999999999998E-4</v>
      </c>
    </row>
    <row r="3923" spans="1:7" x14ac:dyDescent="0.25">
      <c r="A3923">
        <v>3922</v>
      </c>
      <c r="B3923" t="s">
        <v>230</v>
      </c>
      <c r="C3923" t="s">
        <v>25</v>
      </c>
      <c r="D3923" t="s">
        <v>716</v>
      </c>
      <c r="E3923" t="s">
        <v>7</v>
      </c>
      <c r="F3923">
        <v>1.1999999999999999E-3</v>
      </c>
      <c r="G3923">
        <f>IF(F3923 &lt; Summary!$B$10, F3923, NA())</f>
        <v>1.1999999999999999E-3</v>
      </c>
    </row>
    <row r="3924" spans="1:7" x14ac:dyDescent="0.25">
      <c r="A3924">
        <v>3923</v>
      </c>
      <c r="B3924" t="s">
        <v>385</v>
      </c>
      <c r="C3924" t="s">
        <v>39</v>
      </c>
      <c r="D3924" t="s">
        <v>2544</v>
      </c>
      <c r="E3924" t="s">
        <v>15</v>
      </c>
      <c r="F3924">
        <v>1.9E-3</v>
      </c>
      <c r="G3924">
        <f>IF(F3924 &lt; Summary!$B$10, F3924, NA())</f>
        <v>1.9E-3</v>
      </c>
    </row>
    <row r="3925" spans="1:7" x14ac:dyDescent="0.25">
      <c r="A3925">
        <v>3924</v>
      </c>
      <c r="B3925" t="s">
        <v>133</v>
      </c>
      <c r="C3925" t="s">
        <v>47</v>
      </c>
      <c r="D3925" t="s">
        <v>3816</v>
      </c>
      <c r="E3925" t="s">
        <v>15</v>
      </c>
      <c r="F3925">
        <v>2.5000000000000001E-3</v>
      </c>
      <c r="G3925">
        <f>IF(F3925 &lt; Summary!$B$10, F3925, NA())</f>
        <v>2.5000000000000001E-3</v>
      </c>
    </row>
    <row r="3926" spans="1:7" x14ac:dyDescent="0.25">
      <c r="A3926">
        <v>3925</v>
      </c>
      <c r="B3926" t="s">
        <v>24</v>
      </c>
      <c r="C3926" t="s">
        <v>39</v>
      </c>
      <c r="D3926" t="s">
        <v>3817</v>
      </c>
      <c r="E3926" t="s">
        <v>7</v>
      </c>
      <c r="F3926">
        <v>2.8E-3</v>
      </c>
      <c r="G3926">
        <f>IF(F3926 &lt; Summary!$B$10, F3926, NA())</f>
        <v>2.8E-3</v>
      </c>
    </row>
    <row r="3927" spans="1:7" x14ac:dyDescent="0.25">
      <c r="A3927">
        <v>3926</v>
      </c>
      <c r="B3927" t="s">
        <v>114</v>
      </c>
      <c r="C3927" t="s">
        <v>25</v>
      </c>
      <c r="D3927" t="s">
        <v>3818</v>
      </c>
      <c r="E3927" t="s">
        <v>7</v>
      </c>
      <c r="F3927">
        <v>1.6000000000000001E-3</v>
      </c>
      <c r="G3927">
        <f>IF(F3927 &lt; Summary!$B$10, F3927, NA())</f>
        <v>1.6000000000000001E-3</v>
      </c>
    </row>
    <row r="3928" spans="1:7" x14ac:dyDescent="0.25">
      <c r="A3928">
        <v>3927</v>
      </c>
      <c r="B3928" t="s">
        <v>204</v>
      </c>
      <c r="C3928" t="s">
        <v>25</v>
      </c>
      <c r="D3928" t="s">
        <v>3819</v>
      </c>
      <c r="E3928" t="s">
        <v>7</v>
      </c>
      <c r="F3928">
        <v>8.9999999999999998E-4</v>
      </c>
      <c r="G3928">
        <f>IF(F3928 &lt; Summary!$B$10, F3928, NA())</f>
        <v>8.9999999999999998E-4</v>
      </c>
    </row>
    <row r="3929" spans="1:7" x14ac:dyDescent="0.25">
      <c r="A3929">
        <v>3928</v>
      </c>
      <c r="B3929" t="s">
        <v>97</v>
      </c>
      <c r="C3929" t="s">
        <v>18</v>
      </c>
      <c r="D3929" t="s">
        <v>3820</v>
      </c>
      <c r="E3929" t="s">
        <v>15</v>
      </c>
      <c r="F3929">
        <v>2.8E-3</v>
      </c>
      <c r="G3929">
        <f>IF(F3929 &lt; Summary!$B$10, F3929, NA())</f>
        <v>2.8E-3</v>
      </c>
    </row>
    <row r="3930" spans="1:7" x14ac:dyDescent="0.25">
      <c r="A3930">
        <v>3929</v>
      </c>
      <c r="B3930" t="s">
        <v>32</v>
      </c>
      <c r="C3930" t="s">
        <v>9</v>
      </c>
      <c r="D3930" t="s">
        <v>2387</v>
      </c>
      <c r="E3930" t="s">
        <v>7</v>
      </c>
      <c r="F3930">
        <v>3.2000000000000002E-3</v>
      </c>
      <c r="G3930">
        <f>IF(F3930 &lt; Summary!$B$10, F3930, NA())</f>
        <v>3.2000000000000002E-3</v>
      </c>
    </row>
    <row r="3931" spans="1:7" x14ac:dyDescent="0.25">
      <c r="A3931">
        <v>3930</v>
      </c>
      <c r="B3931" t="s">
        <v>115</v>
      </c>
      <c r="C3931" t="s">
        <v>26</v>
      </c>
      <c r="D3931" t="s">
        <v>2341</v>
      </c>
      <c r="E3931" t="s">
        <v>7</v>
      </c>
      <c r="F3931">
        <v>8.9999999999999998E-4</v>
      </c>
      <c r="G3931">
        <f>IF(F3931 &lt; Summary!$B$10, F3931, NA())</f>
        <v>8.9999999999999998E-4</v>
      </c>
    </row>
    <row r="3932" spans="1:7" x14ac:dyDescent="0.25">
      <c r="A3932">
        <v>3931</v>
      </c>
      <c r="B3932" t="s">
        <v>229</v>
      </c>
      <c r="C3932" t="s">
        <v>33</v>
      </c>
      <c r="D3932" t="s">
        <v>3821</v>
      </c>
      <c r="E3932" t="s">
        <v>7</v>
      </c>
      <c r="F3932">
        <v>8.9999999999999998E-4</v>
      </c>
      <c r="G3932">
        <f>IF(F3932 &lt; Summary!$B$10, F3932, NA())</f>
        <v>8.9999999999999998E-4</v>
      </c>
    </row>
    <row r="3933" spans="1:7" x14ac:dyDescent="0.25">
      <c r="A3933">
        <v>3932</v>
      </c>
      <c r="B3933" t="s">
        <v>173</v>
      </c>
      <c r="C3933" t="s">
        <v>39</v>
      </c>
      <c r="D3933" t="s">
        <v>2578</v>
      </c>
      <c r="E3933" t="s">
        <v>7</v>
      </c>
      <c r="F3933">
        <v>2.9999999999999997E-4</v>
      </c>
      <c r="G3933">
        <f>IF(F3933 &lt; Summary!$B$10, F3933, NA())</f>
        <v>2.9999999999999997E-4</v>
      </c>
    </row>
    <row r="3934" spans="1:7" x14ac:dyDescent="0.25">
      <c r="A3934">
        <v>3933</v>
      </c>
      <c r="B3934" t="s">
        <v>139</v>
      </c>
      <c r="C3934" t="s">
        <v>47</v>
      </c>
      <c r="D3934" t="s">
        <v>3822</v>
      </c>
      <c r="E3934" t="s">
        <v>15</v>
      </c>
      <c r="F3934">
        <v>1.9E-3</v>
      </c>
      <c r="G3934">
        <f>IF(F3934 &lt; Summary!$B$10, F3934, NA())</f>
        <v>1.9E-3</v>
      </c>
    </row>
    <row r="3935" spans="1:7" x14ac:dyDescent="0.25">
      <c r="A3935">
        <v>3934</v>
      </c>
      <c r="B3935" t="s">
        <v>158</v>
      </c>
      <c r="C3935" t="s">
        <v>41</v>
      </c>
      <c r="D3935" t="s">
        <v>3333</v>
      </c>
      <c r="E3935" t="s">
        <v>7</v>
      </c>
      <c r="F3935">
        <v>2.9999999999999997E-4</v>
      </c>
      <c r="G3935">
        <f>IF(F3935 &lt; Summary!$B$10, F3935, NA())</f>
        <v>2.9999999999999997E-4</v>
      </c>
    </row>
    <row r="3936" spans="1:7" x14ac:dyDescent="0.25">
      <c r="A3936">
        <v>3935</v>
      </c>
      <c r="B3936" t="s">
        <v>19</v>
      </c>
      <c r="C3936" t="s">
        <v>33</v>
      </c>
      <c r="D3936" t="s">
        <v>235</v>
      </c>
      <c r="E3936" t="s">
        <v>7</v>
      </c>
      <c r="F3936">
        <v>8.9999999999999998E-4</v>
      </c>
      <c r="G3936">
        <f>IF(F3936 &lt; Summary!$B$10, F3936, NA())</f>
        <v>8.9999999999999998E-4</v>
      </c>
    </row>
    <row r="3937" spans="1:7" x14ac:dyDescent="0.25">
      <c r="A3937">
        <v>3936</v>
      </c>
      <c r="B3937" t="s">
        <v>250</v>
      </c>
      <c r="C3937" t="s">
        <v>47</v>
      </c>
      <c r="D3937" t="s">
        <v>3823</v>
      </c>
      <c r="E3937" t="s">
        <v>7</v>
      </c>
      <c r="F3937">
        <v>2.8E-3</v>
      </c>
      <c r="G3937">
        <f>IF(F3937 &lt; Summary!$B$10, F3937, NA())</f>
        <v>2.8E-3</v>
      </c>
    </row>
    <row r="3938" spans="1:7" x14ac:dyDescent="0.25">
      <c r="A3938">
        <v>3937</v>
      </c>
      <c r="B3938" t="s">
        <v>204</v>
      </c>
      <c r="C3938" t="s">
        <v>20</v>
      </c>
      <c r="D3938" t="s">
        <v>2765</v>
      </c>
      <c r="E3938" t="s">
        <v>15</v>
      </c>
      <c r="F3938">
        <v>2.5000000000000001E-3</v>
      </c>
      <c r="G3938">
        <f>IF(F3938 &lt; Summary!$B$10, F3938, NA())</f>
        <v>2.5000000000000001E-3</v>
      </c>
    </row>
    <row r="3939" spans="1:7" x14ac:dyDescent="0.25">
      <c r="A3939">
        <v>3938</v>
      </c>
      <c r="B3939" t="s">
        <v>64</v>
      </c>
      <c r="C3939" t="s">
        <v>33</v>
      </c>
      <c r="D3939" t="s">
        <v>3824</v>
      </c>
      <c r="E3939" t="s">
        <v>7</v>
      </c>
      <c r="F3939">
        <v>8.9999999999999998E-4</v>
      </c>
      <c r="G3939">
        <f>IF(F3939 &lt; Summary!$B$10, F3939, NA())</f>
        <v>8.9999999999999998E-4</v>
      </c>
    </row>
    <row r="3940" spans="1:7" x14ac:dyDescent="0.25">
      <c r="A3940">
        <v>3939</v>
      </c>
      <c r="B3940" t="s">
        <v>134</v>
      </c>
      <c r="C3940" t="s">
        <v>5</v>
      </c>
      <c r="D3940" t="s">
        <v>3825</v>
      </c>
      <c r="E3940" t="s">
        <v>7</v>
      </c>
      <c r="F3940">
        <v>5.9999999999999995E-4</v>
      </c>
      <c r="G3940">
        <f>IF(F3940 &lt; Summary!$B$10, F3940, NA())</f>
        <v>5.9999999999999995E-4</v>
      </c>
    </row>
    <row r="3941" spans="1:7" x14ac:dyDescent="0.25">
      <c r="A3941">
        <v>3940</v>
      </c>
      <c r="B3941" t="s">
        <v>211</v>
      </c>
      <c r="C3941" t="s">
        <v>18</v>
      </c>
      <c r="D3941" t="s">
        <v>3826</v>
      </c>
      <c r="E3941" t="s">
        <v>15</v>
      </c>
      <c r="F3941">
        <v>3.2000000000000002E-3</v>
      </c>
      <c r="G3941">
        <f>IF(F3941 &lt; Summary!$B$10, F3941, NA())</f>
        <v>3.2000000000000002E-3</v>
      </c>
    </row>
    <row r="3942" spans="1:7" x14ac:dyDescent="0.25">
      <c r="A3942">
        <v>3941</v>
      </c>
      <c r="B3942" t="s">
        <v>22</v>
      </c>
      <c r="C3942" t="s">
        <v>18</v>
      </c>
      <c r="D3942" t="s">
        <v>3827</v>
      </c>
      <c r="E3942" t="s">
        <v>7</v>
      </c>
      <c r="F3942">
        <v>5.9999999999999995E-4</v>
      </c>
      <c r="G3942">
        <f>IF(F3942 &lt; Summary!$B$10, F3942, NA())</f>
        <v>5.9999999999999995E-4</v>
      </c>
    </row>
    <row r="3943" spans="1:7" x14ac:dyDescent="0.25">
      <c r="A3943">
        <v>3942</v>
      </c>
      <c r="B3943" t="s">
        <v>130</v>
      </c>
      <c r="C3943" t="s">
        <v>5</v>
      </c>
      <c r="D3943" t="s">
        <v>3828</v>
      </c>
      <c r="E3943" t="s">
        <v>7</v>
      </c>
      <c r="F3943">
        <v>8.9999999999999998E-4</v>
      </c>
      <c r="G3943">
        <f>IF(F3943 &lt; Summary!$B$10, F3943, NA())</f>
        <v>8.9999999999999998E-4</v>
      </c>
    </row>
    <row r="3944" spans="1:7" x14ac:dyDescent="0.25">
      <c r="A3944">
        <v>3943</v>
      </c>
      <c r="B3944" t="s">
        <v>211</v>
      </c>
      <c r="C3944" t="s">
        <v>39</v>
      </c>
      <c r="D3944" t="s">
        <v>1348</v>
      </c>
      <c r="E3944" t="s">
        <v>7</v>
      </c>
      <c r="F3944">
        <v>2.9999999999999997E-4</v>
      </c>
      <c r="G3944">
        <f>IF(F3944 &lt; Summary!$B$10, F3944, NA())</f>
        <v>2.9999999999999997E-4</v>
      </c>
    </row>
    <row r="3945" spans="1:7" x14ac:dyDescent="0.25">
      <c r="A3945">
        <v>3944</v>
      </c>
      <c r="B3945" t="s">
        <v>226</v>
      </c>
      <c r="C3945" t="s">
        <v>14</v>
      </c>
      <c r="D3945" t="s">
        <v>3829</v>
      </c>
      <c r="E3945" t="s">
        <v>15</v>
      </c>
      <c r="F3945">
        <v>1.9E-3</v>
      </c>
      <c r="G3945">
        <f>IF(F3945 &lt; Summary!$B$10, F3945, NA())</f>
        <v>1.9E-3</v>
      </c>
    </row>
    <row r="3946" spans="1:7" x14ac:dyDescent="0.25">
      <c r="A3946">
        <v>3945</v>
      </c>
      <c r="B3946" t="s">
        <v>40</v>
      </c>
      <c r="C3946" t="s">
        <v>47</v>
      </c>
      <c r="D3946" t="s">
        <v>3582</v>
      </c>
      <c r="E3946" t="s">
        <v>7</v>
      </c>
      <c r="F3946">
        <v>2.8E-3</v>
      </c>
      <c r="G3946">
        <f>IF(F3946 &lt; Summary!$B$10, F3946, NA())</f>
        <v>2.8E-3</v>
      </c>
    </row>
    <row r="3947" spans="1:7" x14ac:dyDescent="0.25">
      <c r="A3947">
        <v>3946</v>
      </c>
      <c r="B3947" t="s">
        <v>40</v>
      </c>
      <c r="C3947" t="s">
        <v>12</v>
      </c>
      <c r="D3947" t="s">
        <v>2334</v>
      </c>
      <c r="E3947" t="s">
        <v>7</v>
      </c>
      <c r="F3947">
        <v>2.5000000000000001E-3</v>
      </c>
      <c r="G3947">
        <f>IF(F3947 &lt; Summary!$B$10, F3947, NA())</f>
        <v>2.5000000000000001E-3</v>
      </c>
    </row>
    <row r="3948" spans="1:7" x14ac:dyDescent="0.25">
      <c r="A3948">
        <v>3947</v>
      </c>
      <c r="B3948" t="s">
        <v>32</v>
      </c>
      <c r="C3948" t="s">
        <v>30</v>
      </c>
      <c r="D3948" t="s">
        <v>3830</v>
      </c>
      <c r="E3948" t="s">
        <v>7</v>
      </c>
      <c r="F3948">
        <v>2.8E-3</v>
      </c>
      <c r="G3948">
        <f>IF(F3948 &lt; Summary!$B$10, F3948, NA())</f>
        <v>2.8E-3</v>
      </c>
    </row>
    <row r="3949" spans="1:7" x14ac:dyDescent="0.25">
      <c r="A3949">
        <v>3948</v>
      </c>
      <c r="B3949" t="s">
        <v>168</v>
      </c>
      <c r="C3949" t="s">
        <v>12</v>
      </c>
      <c r="D3949" t="s">
        <v>3831</v>
      </c>
      <c r="E3949" t="s">
        <v>15</v>
      </c>
      <c r="F3949">
        <v>2.8E-3</v>
      </c>
      <c r="G3949">
        <f>IF(F3949 &lt; Summary!$B$10, F3949, NA())</f>
        <v>2.8E-3</v>
      </c>
    </row>
    <row r="3950" spans="1:7" x14ac:dyDescent="0.25">
      <c r="A3950">
        <v>3949</v>
      </c>
      <c r="B3950" t="s">
        <v>60</v>
      </c>
      <c r="C3950" t="s">
        <v>5</v>
      </c>
      <c r="D3950" t="s">
        <v>3832</v>
      </c>
      <c r="E3950" t="s">
        <v>7</v>
      </c>
      <c r="F3950">
        <v>1.1999999999999999E-3</v>
      </c>
      <c r="G3950">
        <f>IF(F3950 &lt; Summary!$B$10, F3950, NA())</f>
        <v>1.1999999999999999E-3</v>
      </c>
    </row>
    <row r="3951" spans="1:7" x14ac:dyDescent="0.25">
      <c r="A3951">
        <v>3950</v>
      </c>
      <c r="B3951" t="s">
        <v>210</v>
      </c>
      <c r="C3951" t="s">
        <v>41</v>
      </c>
      <c r="D3951" t="s">
        <v>3833</v>
      </c>
      <c r="E3951" t="s">
        <v>15</v>
      </c>
      <c r="F3951">
        <v>3.2000000000000002E-3</v>
      </c>
      <c r="G3951">
        <f>IF(F3951 &lt; Summary!$B$10, F3951, NA())</f>
        <v>3.2000000000000002E-3</v>
      </c>
    </row>
    <row r="3952" spans="1:7" x14ac:dyDescent="0.25">
      <c r="A3952">
        <v>3951</v>
      </c>
      <c r="B3952" t="s">
        <v>43</v>
      </c>
      <c r="C3952" t="s">
        <v>50</v>
      </c>
      <c r="D3952" t="s">
        <v>3834</v>
      </c>
      <c r="E3952" t="s">
        <v>7</v>
      </c>
      <c r="F3952">
        <v>2.9999999999999997E-4</v>
      </c>
      <c r="G3952">
        <f>IF(F3952 &lt; Summary!$B$10, F3952, NA())</f>
        <v>2.9999999999999997E-4</v>
      </c>
    </row>
    <row r="3953" spans="1:7" x14ac:dyDescent="0.25">
      <c r="A3953">
        <v>3952</v>
      </c>
      <c r="B3953" t="s">
        <v>260</v>
      </c>
      <c r="C3953" t="s">
        <v>12</v>
      </c>
      <c r="D3953" t="s">
        <v>3835</v>
      </c>
      <c r="E3953" t="s">
        <v>7</v>
      </c>
      <c r="F3953">
        <v>2.9999999999999997E-4</v>
      </c>
      <c r="G3953">
        <f>IF(F3953 &lt; Summary!$B$10, F3953, NA())</f>
        <v>2.9999999999999997E-4</v>
      </c>
    </row>
    <row r="3954" spans="1:7" x14ac:dyDescent="0.25">
      <c r="A3954">
        <v>3953</v>
      </c>
      <c r="B3954" t="s">
        <v>11</v>
      </c>
      <c r="C3954" t="s">
        <v>5</v>
      </c>
      <c r="D3954" t="s">
        <v>2442</v>
      </c>
      <c r="E3954" t="s">
        <v>7</v>
      </c>
      <c r="F3954">
        <v>5.9999999999999995E-4</v>
      </c>
      <c r="G3954">
        <f>IF(F3954 &lt; Summary!$B$10, F3954, NA())</f>
        <v>5.9999999999999995E-4</v>
      </c>
    </row>
    <row r="3955" spans="1:7" x14ac:dyDescent="0.25">
      <c r="A3955">
        <v>3954</v>
      </c>
      <c r="B3955" t="s">
        <v>36</v>
      </c>
      <c r="C3955" t="s">
        <v>9</v>
      </c>
      <c r="D3955" t="s">
        <v>3836</v>
      </c>
      <c r="E3955" t="s">
        <v>7</v>
      </c>
      <c r="F3955">
        <v>2.5000000000000001E-3</v>
      </c>
      <c r="G3955">
        <f>IF(F3955 &lt; Summary!$B$10, F3955, NA())</f>
        <v>2.5000000000000001E-3</v>
      </c>
    </row>
    <row r="3956" spans="1:7" x14ac:dyDescent="0.25">
      <c r="A3956">
        <v>3955</v>
      </c>
      <c r="B3956" t="s">
        <v>200</v>
      </c>
      <c r="C3956" t="s">
        <v>18</v>
      </c>
      <c r="D3956" t="s">
        <v>3837</v>
      </c>
      <c r="E3956" t="s">
        <v>7</v>
      </c>
      <c r="F3956">
        <v>2.5000000000000001E-3</v>
      </c>
      <c r="G3956">
        <f>IF(F3956 &lt; Summary!$B$10, F3956, NA())</f>
        <v>2.5000000000000001E-3</v>
      </c>
    </row>
    <row r="3957" spans="1:7" x14ac:dyDescent="0.25">
      <c r="A3957">
        <v>3956</v>
      </c>
      <c r="B3957" t="s">
        <v>237</v>
      </c>
      <c r="C3957" t="s">
        <v>14</v>
      </c>
      <c r="D3957" t="s">
        <v>368</v>
      </c>
      <c r="E3957" t="s">
        <v>7</v>
      </c>
      <c r="F3957">
        <v>2.9999999999999997E-4</v>
      </c>
      <c r="G3957">
        <f>IF(F3957 &lt; Summary!$B$10, F3957, NA())</f>
        <v>2.9999999999999997E-4</v>
      </c>
    </row>
    <row r="3958" spans="1:7" x14ac:dyDescent="0.25">
      <c r="A3958">
        <v>3957</v>
      </c>
      <c r="B3958" t="s">
        <v>230</v>
      </c>
      <c r="C3958" t="s">
        <v>12</v>
      </c>
      <c r="D3958" t="s">
        <v>3838</v>
      </c>
      <c r="E3958" t="s">
        <v>7</v>
      </c>
      <c r="F3958">
        <v>5.9999999999999995E-4</v>
      </c>
      <c r="G3958">
        <f>IF(F3958 &lt; Summary!$B$10, F3958, NA())</f>
        <v>5.9999999999999995E-4</v>
      </c>
    </row>
    <row r="3959" spans="1:7" x14ac:dyDescent="0.25">
      <c r="A3959">
        <v>3958</v>
      </c>
      <c r="B3959" t="s">
        <v>127</v>
      </c>
      <c r="C3959" t="s">
        <v>39</v>
      </c>
      <c r="D3959" t="s">
        <v>2858</v>
      </c>
      <c r="E3959" t="s">
        <v>15</v>
      </c>
      <c r="F3959">
        <v>2.2000000000000001E-3</v>
      </c>
      <c r="G3959">
        <f>IF(F3959 &lt; Summary!$B$10, F3959, NA())</f>
        <v>2.2000000000000001E-3</v>
      </c>
    </row>
    <row r="3960" spans="1:7" x14ac:dyDescent="0.25">
      <c r="A3960">
        <v>3959</v>
      </c>
      <c r="B3960" t="s">
        <v>230</v>
      </c>
      <c r="C3960" t="s">
        <v>14</v>
      </c>
      <c r="D3960" t="s">
        <v>3839</v>
      </c>
      <c r="E3960" t="s">
        <v>7</v>
      </c>
      <c r="F3960">
        <v>2.9999999999999997E-4</v>
      </c>
      <c r="G3960">
        <f>IF(F3960 &lt; Summary!$B$10, F3960, NA())</f>
        <v>2.9999999999999997E-4</v>
      </c>
    </row>
    <row r="3961" spans="1:7" x14ac:dyDescent="0.25">
      <c r="A3961">
        <v>3960</v>
      </c>
      <c r="B3961" t="s">
        <v>8</v>
      </c>
      <c r="C3961" t="s">
        <v>41</v>
      </c>
      <c r="D3961" t="s">
        <v>3840</v>
      </c>
      <c r="E3961" t="s">
        <v>7</v>
      </c>
      <c r="F3961">
        <v>2.9999999999999997E-4</v>
      </c>
      <c r="G3961">
        <f>IF(F3961 &lt; Summary!$B$10, F3961, NA())</f>
        <v>2.9999999999999997E-4</v>
      </c>
    </row>
    <row r="3962" spans="1:7" x14ac:dyDescent="0.25">
      <c r="A3962">
        <v>3961</v>
      </c>
      <c r="B3962" t="s">
        <v>94</v>
      </c>
      <c r="C3962" t="s">
        <v>50</v>
      </c>
      <c r="D3962" t="s">
        <v>1632</v>
      </c>
      <c r="E3962" t="s">
        <v>7</v>
      </c>
      <c r="F3962">
        <v>8.9999999999999998E-4</v>
      </c>
      <c r="G3962">
        <f>IF(F3962 &lt; Summary!$B$10, F3962, NA())</f>
        <v>8.9999999999999998E-4</v>
      </c>
    </row>
    <row r="3963" spans="1:7" x14ac:dyDescent="0.25">
      <c r="A3963">
        <v>3962</v>
      </c>
      <c r="B3963" t="s">
        <v>81</v>
      </c>
      <c r="C3963" t="s">
        <v>30</v>
      </c>
      <c r="D3963" t="s">
        <v>3841</v>
      </c>
      <c r="E3963" t="s">
        <v>15</v>
      </c>
      <c r="F3963">
        <v>2.5000000000000001E-3</v>
      </c>
      <c r="G3963">
        <f>IF(F3963 &lt; Summary!$B$10, F3963, NA())</f>
        <v>2.5000000000000001E-3</v>
      </c>
    </row>
    <row r="3964" spans="1:7" x14ac:dyDescent="0.25">
      <c r="A3964">
        <v>3963</v>
      </c>
      <c r="B3964" t="s">
        <v>91</v>
      </c>
      <c r="C3964" t="s">
        <v>33</v>
      </c>
      <c r="D3964" t="s">
        <v>3842</v>
      </c>
      <c r="E3964" t="s">
        <v>7</v>
      </c>
      <c r="F3964">
        <v>5.9999999999999995E-4</v>
      </c>
      <c r="G3964">
        <f>IF(F3964 &lt; Summary!$B$10, F3964, NA())</f>
        <v>5.9999999999999995E-4</v>
      </c>
    </row>
    <row r="3965" spans="1:7" x14ac:dyDescent="0.25">
      <c r="A3965">
        <v>3964</v>
      </c>
      <c r="B3965" t="s">
        <v>207</v>
      </c>
      <c r="C3965" t="s">
        <v>30</v>
      </c>
      <c r="D3965" t="s">
        <v>921</v>
      </c>
      <c r="E3965" t="s">
        <v>7</v>
      </c>
      <c r="F3965">
        <v>2.8E-3</v>
      </c>
      <c r="G3965">
        <f>IF(F3965 &lt; Summary!$B$10, F3965, NA())</f>
        <v>2.8E-3</v>
      </c>
    </row>
    <row r="3966" spans="1:7" x14ac:dyDescent="0.25">
      <c r="A3966">
        <v>3965</v>
      </c>
      <c r="B3966" t="s">
        <v>133</v>
      </c>
      <c r="C3966" t="s">
        <v>50</v>
      </c>
      <c r="D3966" t="s">
        <v>1085</v>
      </c>
      <c r="E3966" t="s">
        <v>7</v>
      </c>
      <c r="F3966">
        <v>1.1999999999999999E-3</v>
      </c>
      <c r="G3966">
        <f>IF(F3966 &lt; Summary!$B$10, F3966, NA())</f>
        <v>1.1999999999999999E-3</v>
      </c>
    </row>
    <row r="3967" spans="1:7" x14ac:dyDescent="0.25">
      <c r="A3967">
        <v>3966</v>
      </c>
      <c r="B3967" t="s">
        <v>197</v>
      </c>
      <c r="C3967" t="s">
        <v>33</v>
      </c>
      <c r="D3967" t="s">
        <v>3843</v>
      </c>
      <c r="E3967" t="s">
        <v>7</v>
      </c>
      <c r="F3967">
        <v>1.1999999999999999E-3</v>
      </c>
      <c r="G3967">
        <f>IF(F3967 &lt; Summary!$B$10, F3967, NA())</f>
        <v>1.1999999999999999E-3</v>
      </c>
    </row>
    <row r="3968" spans="1:7" x14ac:dyDescent="0.25">
      <c r="A3968">
        <v>3967</v>
      </c>
      <c r="B3968" t="s">
        <v>17</v>
      </c>
      <c r="C3968" t="s">
        <v>12</v>
      </c>
      <c r="D3968" t="s">
        <v>3844</v>
      </c>
      <c r="E3968" t="s">
        <v>7</v>
      </c>
      <c r="F3968">
        <v>2.8E-3</v>
      </c>
      <c r="G3968">
        <f>IF(F3968 &lt; Summary!$B$10, F3968, NA())</f>
        <v>2.8E-3</v>
      </c>
    </row>
    <row r="3969" spans="1:7" x14ac:dyDescent="0.25">
      <c r="A3969">
        <v>3968</v>
      </c>
      <c r="B3969" t="s">
        <v>16</v>
      </c>
      <c r="C3969" t="s">
        <v>14</v>
      </c>
      <c r="D3969" t="s">
        <v>2454</v>
      </c>
      <c r="E3969" t="s">
        <v>7</v>
      </c>
      <c r="F3969">
        <v>5.9999999999999995E-4</v>
      </c>
      <c r="G3969">
        <f>IF(F3969 &lt; Summary!$B$10, F3969, NA())</f>
        <v>5.9999999999999995E-4</v>
      </c>
    </row>
    <row r="3970" spans="1:7" x14ac:dyDescent="0.25">
      <c r="A3970">
        <v>3969</v>
      </c>
      <c r="B3970" t="s">
        <v>191</v>
      </c>
      <c r="C3970" t="s">
        <v>50</v>
      </c>
      <c r="D3970" t="s">
        <v>3845</v>
      </c>
      <c r="E3970" t="s">
        <v>7</v>
      </c>
      <c r="F3970">
        <v>1.1999999999999999E-3</v>
      </c>
      <c r="G3970">
        <f>IF(F3970 &lt; Summary!$B$10, F3970, NA())</f>
        <v>1.1999999999999999E-3</v>
      </c>
    </row>
    <row r="3971" spans="1:7" x14ac:dyDescent="0.25">
      <c r="A3971">
        <v>3970</v>
      </c>
      <c r="B3971" t="s">
        <v>13</v>
      </c>
      <c r="C3971" t="s">
        <v>30</v>
      </c>
      <c r="D3971" t="s">
        <v>2008</v>
      </c>
      <c r="E3971" t="s">
        <v>7</v>
      </c>
      <c r="F3971">
        <v>5.9999999999999995E-4</v>
      </c>
      <c r="G3971">
        <f>IF(F3971 &lt; Summary!$B$10, F3971, NA())</f>
        <v>5.9999999999999995E-4</v>
      </c>
    </row>
    <row r="3972" spans="1:7" x14ac:dyDescent="0.25">
      <c r="A3972">
        <v>3971</v>
      </c>
      <c r="B3972" t="s">
        <v>17</v>
      </c>
      <c r="C3972" t="s">
        <v>41</v>
      </c>
      <c r="D3972" t="s">
        <v>3846</v>
      </c>
      <c r="E3972" t="s">
        <v>7</v>
      </c>
      <c r="F3972">
        <v>2.9999999999999997E-4</v>
      </c>
      <c r="G3972">
        <f>IF(F3972 &lt; Summary!$B$10, F3972, NA())</f>
        <v>2.9999999999999997E-4</v>
      </c>
    </row>
    <row r="3973" spans="1:7" x14ac:dyDescent="0.25">
      <c r="A3973">
        <v>3972</v>
      </c>
      <c r="B3973" t="s">
        <v>385</v>
      </c>
      <c r="C3973" t="s">
        <v>25</v>
      </c>
      <c r="D3973" t="s">
        <v>3847</v>
      </c>
      <c r="E3973" t="s">
        <v>7</v>
      </c>
      <c r="F3973">
        <v>8.9999999999999998E-4</v>
      </c>
      <c r="G3973">
        <f>IF(F3973 &lt; Summary!$B$10, F3973, NA())</f>
        <v>8.9999999999999998E-4</v>
      </c>
    </row>
    <row r="3974" spans="1:7" x14ac:dyDescent="0.25">
      <c r="A3974">
        <v>3973</v>
      </c>
      <c r="B3974" t="s">
        <v>38</v>
      </c>
      <c r="C3974" t="s">
        <v>12</v>
      </c>
      <c r="D3974" t="s">
        <v>3848</v>
      </c>
      <c r="E3974" t="s">
        <v>15</v>
      </c>
      <c r="F3974">
        <v>1.9E-3</v>
      </c>
      <c r="G3974">
        <f>IF(F3974 &lt; Summary!$B$10, F3974, NA())</f>
        <v>1.9E-3</v>
      </c>
    </row>
    <row r="3975" spans="1:7" x14ac:dyDescent="0.25">
      <c r="A3975">
        <v>3974</v>
      </c>
      <c r="B3975" t="s">
        <v>213</v>
      </c>
      <c r="C3975" t="s">
        <v>5</v>
      </c>
      <c r="D3975" t="s">
        <v>3849</v>
      </c>
      <c r="E3975" t="s">
        <v>7</v>
      </c>
      <c r="F3975">
        <v>1.1999999999999999E-3</v>
      </c>
      <c r="G3975">
        <f>IF(F3975 &lt; Summary!$B$10, F3975, NA())</f>
        <v>1.1999999999999999E-3</v>
      </c>
    </row>
    <row r="3976" spans="1:7" x14ac:dyDescent="0.25">
      <c r="A3976">
        <v>3975</v>
      </c>
      <c r="B3976" t="s">
        <v>54</v>
      </c>
      <c r="C3976" t="s">
        <v>12</v>
      </c>
      <c r="D3976" t="s">
        <v>3850</v>
      </c>
      <c r="E3976" t="s">
        <v>15</v>
      </c>
      <c r="F3976">
        <v>2.2000000000000001E-3</v>
      </c>
      <c r="G3976">
        <f>IF(F3976 &lt; Summary!$B$10, F3976, NA())</f>
        <v>2.2000000000000001E-3</v>
      </c>
    </row>
    <row r="3977" spans="1:7" x14ac:dyDescent="0.25">
      <c r="A3977">
        <v>3976</v>
      </c>
      <c r="B3977" t="s">
        <v>158</v>
      </c>
      <c r="C3977" t="s">
        <v>30</v>
      </c>
      <c r="D3977" t="s">
        <v>3851</v>
      </c>
      <c r="E3977" t="s">
        <v>7</v>
      </c>
      <c r="F3977">
        <v>2.9999999999999997E-4</v>
      </c>
      <c r="G3977">
        <f>IF(F3977 &lt; Summary!$B$10, F3977, NA())</f>
        <v>2.9999999999999997E-4</v>
      </c>
    </row>
    <row r="3978" spans="1:7" x14ac:dyDescent="0.25">
      <c r="A3978">
        <v>3977</v>
      </c>
      <c r="B3978" t="s">
        <v>98</v>
      </c>
      <c r="C3978" t="s">
        <v>18</v>
      </c>
      <c r="D3978" t="s">
        <v>3852</v>
      </c>
      <c r="E3978" t="s">
        <v>15</v>
      </c>
      <c r="F3978">
        <v>2.8E-3</v>
      </c>
      <c r="G3978">
        <f>IF(F3978 &lt; Summary!$B$10, F3978, NA())</f>
        <v>2.8E-3</v>
      </c>
    </row>
    <row r="3979" spans="1:7" x14ac:dyDescent="0.25">
      <c r="A3979">
        <v>3978</v>
      </c>
      <c r="B3979" t="s">
        <v>24</v>
      </c>
      <c r="C3979" t="s">
        <v>33</v>
      </c>
      <c r="D3979" t="s">
        <v>3853</v>
      </c>
      <c r="E3979" t="s">
        <v>7</v>
      </c>
      <c r="F3979">
        <v>2.9999999999999997E-4</v>
      </c>
      <c r="G3979">
        <f>IF(F3979 &lt; Summary!$B$10, F3979, NA())</f>
        <v>2.9999999999999997E-4</v>
      </c>
    </row>
    <row r="3980" spans="1:7" x14ac:dyDescent="0.25">
      <c r="A3980">
        <v>3979</v>
      </c>
      <c r="B3980" t="s">
        <v>193</v>
      </c>
      <c r="C3980" t="s">
        <v>47</v>
      </c>
      <c r="D3980" t="s">
        <v>493</v>
      </c>
      <c r="E3980" t="s">
        <v>15</v>
      </c>
      <c r="F3980">
        <v>2.8E-3</v>
      </c>
      <c r="G3980">
        <f>IF(F3980 &lt; Summary!$B$10, F3980, NA())</f>
        <v>2.8E-3</v>
      </c>
    </row>
    <row r="3981" spans="1:7" x14ac:dyDescent="0.25">
      <c r="A3981">
        <v>3980</v>
      </c>
      <c r="B3981" t="s">
        <v>123</v>
      </c>
      <c r="C3981" t="s">
        <v>39</v>
      </c>
      <c r="D3981" t="s">
        <v>3854</v>
      </c>
      <c r="E3981" t="s">
        <v>15</v>
      </c>
      <c r="F3981">
        <v>2.8E-3</v>
      </c>
      <c r="G3981">
        <f>IF(F3981 &lt; Summary!$B$10, F3981, NA())</f>
        <v>2.8E-3</v>
      </c>
    </row>
    <row r="3982" spans="1:7" x14ac:dyDescent="0.25">
      <c r="A3982">
        <v>3981</v>
      </c>
      <c r="B3982" t="s">
        <v>211</v>
      </c>
      <c r="C3982" t="s">
        <v>47</v>
      </c>
      <c r="D3982" t="s">
        <v>878</v>
      </c>
      <c r="E3982" t="s">
        <v>7</v>
      </c>
      <c r="F3982">
        <v>5.9999999999999995E-4</v>
      </c>
      <c r="G3982">
        <f>IF(F3982 &lt; Summary!$B$10, F3982, NA())</f>
        <v>5.9999999999999995E-4</v>
      </c>
    </row>
    <row r="3983" spans="1:7" x14ac:dyDescent="0.25">
      <c r="A3983">
        <v>3982</v>
      </c>
      <c r="B3983" t="s">
        <v>191</v>
      </c>
      <c r="C3983" t="s">
        <v>50</v>
      </c>
      <c r="D3983" t="s">
        <v>3855</v>
      </c>
      <c r="E3983" t="s">
        <v>7</v>
      </c>
      <c r="F3983">
        <v>2.9999999999999997E-4</v>
      </c>
      <c r="G3983">
        <f>IF(F3983 &lt; Summary!$B$10, F3983, NA())</f>
        <v>2.9999999999999997E-4</v>
      </c>
    </row>
    <row r="3984" spans="1:7" x14ac:dyDescent="0.25">
      <c r="A3984">
        <v>3983</v>
      </c>
      <c r="B3984" t="s">
        <v>44</v>
      </c>
      <c r="C3984" t="s">
        <v>12</v>
      </c>
      <c r="D3984" t="s">
        <v>432</v>
      </c>
      <c r="E3984" t="s">
        <v>15</v>
      </c>
      <c r="F3984">
        <v>2.8E-3</v>
      </c>
      <c r="G3984">
        <f>IF(F3984 &lt; Summary!$B$10, F3984, NA())</f>
        <v>2.8E-3</v>
      </c>
    </row>
    <row r="3985" spans="1:7" x14ac:dyDescent="0.25">
      <c r="A3985">
        <v>3984</v>
      </c>
      <c r="B3985" t="s">
        <v>113</v>
      </c>
      <c r="C3985" t="s">
        <v>26</v>
      </c>
      <c r="D3985" t="s">
        <v>3856</v>
      </c>
      <c r="E3985" t="s">
        <v>7</v>
      </c>
      <c r="F3985">
        <v>8.9999999999999998E-4</v>
      </c>
      <c r="G3985">
        <f>IF(F3985 &lt; Summary!$B$10, F3985, NA())</f>
        <v>8.9999999999999998E-4</v>
      </c>
    </row>
    <row r="3986" spans="1:7" x14ac:dyDescent="0.25">
      <c r="A3986">
        <v>3985</v>
      </c>
      <c r="B3986" t="s">
        <v>184</v>
      </c>
      <c r="C3986" t="s">
        <v>12</v>
      </c>
      <c r="D3986" t="s">
        <v>3857</v>
      </c>
      <c r="E3986" t="s">
        <v>7</v>
      </c>
      <c r="F3986">
        <v>2.8E-3</v>
      </c>
      <c r="G3986">
        <f>IF(F3986 &lt; Summary!$B$10, F3986, NA())</f>
        <v>2.8E-3</v>
      </c>
    </row>
    <row r="3987" spans="1:7" x14ac:dyDescent="0.25">
      <c r="A3987">
        <v>3986</v>
      </c>
      <c r="B3987" t="s">
        <v>126</v>
      </c>
      <c r="C3987" t="s">
        <v>30</v>
      </c>
      <c r="D3987" t="s">
        <v>3858</v>
      </c>
      <c r="E3987" t="s">
        <v>7</v>
      </c>
      <c r="F3987">
        <v>2.5000000000000001E-3</v>
      </c>
      <c r="G3987">
        <f>IF(F3987 &lt; Summary!$B$10, F3987, NA())</f>
        <v>2.5000000000000001E-3</v>
      </c>
    </row>
    <row r="3988" spans="1:7" x14ac:dyDescent="0.25">
      <c r="A3988">
        <v>3987</v>
      </c>
      <c r="B3988" t="s">
        <v>168</v>
      </c>
      <c r="C3988" t="s">
        <v>39</v>
      </c>
      <c r="D3988" t="s">
        <v>1909</v>
      </c>
      <c r="E3988" t="s">
        <v>7</v>
      </c>
      <c r="F3988">
        <v>5.9999999999999995E-4</v>
      </c>
      <c r="G3988">
        <f>IF(F3988 &lt; Summary!$B$10, F3988, NA())</f>
        <v>5.9999999999999995E-4</v>
      </c>
    </row>
    <row r="3989" spans="1:7" x14ac:dyDescent="0.25">
      <c r="A3989">
        <v>3988</v>
      </c>
      <c r="B3989" t="s">
        <v>213</v>
      </c>
      <c r="C3989" t="s">
        <v>30</v>
      </c>
      <c r="D3989" t="s">
        <v>534</v>
      </c>
      <c r="E3989" t="s">
        <v>7</v>
      </c>
      <c r="F3989">
        <v>2.9999999999999997E-4</v>
      </c>
      <c r="G3989">
        <f>IF(F3989 &lt; Summary!$B$10, F3989, NA())</f>
        <v>2.9999999999999997E-4</v>
      </c>
    </row>
    <row r="3990" spans="1:7" x14ac:dyDescent="0.25">
      <c r="A3990">
        <v>3989</v>
      </c>
      <c r="B3990" t="s">
        <v>134</v>
      </c>
      <c r="C3990" t="s">
        <v>33</v>
      </c>
      <c r="D3990" t="s">
        <v>3804</v>
      </c>
      <c r="E3990" t="s">
        <v>7</v>
      </c>
      <c r="F3990">
        <v>5.9999999999999995E-4</v>
      </c>
      <c r="G3990">
        <f>IF(F3990 &lt; Summary!$B$10, F3990, NA())</f>
        <v>5.9999999999999995E-4</v>
      </c>
    </row>
    <row r="3991" spans="1:7" x14ac:dyDescent="0.25">
      <c r="A3991">
        <v>3990</v>
      </c>
      <c r="B3991" t="s">
        <v>247</v>
      </c>
      <c r="C3991" t="s">
        <v>39</v>
      </c>
      <c r="D3991" t="s">
        <v>633</v>
      </c>
      <c r="E3991" t="s">
        <v>7</v>
      </c>
      <c r="F3991">
        <v>2.8E-3</v>
      </c>
      <c r="G3991">
        <f>IF(F3991 &lt; Summary!$B$10, F3991, NA())</f>
        <v>2.8E-3</v>
      </c>
    </row>
    <row r="3992" spans="1:7" x14ac:dyDescent="0.25">
      <c r="A3992">
        <v>3991</v>
      </c>
      <c r="B3992" t="s">
        <v>218</v>
      </c>
      <c r="C3992" t="s">
        <v>39</v>
      </c>
      <c r="D3992" t="s">
        <v>3859</v>
      </c>
      <c r="E3992" t="s">
        <v>7</v>
      </c>
      <c r="F3992">
        <v>5.9999999999999995E-4</v>
      </c>
      <c r="G3992">
        <f>IF(F3992 &lt; Summary!$B$10, F3992, NA())</f>
        <v>5.9999999999999995E-4</v>
      </c>
    </row>
    <row r="3993" spans="1:7" x14ac:dyDescent="0.25">
      <c r="A3993">
        <v>3992</v>
      </c>
      <c r="B3993" t="s">
        <v>117</v>
      </c>
      <c r="C3993" t="s">
        <v>41</v>
      </c>
      <c r="D3993" t="s">
        <v>3860</v>
      </c>
      <c r="E3993" t="s">
        <v>7</v>
      </c>
      <c r="F3993">
        <v>5.9999999999999995E-4</v>
      </c>
      <c r="G3993">
        <f>IF(F3993 &lt; Summary!$B$10, F3993, NA())</f>
        <v>5.9999999999999995E-4</v>
      </c>
    </row>
    <row r="3994" spans="1:7" x14ac:dyDescent="0.25">
      <c r="A3994">
        <v>3993</v>
      </c>
      <c r="B3994" t="s">
        <v>31</v>
      </c>
      <c r="C3994" t="s">
        <v>18</v>
      </c>
      <c r="D3994" t="s">
        <v>460</v>
      </c>
      <c r="E3994" t="s">
        <v>7</v>
      </c>
      <c r="F3994">
        <v>2.5000000000000001E-3</v>
      </c>
      <c r="G3994">
        <f>IF(F3994 &lt; Summary!$B$10, F3994, NA())</f>
        <v>2.5000000000000001E-3</v>
      </c>
    </row>
    <row r="3995" spans="1:7" x14ac:dyDescent="0.25">
      <c r="A3995">
        <v>3994</v>
      </c>
      <c r="B3995" t="s">
        <v>81</v>
      </c>
      <c r="C3995" t="s">
        <v>50</v>
      </c>
      <c r="D3995" t="s">
        <v>610</v>
      </c>
      <c r="E3995" t="s">
        <v>7</v>
      </c>
      <c r="F3995">
        <v>5.9999999999999995E-4</v>
      </c>
      <c r="G3995">
        <f>IF(F3995 &lt; Summary!$B$10, F3995, NA())</f>
        <v>5.9999999999999995E-4</v>
      </c>
    </row>
    <row r="3996" spans="1:7" x14ac:dyDescent="0.25">
      <c r="A3996">
        <v>3995</v>
      </c>
      <c r="B3996" t="s">
        <v>86</v>
      </c>
      <c r="C3996" t="s">
        <v>20</v>
      </c>
      <c r="D3996" t="s">
        <v>3861</v>
      </c>
      <c r="E3996" t="s">
        <v>15</v>
      </c>
      <c r="F3996">
        <v>2.5000000000000001E-3</v>
      </c>
      <c r="G3996">
        <f>IF(F3996 &lt; Summary!$B$10, F3996, NA())</f>
        <v>2.5000000000000001E-3</v>
      </c>
    </row>
    <row r="3997" spans="1:7" x14ac:dyDescent="0.25">
      <c r="A3997">
        <v>3996</v>
      </c>
      <c r="B3997" t="s">
        <v>28</v>
      </c>
      <c r="C3997" t="s">
        <v>41</v>
      </c>
      <c r="D3997" t="s">
        <v>3862</v>
      </c>
      <c r="E3997" t="s">
        <v>15</v>
      </c>
      <c r="F3997">
        <v>2.2000000000000001E-3</v>
      </c>
      <c r="G3997">
        <f>IF(F3997 &lt; Summary!$B$10, F3997, NA())</f>
        <v>2.2000000000000001E-3</v>
      </c>
    </row>
    <row r="3998" spans="1:7" x14ac:dyDescent="0.25">
      <c r="A3998">
        <v>3997</v>
      </c>
      <c r="B3998" t="s">
        <v>160</v>
      </c>
      <c r="C3998" t="s">
        <v>20</v>
      </c>
      <c r="D3998" t="s">
        <v>478</v>
      </c>
      <c r="E3998" t="s">
        <v>15</v>
      </c>
      <c r="F3998">
        <v>2.5000000000000001E-3</v>
      </c>
      <c r="G3998">
        <f>IF(F3998 &lt; Summary!$B$10, F3998, NA())</f>
        <v>2.5000000000000001E-3</v>
      </c>
    </row>
    <row r="3999" spans="1:7" x14ac:dyDescent="0.25">
      <c r="A3999">
        <v>3998</v>
      </c>
      <c r="B3999" t="s">
        <v>72</v>
      </c>
      <c r="C3999" t="s">
        <v>30</v>
      </c>
      <c r="D3999" t="s">
        <v>3863</v>
      </c>
      <c r="E3999" t="s">
        <v>15</v>
      </c>
      <c r="F3999">
        <v>2.2000000000000001E-3</v>
      </c>
      <c r="G3999">
        <f>IF(F3999 &lt; Summary!$B$10, F3999, NA())</f>
        <v>2.2000000000000001E-3</v>
      </c>
    </row>
    <row r="4000" spans="1:7" x14ac:dyDescent="0.25">
      <c r="A4000">
        <v>3999</v>
      </c>
      <c r="B4000" t="s">
        <v>109</v>
      </c>
      <c r="C4000" t="s">
        <v>50</v>
      </c>
      <c r="D4000" t="s">
        <v>1222</v>
      </c>
      <c r="E4000" t="s">
        <v>7</v>
      </c>
      <c r="F4000">
        <v>8.9999999999999998E-4</v>
      </c>
      <c r="G4000">
        <f>IF(F4000 &lt; Summary!$B$10, F4000, NA())</f>
        <v>8.9999999999999998E-4</v>
      </c>
    </row>
    <row r="4001" spans="1:7" x14ac:dyDescent="0.25">
      <c r="A4001">
        <v>4000</v>
      </c>
      <c r="B4001" t="s">
        <v>28</v>
      </c>
      <c r="C4001" t="s">
        <v>20</v>
      </c>
      <c r="D4001" t="s">
        <v>3527</v>
      </c>
      <c r="E4001" t="s">
        <v>7</v>
      </c>
      <c r="F4001">
        <v>2.9999999999999997E-4</v>
      </c>
      <c r="G4001">
        <f>IF(F4001 &lt; Summary!$B$10, F4001, NA())</f>
        <v>2.9999999999999997E-4</v>
      </c>
    </row>
    <row r="4002" spans="1:7" x14ac:dyDescent="0.25">
      <c r="A4002">
        <v>4001</v>
      </c>
      <c r="B4002" t="s">
        <v>73</v>
      </c>
      <c r="C4002" t="s">
        <v>20</v>
      </c>
      <c r="D4002" t="s">
        <v>3864</v>
      </c>
      <c r="E4002" t="s">
        <v>7</v>
      </c>
      <c r="F4002">
        <v>5.9999999999999995E-4</v>
      </c>
      <c r="G4002">
        <f>IF(F4002 &lt; Summary!$B$10, F4002, NA())</f>
        <v>5.9999999999999995E-4</v>
      </c>
    </row>
    <row r="4003" spans="1:7" x14ac:dyDescent="0.25">
      <c r="A4003">
        <v>4002</v>
      </c>
      <c r="B4003" t="s">
        <v>137</v>
      </c>
      <c r="C4003" t="s">
        <v>25</v>
      </c>
      <c r="D4003" t="s">
        <v>3865</v>
      </c>
      <c r="E4003" t="s">
        <v>7</v>
      </c>
      <c r="F4003">
        <v>1.1999999999999999E-3</v>
      </c>
      <c r="G4003">
        <f>IF(F4003 &lt; Summary!$B$10, F4003, NA())</f>
        <v>1.1999999999999999E-3</v>
      </c>
    </row>
    <row r="4004" spans="1:7" x14ac:dyDescent="0.25">
      <c r="A4004">
        <v>4003</v>
      </c>
      <c r="B4004" t="s">
        <v>237</v>
      </c>
      <c r="C4004" t="s">
        <v>50</v>
      </c>
      <c r="D4004" t="s">
        <v>3866</v>
      </c>
      <c r="E4004" t="s">
        <v>7</v>
      </c>
      <c r="F4004">
        <v>8.9999999999999998E-4</v>
      </c>
      <c r="G4004">
        <f>IF(F4004 &lt; Summary!$B$10, F4004, NA())</f>
        <v>8.9999999999999998E-4</v>
      </c>
    </row>
    <row r="4005" spans="1:7" x14ac:dyDescent="0.25">
      <c r="A4005">
        <v>4004</v>
      </c>
      <c r="B4005" t="s">
        <v>64</v>
      </c>
      <c r="C4005" t="s">
        <v>47</v>
      </c>
      <c r="D4005" t="s">
        <v>1074</v>
      </c>
      <c r="E4005" t="s">
        <v>7</v>
      </c>
      <c r="F4005">
        <v>2.9999999999999997E-4</v>
      </c>
      <c r="G4005">
        <f>IF(F4005 &lt; Summary!$B$10, F4005, NA())</f>
        <v>2.9999999999999997E-4</v>
      </c>
    </row>
    <row r="4006" spans="1:7" x14ac:dyDescent="0.25">
      <c r="A4006">
        <v>4005</v>
      </c>
      <c r="B4006" t="s">
        <v>98</v>
      </c>
      <c r="C4006" t="s">
        <v>41</v>
      </c>
      <c r="D4006" t="s">
        <v>3133</v>
      </c>
      <c r="E4006" t="s">
        <v>15</v>
      </c>
      <c r="F4006">
        <v>3.2000000000000002E-3</v>
      </c>
      <c r="G4006">
        <f>IF(F4006 &lt; Summary!$B$10, F4006, NA())</f>
        <v>3.2000000000000002E-3</v>
      </c>
    </row>
    <row r="4007" spans="1:7" x14ac:dyDescent="0.25">
      <c r="A4007">
        <v>4006</v>
      </c>
      <c r="B4007" t="s">
        <v>261</v>
      </c>
      <c r="C4007" t="s">
        <v>33</v>
      </c>
      <c r="D4007" t="s">
        <v>3867</v>
      </c>
      <c r="E4007" t="s">
        <v>7</v>
      </c>
      <c r="F4007">
        <v>1.1999999999999999E-3</v>
      </c>
      <c r="G4007">
        <f>IF(F4007 &lt; Summary!$B$10, F4007, NA())</f>
        <v>1.1999999999999999E-3</v>
      </c>
    </row>
    <row r="4008" spans="1:7" x14ac:dyDescent="0.25">
      <c r="A4008">
        <v>4007</v>
      </c>
      <c r="B4008" t="s">
        <v>179</v>
      </c>
      <c r="C4008" t="s">
        <v>41</v>
      </c>
      <c r="D4008" t="s">
        <v>3868</v>
      </c>
      <c r="E4008" t="s">
        <v>7</v>
      </c>
      <c r="F4008">
        <v>5.9999999999999995E-4</v>
      </c>
      <c r="G4008">
        <f>IF(F4008 &lt; Summary!$B$10, F4008, NA())</f>
        <v>5.9999999999999995E-4</v>
      </c>
    </row>
    <row r="4009" spans="1:7" x14ac:dyDescent="0.25">
      <c r="A4009">
        <v>4008</v>
      </c>
      <c r="B4009" t="s">
        <v>311</v>
      </c>
      <c r="C4009" t="s">
        <v>9</v>
      </c>
      <c r="D4009" t="s">
        <v>3869</v>
      </c>
      <c r="E4009" t="s">
        <v>7</v>
      </c>
      <c r="F4009">
        <v>5.9999999999999995E-4</v>
      </c>
      <c r="G4009">
        <f>IF(F4009 &lt; Summary!$B$10, F4009, NA())</f>
        <v>5.9999999999999995E-4</v>
      </c>
    </row>
    <row r="4010" spans="1:7" x14ac:dyDescent="0.25">
      <c r="A4010">
        <v>4009</v>
      </c>
      <c r="B4010" t="s">
        <v>97</v>
      </c>
      <c r="C4010" t="s">
        <v>5</v>
      </c>
      <c r="D4010" t="s">
        <v>3870</v>
      </c>
      <c r="E4010" t="s">
        <v>7</v>
      </c>
      <c r="F4010">
        <v>1.1999999999999999E-3</v>
      </c>
      <c r="G4010">
        <f>IF(F4010 &lt; Summary!$B$10, F4010, NA())</f>
        <v>1.1999999999999999E-3</v>
      </c>
    </row>
    <row r="4011" spans="1:7" x14ac:dyDescent="0.25">
      <c r="A4011">
        <v>4010</v>
      </c>
      <c r="B4011" t="s">
        <v>34</v>
      </c>
      <c r="C4011" t="s">
        <v>14</v>
      </c>
      <c r="D4011" t="s">
        <v>561</v>
      </c>
      <c r="E4011" t="s">
        <v>7</v>
      </c>
      <c r="F4011">
        <v>2.8E-3</v>
      </c>
      <c r="G4011">
        <f>IF(F4011 &lt; Summary!$B$10, F4011, NA())</f>
        <v>2.8E-3</v>
      </c>
    </row>
    <row r="4012" spans="1:7" x14ac:dyDescent="0.25">
      <c r="A4012">
        <v>4011</v>
      </c>
      <c r="B4012" t="s">
        <v>53</v>
      </c>
      <c r="C4012" t="s">
        <v>25</v>
      </c>
      <c r="D4012" t="s">
        <v>3871</v>
      </c>
      <c r="E4012" t="s">
        <v>7</v>
      </c>
      <c r="F4012">
        <v>8.9999999999999998E-4</v>
      </c>
      <c r="G4012">
        <f>IF(F4012 &lt; Summary!$B$10, F4012, NA())</f>
        <v>8.9999999999999998E-4</v>
      </c>
    </row>
    <row r="4013" spans="1:7" x14ac:dyDescent="0.25">
      <c r="A4013">
        <v>4012</v>
      </c>
      <c r="B4013" t="s">
        <v>175</v>
      </c>
      <c r="C4013" t="s">
        <v>25</v>
      </c>
      <c r="D4013" t="s">
        <v>3872</v>
      </c>
      <c r="E4013" t="s">
        <v>7</v>
      </c>
      <c r="F4013">
        <v>1.1999999999999999E-3</v>
      </c>
      <c r="G4013">
        <f>IF(F4013 &lt; Summary!$B$10, F4013, NA())</f>
        <v>1.1999999999999999E-3</v>
      </c>
    </row>
    <row r="4014" spans="1:7" x14ac:dyDescent="0.25">
      <c r="A4014">
        <v>4013</v>
      </c>
      <c r="B4014" t="s">
        <v>40</v>
      </c>
      <c r="C4014" t="s">
        <v>41</v>
      </c>
      <c r="D4014" t="s">
        <v>3873</v>
      </c>
      <c r="E4014" t="s">
        <v>7</v>
      </c>
      <c r="F4014">
        <v>2.9999999999999997E-4</v>
      </c>
      <c r="G4014">
        <f>IF(F4014 &lt; Summary!$B$10, F4014, NA())</f>
        <v>2.9999999999999997E-4</v>
      </c>
    </row>
    <row r="4015" spans="1:7" x14ac:dyDescent="0.25">
      <c r="A4015">
        <v>4014</v>
      </c>
      <c r="B4015" t="s">
        <v>137</v>
      </c>
      <c r="C4015" t="s">
        <v>12</v>
      </c>
      <c r="D4015" t="s">
        <v>3874</v>
      </c>
      <c r="E4015" t="s">
        <v>15</v>
      </c>
      <c r="F4015">
        <v>2.8E-3</v>
      </c>
      <c r="G4015">
        <f>IF(F4015 &lt; Summary!$B$10, F4015, NA())</f>
        <v>2.8E-3</v>
      </c>
    </row>
    <row r="4016" spans="1:7" x14ac:dyDescent="0.25">
      <c r="A4016">
        <v>4015</v>
      </c>
      <c r="B4016" t="s">
        <v>162</v>
      </c>
      <c r="C4016" t="s">
        <v>47</v>
      </c>
      <c r="D4016" t="s">
        <v>646</v>
      </c>
      <c r="E4016" t="s">
        <v>15</v>
      </c>
      <c r="F4016">
        <v>2.2000000000000001E-3</v>
      </c>
      <c r="G4016">
        <f>IF(F4016 &lt; Summary!$B$10, F4016, NA())</f>
        <v>2.2000000000000001E-3</v>
      </c>
    </row>
    <row r="4017" spans="1:7" x14ac:dyDescent="0.25">
      <c r="A4017">
        <v>4016</v>
      </c>
      <c r="B4017" t="s">
        <v>135</v>
      </c>
      <c r="C4017" t="s">
        <v>20</v>
      </c>
      <c r="D4017" t="s">
        <v>1950</v>
      </c>
      <c r="E4017" t="s">
        <v>7</v>
      </c>
      <c r="F4017">
        <v>5.9999999999999995E-4</v>
      </c>
      <c r="G4017">
        <f>IF(F4017 &lt; Summary!$B$10, F4017, NA())</f>
        <v>5.9999999999999995E-4</v>
      </c>
    </row>
    <row r="4018" spans="1:7" x14ac:dyDescent="0.25">
      <c r="A4018">
        <v>4017</v>
      </c>
      <c r="B4018" t="s">
        <v>211</v>
      </c>
      <c r="C4018" t="s">
        <v>14</v>
      </c>
      <c r="D4018" t="s">
        <v>3875</v>
      </c>
      <c r="E4018" t="s">
        <v>7</v>
      </c>
      <c r="F4018">
        <v>5.9999999999999995E-4</v>
      </c>
      <c r="G4018">
        <f>IF(F4018 &lt; Summary!$B$10, F4018, NA())</f>
        <v>5.9999999999999995E-4</v>
      </c>
    </row>
    <row r="4019" spans="1:7" x14ac:dyDescent="0.25">
      <c r="A4019">
        <v>4018</v>
      </c>
      <c r="B4019" t="s">
        <v>111</v>
      </c>
      <c r="C4019" t="s">
        <v>33</v>
      </c>
      <c r="D4019" t="s">
        <v>464</v>
      </c>
      <c r="E4019" t="s">
        <v>7</v>
      </c>
      <c r="F4019">
        <v>8.9999999999999998E-4</v>
      </c>
      <c r="G4019">
        <f>IF(F4019 &lt; Summary!$B$10, F4019, NA())</f>
        <v>8.9999999999999998E-4</v>
      </c>
    </row>
    <row r="4020" spans="1:7" x14ac:dyDescent="0.25">
      <c r="A4020">
        <v>4019</v>
      </c>
      <c r="B4020" t="s">
        <v>144</v>
      </c>
      <c r="C4020" t="s">
        <v>33</v>
      </c>
      <c r="D4020" t="s">
        <v>2835</v>
      </c>
      <c r="E4020" t="s">
        <v>7</v>
      </c>
      <c r="F4020">
        <v>1.1999999999999999E-3</v>
      </c>
      <c r="G4020">
        <f>IF(F4020 &lt; Summary!$B$10, F4020, NA())</f>
        <v>1.1999999999999999E-3</v>
      </c>
    </row>
    <row r="4021" spans="1:7" x14ac:dyDescent="0.25">
      <c r="A4021">
        <v>4020</v>
      </c>
      <c r="B4021" t="s">
        <v>250</v>
      </c>
      <c r="C4021" t="s">
        <v>5</v>
      </c>
      <c r="D4021" t="s">
        <v>425</v>
      </c>
      <c r="E4021" t="s">
        <v>7</v>
      </c>
      <c r="F4021">
        <v>5.9999999999999995E-4</v>
      </c>
      <c r="G4021">
        <f>IF(F4021 &lt; Summary!$B$10, F4021, NA())</f>
        <v>5.9999999999999995E-4</v>
      </c>
    </row>
    <row r="4022" spans="1:7" x14ac:dyDescent="0.25">
      <c r="A4022">
        <v>4021</v>
      </c>
      <c r="B4022" t="s">
        <v>45</v>
      </c>
      <c r="C4022" t="s">
        <v>5</v>
      </c>
      <c r="D4022" t="s">
        <v>839</v>
      </c>
      <c r="E4022" t="s">
        <v>7</v>
      </c>
      <c r="F4022">
        <v>3.5000000000000001E-3</v>
      </c>
      <c r="G4022">
        <f>IF(F4022 &lt; Summary!$B$10, F4022, NA())</f>
        <v>3.5000000000000001E-3</v>
      </c>
    </row>
    <row r="4023" spans="1:7" x14ac:dyDescent="0.25">
      <c r="A4023">
        <v>4022</v>
      </c>
      <c r="B4023" t="s">
        <v>167</v>
      </c>
      <c r="C4023" t="s">
        <v>20</v>
      </c>
      <c r="D4023" t="s">
        <v>3876</v>
      </c>
      <c r="E4023" t="s">
        <v>7</v>
      </c>
      <c r="F4023">
        <v>2.8E-3</v>
      </c>
      <c r="G4023">
        <f>IF(F4023 &lt; Summary!$B$10, F4023, NA())</f>
        <v>2.8E-3</v>
      </c>
    </row>
    <row r="4024" spans="1:7" x14ac:dyDescent="0.25">
      <c r="A4024">
        <v>4023</v>
      </c>
      <c r="B4024" t="s">
        <v>226</v>
      </c>
      <c r="C4024" t="s">
        <v>30</v>
      </c>
      <c r="D4024" t="s">
        <v>3877</v>
      </c>
      <c r="E4024" t="s">
        <v>15</v>
      </c>
      <c r="F4024">
        <v>2.5000000000000001E-3</v>
      </c>
      <c r="G4024">
        <f>IF(F4024 &lt; Summary!$B$10, F4024, NA())</f>
        <v>2.5000000000000001E-3</v>
      </c>
    </row>
    <row r="4025" spans="1:7" x14ac:dyDescent="0.25">
      <c r="A4025">
        <v>4024</v>
      </c>
      <c r="B4025" t="s">
        <v>173</v>
      </c>
      <c r="C4025" t="s">
        <v>47</v>
      </c>
      <c r="D4025" t="s">
        <v>3878</v>
      </c>
      <c r="E4025" t="s">
        <v>7</v>
      </c>
      <c r="F4025">
        <v>5.9999999999999995E-4</v>
      </c>
      <c r="G4025">
        <f>IF(F4025 &lt; Summary!$B$10, F4025, NA())</f>
        <v>5.9999999999999995E-4</v>
      </c>
    </row>
    <row r="4026" spans="1:7" x14ac:dyDescent="0.25">
      <c r="A4026">
        <v>4025</v>
      </c>
      <c r="B4026" t="s">
        <v>225</v>
      </c>
      <c r="C4026" t="s">
        <v>26</v>
      </c>
      <c r="D4026" t="s">
        <v>3879</v>
      </c>
      <c r="E4026" t="s">
        <v>7</v>
      </c>
      <c r="F4026">
        <v>5.9999999999999995E-4</v>
      </c>
      <c r="G4026">
        <f>IF(F4026 &lt; Summary!$B$10, F4026, NA())</f>
        <v>5.9999999999999995E-4</v>
      </c>
    </row>
    <row r="4027" spans="1:7" x14ac:dyDescent="0.25">
      <c r="A4027">
        <v>4026</v>
      </c>
      <c r="B4027" t="s">
        <v>85</v>
      </c>
      <c r="C4027" t="s">
        <v>12</v>
      </c>
      <c r="D4027" t="s">
        <v>3880</v>
      </c>
      <c r="E4027" t="s">
        <v>15</v>
      </c>
      <c r="F4027">
        <v>3.2000000000000002E-3</v>
      </c>
      <c r="G4027">
        <f>IF(F4027 &lt; Summary!$B$10, F4027, NA())</f>
        <v>3.2000000000000002E-3</v>
      </c>
    </row>
    <row r="4028" spans="1:7" x14ac:dyDescent="0.25">
      <c r="A4028">
        <v>4027</v>
      </c>
      <c r="B4028" t="s">
        <v>109</v>
      </c>
      <c r="C4028" t="s">
        <v>18</v>
      </c>
      <c r="D4028" t="s">
        <v>3881</v>
      </c>
      <c r="E4028" t="s">
        <v>15</v>
      </c>
      <c r="F4028">
        <v>2.8E-3</v>
      </c>
      <c r="G4028">
        <f>IF(F4028 &lt; Summary!$B$10, F4028, NA())</f>
        <v>2.8E-3</v>
      </c>
    </row>
    <row r="4029" spans="1:7" x14ac:dyDescent="0.25">
      <c r="A4029">
        <v>4028</v>
      </c>
      <c r="B4029" t="s">
        <v>141</v>
      </c>
      <c r="C4029" t="s">
        <v>14</v>
      </c>
      <c r="D4029" t="s">
        <v>3882</v>
      </c>
      <c r="E4029" t="s">
        <v>7</v>
      </c>
      <c r="F4029">
        <v>2.8E-3</v>
      </c>
      <c r="G4029">
        <f>IF(F4029 &lt; Summary!$B$10, F4029, NA())</f>
        <v>2.8E-3</v>
      </c>
    </row>
    <row r="4030" spans="1:7" x14ac:dyDescent="0.25">
      <c r="A4030">
        <v>4029</v>
      </c>
      <c r="B4030" t="s">
        <v>181</v>
      </c>
      <c r="C4030" t="s">
        <v>18</v>
      </c>
      <c r="D4030" t="s">
        <v>3883</v>
      </c>
      <c r="E4030" t="s">
        <v>7</v>
      </c>
      <c r="F4030">
        <v>5.9999999999999995E-4</v>
      </c>
      <c r="G4030">
        <f>IF(F4030 &lt; Summary!$B$10, F4030, NA())</f>
        <v>5.9999999999999995E-4</v>
      </c>
    </row>
    <row r="4031" spans="1:7" x14ac:dyDescent="0.25">
      <c r="A4031">
        <v>4030</v>
      </c>
      <c r="B4031" t="s">
        <v>55</v>
      </c>
      <c r="C4031" t="s">
        <v>14</v>
      </c>
      <c r="D4031" t="s">
        <v>1496</v>
      </c>
      <c r="E4031" t="s">
        <v>7</v>
      </c>
      <c r="F4031">
        <v>2.9999999999999997E-4</v>
      </c>
      <c r="G4031">
        <f>IF(F4031 &lt; Summary!$B$10, F4031, NA())</f>
        <v>2.9999999999999997E-4</v>
      </c>
    </row>
    <row r="4032" spans="1:7" x14ac:dyDescent="0.25">
      <c r="A4032">
        <v>4031</v>
      </c>
      <c r="B4032" t="s">
        <v>230</v>
      </c>
      <c r="C4032" t="s">
        <v>41</v>
      </c>
      <c r="D4032" t="s">
        <v>3884</v>
      </c>
      <c r="E4032" t="s">
        <v>15</v>
      </c>
      <c r="F4032">
        <v>2.2000000000000001E-3</v>
      </c>
      <c r="G4032">
        <f>IF(F4032 &lt; Summary!$B$10, F4032, NA())</f>
        <v>2.2000000000000001E-3</v>
      </c>
    </row>
    <row r="4033" spans="1:7" x14ac:dyDescent="0.25">
      <c r="A4033">
        <v>4032</v>
      </c>
      <c r="B4033" t="s">
        <v>261</v>
      </c>
      <c r="C4033" t="s">
        <v>33</v>
      </c>
      <c r="D4033" t="s">
        <v>3885</v>
      </c>
      <c r="E4033" t="s">
        <v>7</v>
      </c>
      <c r="F4033">
        <v>1.1999999999999999E-3</v>
      </c>
      <c r="G4033">
        <f>IF(F4033 &lt; Summary!$B$10, F4033, NA())</f>
        <v>1.1999999999999999E-3</v>
      </c>
    </row>
    <row r="4034" spans="1:7" x14ac:dyDescent="0.25">
      <c r="A4034">
        <v>4033</v>
      </c>
      <c r="B4034" t="s">
        <v>117</v>
      </c>
      <c r="C4034" t="s">
        <v>20</v>
      </c>
      <c r="D4034" t="s">
        <v>2590</v>
      </c>
      <c r="E4034" t="s">
        <v>7</v>
      </c>
      <c r="F4034">
        <v>2.8E-3</v>
      </c>
      <c r="G4034">
        <f>IF(F4034 &lt; Summary!$B$10, F4034, NA())</f>
        <v>2.8E-3</v>
      </c>
    </row>
    <row r="4035" spans="1:7" x14ac:dyDescent="0.25">
      <c r="A4035">
        <v>4034</v>
      </c>
      <c r="B4035" t="s">
        <v>156</v>
      </c>
      <c r="C4035" t="s">
        <v>47</v>
      </c>
      <c r="D4035" t="s">
        <v>3886</v>
      </c>
      <c r="E4035" t="s">
        <v>15</v>
      </c>
      <c r="F4035">
        <v>2.2000000000000001E-3</v>
      </c>
      <c r="G4035">
        <f>IF(F4035 &lt; Summary!$B$10, F4035, NA())</f>
        <v>2.2000000000000001E-3</v>
      </c>
    </row>
    <row r="4036" spans="1:7" x14ac:dyDescent="0.25">
      <c r="A4036">
        <v>4035</v>
      </c>
      <c r="B4036" t="s">
        <v>229</v>
      </c>
      <c r="C4036" t="s">
        <v>5</v>
      </c>
      <c r="D4036" t="s">
        <v>3887</v>
      </c>
      <c r="E4036" t="s">
        <v>7</v>
      </c>
      <c r="F4036">
        <v>1.6000000000000001E-3</v>
      </c>
      <c r="G4036">
        <f>IF(F4036 &lt; Summary!$B$10, F4036, NA())</f>
        <v>1.6000000000000001E-3</v>
      </c>
    </row>
    <row r="4037" spans="1:7" x14ac:dyDescent="0.25">
      <c r="A4037">
        <v>4036</v>
      </c>
      <c r="B4037" t="s">
        <v>139</v>
      </c>
      <c r="C4037" t="s">
        <v>30</v>
      </c>
      <c r="D4037" t="s">
        <v>3888</v>
      </c>
      <c r="E4037" t="s">
        <v>15</v>
      </c>
      <c r="F4037">
        <v>2.2000000000000001E-3</v>
      </c>
      <c r="G4037">
        <f>IF(F4037 &lt; Summary!$B$10, F4037, NA())</f>
        <v>2.2000000000000001E-3</v>
      </c>
    </row>
    <row r="4038" spans="1:7" x14ac:dyDescent="0.25">
      <c r="A4038">
        <v>4037</v>
      </c>
      <c r="B4038" t="s">
        <v>71</v>
      </c>
      <c r="C4038" t="s">
        <v>26</v>
      </c>
      <c r="D4038" t="s">
        <v>3889</v>
      </c>
      <c r="E4038" t="s">
        <v>7</v>
      </c>
      <c r="F4038">
        <v>1.1999999999999999E-3</v>
      </c>
      <c r="G4038">
        <f>IF(F4038 &lt; Summary!$B$10, F4038, NA())</f>
        <v>1.1999999999999999E-3</v>
      </c>
    </row>
    <row r="4039" spans="1:7" x14ac:dyDescent="0.25">
      <c r="A4039">
        <v>4038</v>
      </c>
      <c r="B4039" t="s">
        <v>104</v>
      </c>
      <c r="C4039" t="s">
        <v>12</v>
      </c>
      <c r="D4039" t="s">
        <v>613</v>
      </c>
      <c r="E4039" t="s">
        <v>7</v>
      </c>
      <c r="F4039">
        <v>5.9999999999999995E-4</v>
      </c>
      <c r="G4039">
        <f>IF(F4039 &lt; Summary!$B$10, F4039, NA())</f>
        <v>5.9999999999999995E-4</v>
      </c>
    </row>
    <row r="4040" spans="1:7" x14ac:dyDescent="0.25">
      <c r="A4040">
        <v>4039</v>
      </c>
      <c r="B4040" t="s">
        <v>64</v>
      </c>
      <c r="C4040" t="s">
        <v>33</v>
      </c>
      <c r="D4040" t="s">
        <v>3377</v>
      </c>
      <c r="E4040" t="s">
        <v>7</v>
      </c>
      <c r="F4040">
        <v>8.9999999999999998E-4</v>
      </c>
      <c r="G4040">
        <f>IF(F4040 &lt; Summary!$B$10, F4040, NA())</f>
        <v>8.9999999999999998E-4</v>
      </c>
    </row>
    <row r="4041" spans="1:7" x14ac:dyDescent="0.25">
      <c r="A4041">
        <v>4040</v>
      </c>
      <c r="B4041" t="s">
        <v>268</v>
      </c>
      <c r="C4041" t="s">
        <v>12</v>
      </c>
      <c r="D4041" t="s">
        <v>3890</v>
      </c>
      <c r="E4041" t="s">
        <v>15</v>
      </c>
      <c r="F4041">
        <v>2.5000000000000001E-3</v>
      </c>
      <c r="G4041">
        <f>IF(F4041 &lt; Summary!$B$10, F4041, NA())</f>
        <v>2.5000000000000001E-3</v>
      </c>
    </row>
    <row r="4042" spans="1:7" x14ac:dyDescent="0.25">
      <c r="A4042">
        <v>4041</v>
      </c>
      <c r="B4042" t="s">
        <v>210</v>
      </c>
      <c r="C4042" t="s">
        <v>30</v>
      </c>
      <c r="D4042" t="s">
        <v>1828</v>
      </c>
      <c r="E4042" t="s">
        <v>15</v>
      </c>
      <c r="F4042">
        <v>3.2000000000000002E-3</v>
      </c>
      <c r="G4042">
        <f>IF(F4042 &lt; Summary!$B$10, F4042, NA())</f>
        <v>3.2000000000000002E-3</v>
      </c>
    </row>
    <row r="4043" spans="1:7" x14ac:dyDescent="0.25">
      <c r="A4043">
        <v>4042</v>
      </c>
      <c r="B4043" t="s">
        <v>45</v>
      </c>
      <c r="C4043" t="s">
        <v>12</v>
      </c>
      <c r="D4043" t="s">
        <v>3891</v>
      </c>
      <c r="E4043" t="s">
        <v>7</v>
      </c>
      <c r="F4043">
        <v>5.9999999999999995E-4</v>
      </c>
      <c r="G4043">
        <f>IF(F4043 &lt; Summary!$B$10, F4043, NA())</f>
        <v>5.9999999999999995E-4</v>
      </c>
    </row>
    <row r="4044" spans="1:7" x14ac:dyDescent="0.25">
      <c r="A4044">
        <v>4043</v>
      </c>
      <c r="B4044" t="s">
        <v>71</v>
      </c>
      <c r="C4044" t="s">
        <v>20</v>
      </c>
      <c r="D4044" t="s">
        <v>3432</v>
      </c>
      <c r="E4044" t="s">
        <v>7</v>
      </c>
      <c r="F4044">
        <v>5.9999999999999995E-4</v>
      </c>
      <c r="G4044">
        <f>IF(F4044 &lt; Summary!$B$10, F4044, NA())</f>
        <v>5.9999999999999995E-4</v>
      </c>
    </row>
    <row r="4045" spans="1:7" x14ac:dyDescent="0.25">
      <c r="A4045">
        <v>4044</v>
      </c>
      <c r="B4045" t="s">
        <v>196</v>
      </c>
      <c r="C4045" t="s">
        <v>14</v>
      </c>
      <c r="D4045" t="s">
        <v>1014</v>
      </c>
      <c r="E4045" t="s">
        <v>7</v>
      </c>
      <c r="F4045">
        <v>2.9999999999999997E-4</v>
      </c>
      <c r="G4045">
        <f>IF(F4045 &lt; Summary!$B$10, F4045, NA())</f>
        <v>2.9999999999999997E-4</v>
      </c>
    </row>
    <row r="4046" spans="1:7" x14ac:dyDescent="0.25">
      <c r="A4046">
        <v>4045</v>
      </c>
      <c r="B4046" t="s">
        <v>91</v>
      </c>
      <c r="C4046" t="s">
        <v>12</v>
      </c>
      <c r="D4046" t="s">
        <v>3892</v>
      </c>
      <c r="E4046" t="s">
        <v>7</v>
      </c>
      <c r="F4046">
        <v>2.8E-3</v>
      </c>
      <c r="G4046">
        <f>IF(F4046 &lt; Summary!$B$10, F4046, NA())</f>
        <v>2.8E-3</v>
      </c>
    </row>
    <row r="4047" spans="1:7" x14ac:dyDescent="0.25">
      <c r="A4047">
        <v>4046</v>
      </c>
      <c r="B4047" t="s">
        <v>149</v>
      </c>
      <c r="C4047" t="s">
        <v>12</v>
      </c>
      <c r="D4047" t="s">
        <v>3776</v>
      </c>
      <c r="E4047" t="s">
        <v>7</v>
      </c>
      <c r="F4047">
        <v>2.5000000000000001E-3</v>
      </c>
      <c r="G4047">
        <f>IF(F4047 &lt; Summary!$B$10, F4047, NA())</f>
        <v>2.5000000000000001E-3</v>
      </c>
    </row>
    <row r="4048" spans="1:7" x14ac:dyDescent="0.25">
      <c r="A4048">
        <v>4047</v>
      </c>
      <c r="B4048" t="s">
        <v>84</v>
      </c>
      <c r="C4048" t="s">
        <v>12</v>
      </c>
      <c r="D4048" t="s">
        <v>3893</v>
      </c>
      <c r="E4048" t="s">
        <v>7</v>
      </c>
      <c r="F4048">
        <v>5.7000000000000002E-3</v>
      </c>
      <c r="G4048">
        <f>IF(F4048 &lt; Summary!$B$10, F4048, NA())</f>
        <v>5.7000000000000002E-3</v>
      </c>
    </row>
    <row r="4049" spans="1:7" x14ac:dyDescent="0.25">
      <c r="A4049">
        <v>4048</v>
      </c>
      <c r="B4049" t="s">
        <v>175</v>
      </c>
      <c r="C4049" t="s">
        <v>20</v>
      </c>
      <c r="D4049" t="s">
        <v>3894</v>
      </c>
      <c r="E4049" t="s">
        <v>7</v>
      </c>
      <c r="F4049">
        <v>2.9999999999999997E-4</v>
      </c>
      <c r="G4049">
        <f>IF(F4049 &lt; Summary!$B$10, F4049, NA())</f>
        <v>2.9999999999999997E-4</v>
      </c>
    </row>
    <row r="4050" spans="1:7" x14ac:dyDescent="0.25">
      <c r="A4050">
        <v>4049</v>
      </c>
      <c r="B4050" t="s">
        <v>29</v>
      </c>
      <c r="C4050" t="s">
        <v>47</v>
      </c>
      <c r="D4050" t="s">
        <v>3503</v>
      </c>
      <c r="E4050" t="s">
        <v>7</v>
      </c>
      <c r="F4050">
        <v>5.9999999999999995E-4</v>
      </c>
      <c r="G4050">
        <f>IF(F4050 &lt; Summary!$B$10, F4050, NA())</f>
        <v>5.9999999999999995E-4</v>
      </c>
    </row>
    <row r="4051" spans="1:7" x14ac:dyDescent="0.25">
      <c r="A4051">
        <v>4050</v>
      </c>
      <c r="B4051" t="s">
        <v>169</v>
      </c>
      <c r="C4051" t="s">
        <v>20</v>
      </c>
      <c r="D4051" t="s">
        <v>1150</v>
      </c>
      <c r="E4051" t="s">
        <v>15</v>
      </c>
      <c r="F4051">
        <v>2.5000000000000001E-3</v>
      </c>
      <c r="G4051">
        <f>IF(F4051 &lt; Summary!$B$10, F4051, NA())</f>
        <v>2.5000000000000001E-3</v>
      </c>
    </row>
    <row r="4052" spans="1:7" x14ac:dyDescent="0.25">
      <c r="A4052">
        <v>4051</v>
      </c>
      <c r="B4052" t="s">
        <v>220</v>
      </c>
      <c r="C4052" t="s">
        <v>26</v>
      </c>
      <c r="D4052" t="s">
        <v>83</v>
      </c>
      <c r="E4052" t="s">
        <v>7</v>
      </c>
      <c r="F4052">
        <v>1.6000000000000001E-3</v>
      </c>
      <c r="G4052">
        <f>IF(F4052 &lt; Summary!$B$10, F4052, NA())</f>
        <v>1.6000000000000001E-3</v>
      </c>
    </row>
    <row r="4053" spans="1:7" x14ac:dyDescent="0.25">
      <c r="A4053">
        <v>4052</v>
      </c>
      <c r="B4053" t="s">
        <v>68</v>
      </c>
      <c r="C4053" t="s">
        <v>20</v>
      </c>
      <c r="D4053" t="s">
        <v>2449</v>
      </c>
      <c r="E4053" t="s">
        <v>15</v>
      </c>
      <c r="F4053">
        <v>2.2000000000000001E-3</v>
      </c>
      <c r="G4053">
        <f>IF(F4053 &lt; Summary!$B$10, F4053, NA())</f>
        <v>2.2000000000000001E-3</v>
      </c>
    </row>
    <row r="4054" spans="1:7" x14ac:dyDescent="0.25">
      <c r="A4054">
        <v>4053</v>
      </c>
      <c r="B4054" t="s">
        <v>28</v>
      </c>
      <c r="C4054" t="s">
        <v>50</v>
      </c>
      <c r="D4054" t="s">
        <v>708</v>
      </c>
      <c r="E4054" t="s">
        <v>7</v>
      </c>
      <c r="F4054">
        <v>8.9999999999999998E-4</v>
      </c>
      <c r="G4054">
        <f>IF(F4054 &lt; Summary!$B$10, F4054, NA())</f>
        <v>8.9999999999999998E-4</v>
      </c>
    </row>
    <row r="4055" spans="1:7" x14ac:dyDescent="0.25">
      <c r="A4055">
        <v>4054</v>
      </c>
      <c r="B4055" t="s">
        <v>64</v>
      </c>
      <c r="C4055" t="s">
        <v>20</v>
      </c>
      <c r="D4055" t="s">
        <v>930</v>
      </c>
      <c r="E4055" t="s">
        <v>15</v>
      </c>
      <c r="F4055">
        <v>2.5000000000000001E-3</v>
      </c>
      <c r="G4055">
        <f>IF(F4055 &lt; Summary!$B$10, F4055, NA())</f>
        <v>2.5000000000000001E-3</v>
      </c>
    </row>
    <row r="4056" spans="1:7" x14ac:dyDescent="0.25">
      <c r="A4056">
        <v>4055</v>
      </c>
      <c r="B4056" t="s">
        <v>181</v>
      </c>
      <c r="C4056" t="s">
        <v>47</v>
      </c>
      <c r="D4056" t="s">
        <v>3895</v>
      </c>
      <c r="E4056" t="s">
        <v>15</v>
      </c>
      <c r="F4056">
        <v>2.5000000000000001E-3</v>
      </c>
      <c r="G4056">
        <f>IF(F4056 &lt; Summary!$B$10, F4056, NA())</f>
        <v>2.5000000000000001E-3</v>
      </c>
    </row>
    <row r="4057" spans="1:7" x14ac:dyDescent="0.25">
      <c r="A4057">
        <v>4056</v>
      </c>
      <c r="B4057" t="s">
        <v>21</v>
      </c>
      <c r="C4057" t="s">
        <v>41</v>
      </c>
      <c r="D4057" t="s">
        <v>549</v>
      </c>
      <c r="E4057" t="s">
        <v>7</v>
      </c>
      <c r="F4057">
        <v>2.9999999999999997E-4</v>
      </c>
      <c r="G4057">
        <f>IF(F4057 &lt; Summary!$B$10, F4057, NA())</f>
        <v>2.9999999999999997E-4</v>
      </c>
    </row>
    <row r="4058" spans="1:7" x14ac:dyDescent="0.25">
      <c r="A4058">
        <v>4057</v>
      </c>
      <c r="B4058" t="s">
        <v>98</v>
      </c>
      <c r="C4058" t="s">
        <v>26</v>
      </c>
      <c r="D4058" t="s">
        <v>3896</v>
      </c>
      <c r="E4058" t="s">
        <v>7</v>
      </c>
      <c r="F4058">
        <v>1.1999999999999999E-3</v>
      </c>
      <c r="G4058">
        <f>IF(F4058 &lt; Summary!$B$10, F4058, NA())</f>
        <v>1.1999999999999999E-3</v>
      </c>
    </row>
    <row r="4059" spans="1:7" x14ac:dyDescent="0.25">
      <c r="A4059">
        <v>4058</v>
      </c>
      <c r="B4059" t="s">
        <v>36</v>
      </c>
      <c r="C4059" t="s">
        <v>20</v>
      </c>
      <c r="D4059" t="s">
        <v>377</v>
      </c>
      <c r="E4059" t="s">
        <v>7</v>
      </c>
      <c r="F4059">
        <v>3.8E-3</v>
      </c>
      <c r="G4059">
        <f>IF(F4059 &lt; Summary!$B$10, F4059, NA())</f>
        <v>3.8E-3</v>
      </c>
    </row>
    <row r="4060" spans="1:7" x14ac:dyDescent="0.25">
      <c r="A4060">
        <v>4059</v>
      </c>
      <c r="B4060" t="s">
        <v>179</v>
      </c>
      <c r="C4060" t="s">
        <v>33</v>
      </c>
      <c r="D4060" t="s">
        <v>522</v>
      </c>
      <c r="E4060" t="s">
        <v>7</v>
      </c>
      <c r="F4060">
        <v>8.9999999999999998E-4</v>
      </c>
      <c r="G4060">
        <f>IF(F4060 &lt; Summary!$B$10, F4060, NA())</f>
        <v>8.9999999999999998E-4</v>
      </c>
    </row>
    <row r="4061" spans="1:7" x14ac:dyDescent="0.25">
      <c r="A4061">
        <v>4060</v>
      </c>
      <c r="B4061" t="s">
        <v>91</v>
      </c>
      <c r="C4061" t="s">
        <v>12</v>
      </c>
      <c r="D4061" t="s">
        <v>1168</v>
      </c>
      <c r="E4061" t="s">
        <v>7</v>
      </c>
      <c r="F4061">
        <v>3.2000000000000002E-3</v>
      </c>
      <c r="G4061">
        <f>IF(F4061 &lt; Summary!$B$10, F4061, NA())</f>
        <v>3.2000000000000002E-3</v>
      </c>
    </row>
    <row r="4062" spans="1:7" x14ac:dyDescent="0.25">
      <c r="A4062">
        <v>4061</v>
      </c>
      <c r="B4062" t="s">
        <v>230</v>
      </c>
      <c r="C4062" t="s">
        <v>41</v>
      </c>
      <c r="D4062" t="s">
        <v>3897</v>
      </c>
      <c r="E4062" t="s">
        <v>7</v>
      </c>
      <c r="F4062">
        <v>5.9999999999999995E-4</v>
      </c>
      <c r="G4062">
        <f>IF(F4062 &lt; Summary!$B$10, F4062, NA())</f>
        <v>5.9999999999999995E-4</v>
      </c>
    </row>
    <row r="4063" spans="1:7" x14ac:dyDescent="0.25">
      <c r="A4063">
        <v>4062</v>
      </c>
      <c r="B4063" t="s">
        <v>311</v>
      </c>
      <c r="C4063" t="s">
        <v>20</v>
      </c>
      <c r="D4063" t="s">
        <v>3898</v>
      </c>
      <c r="E4063" t="s">
        <v>7</v>
      </c>
      <c r="F4063">
        <v>5.9999999999999995E-4</v>
      </c>
      <c r="G4063">
        <f>IF(F4063 &lt; Summary!$B$10, F4063, NA())</f>
        <v>5.9999999999999995E-4</v>
      </c>
    </row>
    <row r="4064" spans="1:7" x14ac:dyDescent="0.25">
      <c r="A4064">
        <v>4063</v>
      </c>
      <c r="B4064" t="s">
        <v>162</v>
      </c>
      <c r="C4064" t="s">
        <v>20</v>
      </c>
      <c r="D4064" t="s">
        <v>3510</v>
      </c>
      <c r="E4064" t="s">
        <v>7</v>
      </c>
      <c r="F4064">
        <v>2.9999999999999997E-4</v>
      </c>
      <c r="G4064">
        <f>IF(F4064 &lt; Summary!$B$10, F4064, NA())</f>
        <v>2.9999999999999997E-4</v>
      </c>
    </row>
    <row r="4065" spans="1:7" x14ac:dyDescent="0.25">
      <c r="A4065">
        <v>4064</v>
      </c>
      <c r="B4065" t="s">
        <v>176</v>
      </c>
      <c r="C4065" t="s">
        <v>26</v>
      </c>
      <c r="D4065" t="s">
        <v>417</v>
      </c>
      <c r="E4065" t="s">
        <v>7</v>
      </c>
      <c r="F4065">
        <v>8.9999999999999998E-4</v>
      </c>
      <c r="G4065">
        <f>IF(F4065 &lt; Summary!$B$10, F4065, NA())</f>
        <v>8.9999999999999998E-4</v>
      </c>
    </row>
    <row r="4066" spans="1:7" x14ac:dyDescent="0.25">
      <c r="A4066">
        <v>4065</v>
      </c>
      <c r="B4066" t="s">
        <v>126</v>
      </c>
      <c r="C4066" t="s">
        <v>18</v>
      </c>
      <c r="D4066" t="s">
        <v>3708</v>
      </c>
      <c r="E4066" t="s">
        <v>7</v>
      </c>
      <c r="F4066">
        <v>5.9999999999999995E-4</v>
      </c>
      <c r="G4066">
        <f>IF(F4066 &lt; Summary!$B$10, F4066, NA())</f>
        <v>5.9999999999999995E-4</v>
      </c>
    </row>
    <row r="4067" spans="1:7" x14ac:dyDescent="0.25">
      <c r="A4067">
        <v>4066</v>
      </c>
      <c r="B4067" t="s">
        <v>49</v>
      </c>
      <c r="C4067" t="s">
        <v>47</v>
      </c>
      <c r="D4067" t="s">
        <v>595</v>
      </c>
      <c r="E4067" t="s">
        <v>7</v>
      </c>
      <c r="F4067">
        <v>3.5000000000000001E-3</v>
      </c>
      <c r="G4067">
        <f>IF(F4067 &lt; Summary!$B$10, F4067, NA())</f>
        <v>3.5000000000000001E-3</v>
      </c>
    </row>
    <row r="4068" spans="1:7" x14ac:dyDescent="0.25">
      <c r="A4068">
        <v>4067</v>
      </c>
      <c r="B4068" t="s">
        <v>175</v>
      </c>
      <c r="C4068" t="s">
        <v>9</v>
      </c>
      <c r="D4068" t="s">
        <v>3423</v>
      </c>
      <c r="E4068" t="s">
        <v>7</v>
      </c>
      <c r="F4068">
        <v>5.9999999999999995E-4</v>
      </c>
      <c r="G4068">
        <f>IF(F4068 &lt; Summary!$B$10, F4068, NA())</f>
        <v>5.9999999999999995E-4</v>
      </c>
    </row>
    <row r="4069" spans="1:7" x14ac:dyDescent="0.25">
      <c r="A4069">
        <v>4068</v>
      </c>
      <c r="B4069" t="s">
        <v>142</v>
      </c>
      <c r="C4069" t="s">
        <v>50</v>
      </c>
      <c r="D4069" t="s">
        <v>3899</v>
      </c>
      <c r="E4069" t="s">
        <v>7</v>
      </c>
      <c r="F4069">
        <v>2.9999999999999997E-4</v>
      </c>
      <c r="G4069">
        <f>IF(F4069 &lt; Summary!$B$10, F4069, NA())</f>
        <v>2.9999999999999997E-4</v>
      </c>
    </row>
    <row r="4070" spans="1:7" x14ac:dyDescent="0.25">
      <c r="A4070">
        <v>4069</v>
      </c>
      <c r="B4070" t="s">
        <v>193</v>
      </c>
      <c r="C4070" t="s">
        <v>33</v>
      </c>
      <c r="D4070" t="s">
        <v>3900</v>
      </c>
      <c r="E4070" t="s">
        <v>7</v>
      </c>
      <c r="F4070">
        <v>8.9999999999999998E-4</v>
      </c>
      <c r="G4070">
        <f>IF(F4070 &lt; Summary!$B$10, F4070, NA())</f>
        <v>8.9999999999999998E-4</v>
      </c>
    </row>
    <row r="4071" spans="1:7" x14ac:dyDescent="0.25">
      <c r="A4071">
        <v>4070</v>
      </c>
      <c r="B4071" t="s">
        <v>268</v>
      </c>
      <c r="C4071" t="s">
        <v>30</v>
      </c>
      <c r="D4071" t="s">
        <v>2911</v>
      </c>
      <c r="E4071" t="s">
        <v>7</v>
      </c>
      <c r="F4071">
        <v>2.9999999999999997E-4</v>
      </c>
      <c r="G4071">
        <f>IF(F4071 &lt; Summary!$B$10, F4071, NA())</f>
        <v>2.9999999999999997E-4</v>
      </c>
    </row>
    <row r="4072" spans="1:7" x14ac:dyDescent="0.25">
      <c r="A4072">
        <v>4071</v>
      </c>
      <c r="B4072" t="s">
        <v>189</v>
      </c>
      <c r="C4072" t="s">
        <v>12</v>
      </c>
      <c r="D4072" t="s">
        <v>3901</v>
      </c>
      <c r="E4072" t="s">
        <v>7</v>
      </c>
      <c r="F4072">
        <v>3.2000000000000002E-3</v>
      </c>
      <c r="G4072">
        <f>IF(F4072 &lt; Summary!$B$10, F4072, NA())</f>
        <v>3.2000000000000002E-3</v>
      </c>
    </row>
    <row r="4073" spans="1:7" x14ac:dyDescent="0.25">
      <c r="A4073">
        <v>4072</v>
      </c>
      <c r="B4073" t="s">
        <v>128</v>
      </c>
      <c r="C4073" t="s">
        <v>9</v>
      </c>
      <c r="D4073" t="s">
        <v>3902</v>
      </c>
      <c r="E4073" t="s">
        <v>15</v>
      </c>
      <c r="F4073">
        <v>2.5000000000000001E-3</v>
      </c>
      <c r="G4073">
        <f>IF(F4073 &lt; Summary!$B$10, F4073, NA())</f>
        <v>2.5000000000000001E-3</v>
      </c>
    </row>
    <row r="4074" spans="1:7" x14ac:dyDescent="0.25">
      <c r="A4074">
        <v>4073</v>
      </c>
      <c r="B4074" t="s">
        <v>196</v>
      </c>
      <c r="C4074" t="s">
        <v>25</v>
      </c>
      <c r="D4074" t="s">
        <v>3903</v>
      </c>
      <c r="E4074" t="s">
        <v>7</v>
      </c>
      <c r="F4074">
        <v>8.9999999999999998E-4</v>
      </c>
      <c r="G4074">
        <f>IF(F4074 &lt; Summary!$B$10, F4074, NA())</f>
        <v>8.9999999999999998E-4</v>
      </c>
    </row>
    <row r="4075" spans="1:7" x14ac:dyDescent="0.25">
      <c r="A4075">
        <v>4074</v>
      </c>
      <c r="B4075" t="s">
        <v>162</v>
      </c>
      <c r="C4075" t="s">
        <v>14</v>
      </c>
      <c r="D4075" t="s">
        <v>3904</v>
      </c>
      <c r="E4075" t="s">
        <v>15</v>
      </c>
      <c r="F4075">
        <v>2.5000000000000001E-3</v>
      </c>
      <c r="G4075">
        <f>IF(F4075 &lt; Summary!$B$10, F4075, NA())</f>
        <v>2.5000000000000001E-3</v>
      </c>
    </row>
    <row r="4076" spans="1:7" x14ac:dyDescent="0.25">
      <c r="A4076">
        <v>4075</v>
      </c>
      <c r="B4076" t="s">
        <v>218</v>
      </c>
      <c r="C4076" t="s">
        <v>39</v>
      </c>
      <c r="D4076" t="s">
        <v>3905</v>
      </c>
      <c r="E4076" t="s">
        <v>7</v>
      </c>
      <c r="F4076">
        <v>2.9999999999999997E-4</v>
      </c>
      <c r="G4076">
        <f>IF(F4076 &lt; Summary!$B$10, F4076, NA())</f>
        <v>2.9999999999999997E-4</v>
      </c>
    </row>
    <row r="4077" spans="1:7" x14ac:dyDescent="0.25">
      <c r="A4077">
        <v>4076</v>
      </c>
      <c r="B4077" t="s">
        <v>54</v>
      </c>
      <c r="C4077" t="s">
        <v>47</v>
      </c>
      <c r="D4077" t="s">
        <v>3906</v>
      </c>
      <c r="E4077" t="s">
        <v>15</v>
      </c>
      <c r="F4077">
        <v>1.9E-3</v>
      </c>
      <c r="G4077">
        <f>IF(F4077 &lt; Summary!$B$10, F4077, NA())</f>
        <v>1.9E-3</v>
      </c>
    </row>
    <row r="4078" spans="1:7" x14ac:dyDescent="0.25">
      <c r="A4078">
        <v>4077</v>
      </c>
      <c r="B4078" t="s">
        <v>186</v>
      </c>
      <c r="C4078" t="s">
        <v>9</v>
      </c>
      <c r="D4078" t="s">
        <v>870</v>
      </c>
      <c r="E4078" t="s">
        <v>7</v>
      </c>
      <c r="F4078">
        <v>5.9999999999999995E-4</v>
      </c>
      <c r="G4078">
        <f>IF(F4078 &lt; Summary!$B$10, F4078, NA())</f>
        <v>5.9999999999999995E-4</v>
      </c>
    </row>
    <row r="4079" spans="1:7" x14ac:dyDescent="0.25">
      <c r="A4079">
        <v>4078</v>
      </c>
      <c r="B4079" t="s">
        <v>126</v>
      </c>
      <c r="C4079" t="s">
        <v>41</v>
      </c>
      <c r="D4079" t="s">
        <v>3907</v>
      </c>
      <c r="E4079" t="s">
        <v>7</v>
      </c>
      <c r="F4079">
        <v>5.9999999999999995E-4</v>
      </c>
      <c r="G4079">
        <f>IF(F4079 &lt; Summary!$B$10, F4079, NA())</f>
        <v>5.9999999999999995E-4</v>
      </c>
    </row>
    <row r="4080" spans="1:7" x14ac:dyDescent="0.25">
      <c r="A4080">
        <v>4079</v>
      </c>
      <c r="B4080" t="s">
        <v>72</v>
      </c>
      <c r="C4080" t="s">
        <v>47</v>
      </c>
      <c r="D4080" t="s">
        <v>3908</v>
      </c>
      <c r="E4080" t="s">
        <v>15</v>
      </c>
      <c r="F4080">
        <v>1.9E-3</v>
      </c>
      <c r="G4080">
        <f>IF(F4080 &lt; Summary!$B$10, F4080, NA())</f>
        <v>1.9E-3</v>
      </c>
    </row>
    <row r="4081" spans="1:7" x14ac:dyDescent="0.25">
      <c r="A4081">
        <v>4080</v>
      </c>
      <c r="B4081" t="s">
        <v>217</v>
      </c>
      <c r="C4081" t="s">
        <v>18</v>
      </c>
      <c r="D4081" t="s">
        <v>3909</v>
      </c>
      <c r="E4081" t="s">
        <v>7</v>
      </c>
      <c r="F4081">
        <v>2.9999999999999997E-4</v>
      </c>
      <c r="G4081">
        <f>IF(F4081 &lt; Summary!$B$10, F4081, NA())</f>
        <v>2.9999999999999997E-4</v>
      </c>
    </row>
    <row r="4082" spans="1:7" x14ac:dyDescent="0.25">
      <c r="A4082">
        <v>4081</v>
      </c>
      <c r="B4082" t="s">
        <v>115</v>
      </c>
      <c r="C4082" t="s">
        <v>47</v>
      </c>
      <c r="D4082" t="s">
        <v>3910</v>
      </c>
      <c r="E4082" t="s">
        <v>7</v>
      </c>
      <c r="F4082">
        <v>2.8E-3</v>
      </c>
      <c r="G4082">
        <f>IF(F4082 &lt; Summary!$B$10, F4082, NA())</f>
        <v>2.8E-3</v>
      </c>
    </row>
    <row r="4083" spans="1:7" x14ac:dyDescent="0.25">
      <c r="A4083">
        <v>4082</v>
      </c>
      <c r="B4083" t="s">
        <v>82</v>
      </c>
      <c r="C4083" t="s">
        <v>9</v>
      </c>
      <c r="D4083" t="s">
        <v>3911</v>
      </c>
      <c r="E4083" t="s">
        <v>15</v>
      </c>
      <c r="F4083">
        <v>1.6000000000000001E-3</v>
      </c>
      <c r="G4083">
        <f>IF(F4083 &lt; Summary!$B$10, F4083, NA())</f>
        <v>1.6000000000000001E-3</v>
      </c>
    </row>
    <row r="4084" spans="1:7" x14ac:dyDescent="0.25">
      <c r="A4084">
        <v>4083</v>
      </c>
      <c r="B4084" t="s">
        <v>110</v>
      </c>
      <c r="C4084" t="s">
        <v>14</v>
      </c>
      <c r="D4084" t="s">
        <v>3912</v>
      </c>
      <c r="E4084" t="s">
        <v>7</v>
      </c>
      <c r="F4084">
        <v>5.9999999999999995E-4</v>
      </c>
      <c r="G4084">
        <f>IF(F4084 &lt; Summary!$B$10, F4084, NA())</f>
        <v>5.9999999999999995E-4</v>
      </c>
    </row>
    <row r="4085" spans="1:7" x14ac:dyDescent="0.25">
      <c r="A4085">
        <v>4084</v>
      </c>
      <c r="B4085" t="s">
        <v>57</v>
      </c>
      <c r="C4085" t="s">
        <v>12</v>
      </c>
      <c r="D4085" t="s">
        <v>577</v>
      </c>
      <c r="E4085" t="s">
        <v>15</v>
      </c>
      <c r="F4085">
        <v>2.2000000000000001E-3</v>
      </c>
      <c r="G4085">
        <f>IF(F4085 &lt; Summary!$B$10, F4085, NA())</f>
        <v>2.2000000000000001E-3</v>
      </c>
    </row>
    <row r="4086" spans="1:7" x14ac:dyDescent="0.25">
      <c r="A4086">
        <v>4085</v>
      </c>
      <c r="B4086" t="s">
        <v>82</v>
      </c>
      <c r="C4086" t="s">
        <v>41</v>
      </c>
      <c r="D4086" t="s">
        <v>3913</v>
      </c>
      <c r="E4086" t="s">
        <v>7</v>
      </c>
      <c r="F4086">
        <v>5.9999999999999995E-4</v>
      </c>
      <c r="G4086">
        <f>IF(F4086 &lt; Summary!$B$10, F4086, NA())</f>
        <v>5.9999999999999995E-4</v>
      </c>
    </row>
    <row r="4087" spans="1:7" x14ac:dyDescent="0.25">
      <c r="A4087">
        <v>4086</v>
      </c>
      <c r="B4087" t="s">
        <v>81</v>
      </c>
      <c r="C4087" t="s">
        <v>26</v>
      </c>
      <c r="D4087" t="s">
        <v>195</v>
      </c>
      <c r="E4087" t="s">
        <v>7</v>
      </c>
      <c r="F4087">
        <v>1.6000000000000001E-3</v>
      </c>
      <c r="G4087">
        <f>IF(F4087 &lt; Summary!$B$10, F4087, NA())</f>
        <v>1.6000000000000001E-3</v>
      </c>
    </row>
    <row r="4088" spans="1:7" x14ac:dyDescent="0.25">
      <c r="A4088">
        <v>4087</v>
      </c>
      <c r="B4088" t="s">
        <v>110</v>
      </c>
      <c r="C4088" t="s">
        <v>12</v>
      </c>
      <c r="D4088" t="s">
        <v>2691</v>
      </c>
      <c r="E4088" t="s">
        <v>7</v>
      </c>
      <c r="F4088">
        <v>2.9999999999999997E-4</v>
      </c>
      <c r="G4088">
        <f>IF(F4088 &lt; Summary!$B$10, F4088, NA())</f>
        <v>2.9999999999999997E-4</v>
      </c>
    </row>
    <row r="4089" spans="1:7" x14ac:dyDescent="0.25">
      <c r="A4089">
        <v>4088</v>
      </c>
      <c r="B4089" t="s">
        <v>141</v>
      </c>
      <c r="C4089" t="s">
        <v>5</v>
      </c>
      <c r="D4089" t="s">
        <v>394</v>
      </c>
      <c r="E4089" t="s">
        <v>7</v>
      </c>
      <c r="F4089">
        <v>8.9999999999999998E-4</v>
      </c>
      <c r="G4089">
        <f>IF(F4089 &lt; Summary!$B$10, F4089, NA())</f>
        <v>8.9999999999999998E-4</v>
      </c>
    </row>
    <row r="4090" spans="1:7" x14ac:dyDescent="0.25">
      <c r="A4090">
        <v>4089</v>
      </c>
      <c r="B4090" t="s">
        <v>142</v>
      </c>
      <c r="C4090" t="s">
        <v>50</v>
      </c>
      <c r="D4090" t="s">
        <v>3914</v>
      </c>
      <c r="E4090" t="s">
        <v>7</v>
      </c>
      <c r="F4090">
        <v>1.6000000000000001E-3</v>
      </c>
      <c r="G4090">
        <f>IF(F4090 &lt; Summary!$B$10, F4090, NA())</f>
        <v>1.6000000000000001E-3</v>
      </c>
    </row>
    <row r="4091" spans="1:7" x14ac:dyDescent="0.25">
      <c r="A4091">
        <v>4090</v>
      </c>
      <c r="B4091" t="s">
        <v>98</v>
      </c>
      <c r="C4091" t="s">
        <v>41</v>
      </c>
      <c r="D4091" t="s">
        <v>2557</v>
      </c>
      <c r="E4091" t="s">
        <v>15</v>
      </c>
      <c r="F4091">
        <v>2.8E-3</v>
      </c>
      <c r="G4091">
        <f>IF(F4091 &lt; Summary!$B$10, F4091, NA())</f>
        <v>2.8E-3</v>
      </c>
    </row>
    <row r="4092" spans="1:7" x14ac:dyDescent="0.25">
      <c r="A4092">
        <v>4091</v>
      </c>
      <c r="B4092" t="s">
        <v>223</v>
      </c>
      <c r="C4092" t="s">
        <v>14</v>
      </c>
      <c r="D4092" t="s">
        <v>3915</v>
      </c>
      <c r="E4092" t="s">
        <v>15</v>
      </c>
      <c r="F4092">
        <v>1.9E-3</v>
      </c>
      <c r="G4092">
        <f>IF(F4092 &lt; Summary!$B$10, F4092, NA())</f>
        <v>1.9E-3</v>
      </c>
    </row>
    <row r="4093" spans="1:7" x14ac:dyDescent="0.25">
      <c r="A4093">
        <v>4092</v>
      </c>
      <c r="B4093" t="s">
        <v>100</v>
      </c>
      <c r="C4093" t="s">
        <v>26</v>
      </c>
      <c r="D4093" t="s">
        <v>554</v>
      </c>
      <c r="E4093" t="s">
        <v>7</v>
      </c>
      <c r="F4093">
        <v>8.9999999999999998E-4</v>
      </c>
      <c r="G4093">
        <f>IF(F4093 &lt; Summary!$B$10, F4093, NA())</f>
        <v>8.9999999999999998E-4</v>
      </c>
    </row>
    <row r="4094" spans="1:7" x14ac:dyDescent="0.25">
      <c r="A4094">
        <v>4093</v>
      </c>
      <c r="B4094" t="s">
        <v>82</v>
      </c>
      <c r="C4094" t="s">
        <v>18</v>
      </c>
      <c r="D4094" t="s">
        <v>3916</v>
      </c>
      <c r="E4094" t="s">
        <v>15</v>
      </c>
      <c r="F4094">
        <v>2.2000000000000001E-3</v>
      </c>
      <c r="G4094">
        <f>IF(F4094 &lt; Summary!$B$10, F4094, NA())</f>
        <v>2.2000000000000001E-3</v>
      </c>
    </row>
    <row r="4095" spans="1:7" x14ac:dyDescent="0.25">
      <c r="A4095">
        <v>4094</v>
      </c>
      <c r="B4095" t="s">
        <v>294</v>
      </c>
      <c r="C4095" t="s">
        <v>47</v>
      </c>
      <c r="D4095" t="s">
        <v>856</v>
      </c>
      <c r="E4095" t="s">
        <v>15</v>
      </c>
      <c r="F4095">
        <v>2.8E-3</v>
      </c>
      <c r="G4095">
        <f>IF(F4095 &lt; Summary!$B$10, F4095, NA())</f>
        <v>2.8E-3</v>
      </c>
    </row>
    <row r="4096" spans="1:7" x14ac:dyDescent="0.25">
      <c r="A4096">
        <v>4095</v>
      </c>
      <c r="B4096" t="s">
        <v>181</v>
      </c>
      <c r="C4096" t="s">
        <v>47</v>
      </c>
      <c r="D4096" t="s">
        <v>3917</v>
      </c>
      <c r="E4096" t="s">
        <v>15</v>
      </c>
      <c r="F4096">
        <v>2.5000000000000001E-3</v>
      </c>
      <c r="G4096">
        <f>IF(F4096 &lt; Summary!$B$10, F4096, NA())</f>
        <v>2.5000000000000001E-3</v>
      </c>
    </row>
    <row r="4097" spans="1:7" x14ac:dyDescent="0.25">
      <c r="A4097">
        <v>4096</v>
      </c>
      <c r="B4097" t="s">
        <v>162</v>
      </c>
      <c r="C4097" t="s">
        <v>33</v>
      </c>
      <c r="D4097" t="s">
        <v>3918</v>
      </c>
      <c r="E4097" t="s">
        <v>7</v>
      </c>
      <c r="F4097">
        <v>5.9999999999999995E-4</v>
      </c>
      <c r="G4097">
        <f>IF(F4097 &lt; Summary!$B$10, F4097, NA())</f>
        <v>5.9999999999999995E-4</v>
      </c>
    </row>
    <row r="4098" spans="1:7" x14ac:dyDescent="0.25">
      <c r="A4098">
        <v>4097</v>
      </c>
      <c r="B4098" t="s">
        <v>276</v>
      </c>
      <c r="C4098" t="s">
        <v>33</v>
      </c>
      <c r="D4098" t="s">
        <v>3919</v>
      </c>
      <c r="E4098" t="s">
        <v>7</v>
      </c>
      <c r="F4098">
        <v>1.1999999999999999E-3</v>
      </c>
      <c r="G4098">
        <f>IF(F4098 &lt; Summary!$B$10, F4098, NA())</f>
        <v>1.1999999999999999E-3</v>
      </c>
    </row>
    <row r="4099" spans="1:7" x14ac:dyDescent="0.25">
      <c r="A4099">
        <v>4098</v>
      </c>
      <c r="B4099" t="s">
        <v>260</v>
      </c>
      <c r="C4099" t="s">
        <v>30</v>
      </c>
      <c r="D4099" t="s">
        <v>323</v>
      </c>
      <c r="E4099" t="s">
        <v>7</v>
      </c>
      <c r="F4099">
        <v>2.9999999999999997E-4</v>
      </c>
      <c r="G4099">
        <f>IF(F4099 &lt; Summary!$B$10, F4099, NA())</f>
        <v>2.9999999999999997E-4</v>
      </c>
    </row>
    <row r="4100" spans="1:7" x14ac:dyDescent="0.25">
      <c r="A4100">
        <v>4099</v>
      </c>
      <c r="B4100" t="s">
        <v>11</v>
      </c>
      <c r="C4100" t="s">
        <v>30</v>
      </c>
      <c r="D4100" t="s">
        <v>1001</v>
      </c>
      <c r="E4100" t="s">
        <v>7</v>
      </c>
      <c r="F4100">
        <v>2.8E-3</v>
      </c>
      <c r="G4100">
        <f>IF(F4100 &lt; Summary!$B$10, F4100, NA())</f>
        <v>2.8E-3</v>
      </c>
    </row>
    <row r="4101" spans="1:7" x14ac:dyDescent="0.25">
      <c r="A4101">
        <v>4100</v>
      </c>
      <c r="B4101" t="s">
        <v>24</v>
      </c>
      <c r="C4101" t="s">
        <v>47</v>
      </c>
      <c r="D4101" t="s">
        <v>1075</v>
      </c>
      <c r="E4101" t="s">
        <v>7</v>
      </c>
      <c r="F4101">
        <v>2.5000000000000001E-3</v>
      </c>
      <c r="G4101">
        <f>IF(F4101 &lt; Summary!$B$10, F4101, NA())</f>
        <v>2.5000000000000001E-3</v>
      </c>
    </row>
    <row r="4102" spans="1:7" x14ac:dyDescent="0.25">
      <c r="A4102">
        <v>4101</v>
      </c>
      <c r="B4102" t="s">
        <v>130</v>
      </c>
      <c r="C4102" t="s">
        <v>12</v>
      </c>
      <c r="D4102" t="s">
        <v>3920</v>
      </c>
      <c r="E4102" t="s">
        <v>15</v>
      </c>
      <c r="F4102">
        <v>2.2000000000000001E-3</v>
      </c>
      <c r="G4102">
        <f>IF(F4102 &lt; Summary!$B$10, F4102, NA())</f>
        <v>2.2000000000000001E-3</v>
      </c>
    </row>
    <row r="4103" spans="1:7" x14ac:dyDescent="0.25">
      <c r="A4103">
        <v>4102</v>
      </c>
      <c r="B4103" t="s">
        <v>148</v>
      </c>
      <c r="C4103" t="s">
        <v>47</v>
      </c>
      <c r="D4103" t="s">
        <v>256</v>
      </c>
      <c r="E4103" t="s">
        <v>7</v>
      </c>
      <c r="F4103">
        <v>5.9999999999999995E-4</v>
      </c>
      <c r="G4103">
        <f>IF(F4103 &lt; Summary!$B$10, F4103, NA())</f>
        <v>5.9999999999999995E-4</v>
      </c>
    </row>
    <row r="4104" spans="1:7" x14ac:dyDescent="0.25">
      <c r="A4104">
        <v>4103</v>
      </c>
      <c r="B4104" t="s">
        <v>104</v>
      </c>
      <c r="C4104" t="s">
        <v>41</v>
      </c>
      <c r="D4104" t="s">
        <v>3921</v>
      </c>
      <c r="E4104" t="s">
        <v>7</v>
      </c>
      <c r="F4104">
        <v>2.8E-3</v>
      </c>
      <c r="G4104">
        <f>IF(F4104 &lt; Summary!$B$10, F4104, NA())</f>
        <v>2.8E-3</v>
      </c>
    </row>
    <row r="4105" spans="1:7" x14ac:dyDescent="0.25">
      <c r="A4105">
        <v>4104</v>
      </c>
      <c r="B4105" t="s">
        <v>123</v>
      </c>
      <c r="C4105" t="s">
        <v>9</v>
      </c>
      <c r="D4105" t="s">
        <v>3922</v>
      </c>
      <c r="E4105" t="s">
        <v>15</v>
      </c>
      <c r="F4105">
        <v>3.2000000000000002E-3</v>
      </c>
      <c r="G4105">
        <f>IF(F4105 &lt; Summary!$B$10, F4105, NA())</f>
        <v>3.2000000000000002E-3</v>
      </c>
    </row>
    <row r="4106" spans="1:7" x14ac:dyDescent="0.25">
      <c r="A4106">
        <v>4105</v>
      </c>
      <c r="B4106" t="s">
        <v>38</v>
      </c>
      <c r="C4106" t="s">
        <v>9</v>
      </c>
      <c r="D4106" t="s">
        <v>2569</v>
      </c>
      <c r="E4106" t="s">
        <v>15</v>
      </c>
      <c r="F4106">
        <v>1.9E-3</v>
      </c>
      <c r="G4106">
        <f>IF(F4106 &lt; Summary!$B$10, F4106, NA())</f>
        <v>1.9E-3</v>
      </c>
    </row>
    <row r="4107" spans="1:7" x14ac:dyDescent="0.25">
      <c r="A4107">
        <v>4106</v>
      </c>
      <c r="B4107" t="s">
        <v>38</v>
      </c>
      <c r="C4107" t="s">
        <v>18</v>
      </c>
      <c r="D4107" t="s">
        <v>3923</v>
      </c>
      <c r="E4107" t="s">
        <v>7</v>
      </c>
      <c r="F4107">
        <v>5.9999999999999995E-4</v>
      </c>
      <c r="G4107">
        <f>IF(F4107 &lt; Summary!$B$10, F4107, NA())</f>
        <v>5.9999999999999995E-4</v>
      </c>
    </row>
    <row r="4108" spans="1:7" x14ac:dyDescent="0.25">
      <c r="A4108">
        <v>4107</v>
      </c>
      <c r="B4108" t="s">
        <v>213</v>
      </c>
      <c r="C4108" t="s">
        <v>39</v>
      </c>
      <c r="D4108" t="s">
        <v>3924</v>
      </c>
      <c r="E4108" t="s">
        <v>7</v>
      </c>
      <c r="F4108">
        <v>5.9999999999999995E-4</v>
      </c>
      <c r="G4108">
        <f>IF(F4108 &lt; Summary!$B$10, F4108, NA())</f>
        <v>5.9999999999999995E-4</v>
      </c>
    </row>
    <row r="4109" spans="1:7" x14ac:dyDescent="0.25">
      <c r="A4109">
        <v>4108</v>
      </c>
      <c r="B4109" t="s">
        <v>130</v>
      </c>
      <c r="C4109" t="s">
        <v>26</v>
      </c>
      <c r="D4109" t="s">
        <v>3925</v>
      </c>
      <c r="E4109" t="s">
        <v>7</v>
      </c>
      <c r="F4109">
        <v>1.1999999999999999E-3</v>
      </c>
      <c r="G4109">
        <f>IF(F4109 &lt; Summary!$B$10, F4109, NA())</f>
        <v>1.1999999999999999E-3</v>
      </c>
    </row>
    <row r="4110" spans="1:7" x14ac:dyDescent="0.25">
      <c r="A4110">
        <v>4109</v>
      </c>
      <c r="B4110" t="s">
        <v>34</v>
      </c>
      <c r="C4110" t="s">
        <v>30</v>
      </c>
      <c r="D4110" t="s">
        <v>3926</v>
      </c>
      <c r="E4110" t="s">
        <v>7</v>
      </c>
      <c r="F4110">
        <v>3.2000000000000002E-3</v>
      </c>
      <c r="G4110">
        <f>IF(F4110 &lt; Summary!$B$10, F4110, NA())</f>
        <v>3.2000000000000002E-3</v>
      </c>
    </row>
    <row r="4111" spans="1:7" x14ac:dyDescent="0.25">
      <c r="A4111">
        <v>4110</v>
      </c>
      <c r="B4111" t="s">
        <v>213</v>
      </c>
      <c r="C4111" t="s">
        <v>5</v>
      </c>
      <c r="D4111" t="s">
        <v>928</v>
      </c>
      <c r="E4111" t="s">
        <v>7</v>
      </c>
      <c r="F4111">
        <v>1.1999999999999999E-3</v>
      </c>
      <c r="G4111">
        <f>IF(F4111 &lt; Summary!$B$10, F4111, NA())</f>
        <v>1.1999999999999999E-3</v>
      </c>
    </row>
    <row r="4112" spans="1:7" x14ac:dyDescent="0.25">
      <c r="A4112">
        <v>4111</v>
      </c>
      <c r="B4112" t="s">
        <v>72</v>
      </c>
      <c r="C4112" t="s">
        <v>30</v>
      </c>
      <c r="D4112" t="s">
        <v>3927</v>
      </c>
      <c r="E4112" t="s">
        <v>15</v>
      </c>
      <c r="F4112">
        <v>2.2000000000000001E-3</v>
      </c>
      <c r="G4112">
        <f>IF(F4112 &lt; Summary!$B$10, F4112, NA())</f>
        <v>2.2000000000000001E-3</v>
      </c>
    </row>
    <row r="4113" spans="1:7" x14ac:dyDescent="0.25">
      <c r="A4113">
        <v>4112</v>
      </c>
      <c r="B4113" t="s">
        <v>210</v>
      </c>
      <c r="C4113" t="s">
        <v>9</v>
      </c>
      <c r="D4113" t="s">
        <v>492</v>
      </c>
      <c r="E4113" t="s">
        <v>7</v>
      </c>
      <c r="F4113">
        <v>5.9999999999999995E-4</v>
      </c>
      <c r="G4113">
        <f>IF(F4113 &lt; Summary!$B$10, F4113, NA())</f>
        <v>5.9999999999999995E-4</v>
      </c>
    </row>
    <row r="4114" spans="1:7" x14ac:dyDescent="0.25">
      <c r="A4114">
        <v>4113</v>
      </c>
      <c r="B4114" t="s">
        <v>211</v>
      </c>
      <c r="C4114" t="s">
        <v>50</v>
      </c>
      <c r="D4114" t="s">
        <v>3928</v>
      </c>
      <c r="E4114" t="s">
        <v>7</v>
      </c>
      <c r="F4114">
        <v>1.1999999999999999E-3</v>
      </c>
      <c r="G4114">
        <f>IF(F4114 &lt; Summary!$B$10, F4114, NA())</f>
        <v>1.1999999999999999E-3</v>
      </c>
    </row>
    <row r="4115" spans="1:7" x14ac:dyDescent="0.25">
      <c r="A4115">
        <v>4114</v>
      </c>
      <c r="B4115" t="s">
        <v>218</v>
      </c>
      <c r="C4115" t="s">
        <v>14</v>
      </c>
      <c r="D4115" t="s">
        <v>199</v>
      </c>
      <c r="E4115" t="s">
        <v>7</v>
      </c>
      <c r="F4115">
        <v>5.9999999999999995E-4</v>
      </c>
      <c r="G4115">
        <f>IF(F4115 &lt; Summary!$B$10, F4115, NA())</f>
        <v>5.9999999999999995E-4</v>
      </c>
    </row>
    <row r="4116" spans="1:7" x14ac:dyDescent="0.25">
      <c r="A4116">
        <v>4115</v>
      </c>
      <c r="B4116" t="s">
        <v>127</v>
      </c>
      <c r="C4116" t="s">
        <v>9</v>
      </c>
      <c r="D4116" t="s">
        <v>559</v>
      </c>
      <c r="E4116" t="s">
        <v>15</v>
      </c>
      <c r="F4116">
        <v>2.5000000000000001E-3</v>
      </c>
      <c r="G4116">
        <f>IF(F4116 &lt; Summary!$B$10, F4116, NA())</f>
        <v>2.5000000000000001E-3</v>
      </c>
    </row>
    <row r="4117" spans="1:7" x14ac:dyDescent="0.25">
      <c r="A4117">
        <v>4116</v>
      </c>
      <c r="B4117" t="s">
        <v>110</v>
      </c>
      <c r="C4117" t="s">
        <v>5</v>
      </c>
      <c r="D4117" t="s">
        <v>3929</v>
      </c>
      <c r="E4117" t="s">
        <v>7</v>
      </c>
      <c r="F4117">
        <v>5.9999999999999995E-4</v>
      </c>
      <c r="G4117">
        <f>IF(F4117 &lt; Summary!$B$10, F4117, NA())</f>
        <v>5.9999999999999995E-4</v>
      </c>
    </row>
    <row r="4118" spans="1:7" x14ac:dyDescent="0.25">
      <c r="A4118">
        <v>4117</v>
      </c>
      <c r="B4118" t="s">
        <v>200</v>
      </c>
      <c r="C4118" t="s">
        <v>25</v>
      </c>
      <c r="D4118" t="s">
        <v>3930</v>
      </c>
      <c r="E4118" t="s">
        <v>7</v>
      </c>
      <c r="F4118">
        <v>5.9999999999999995E-4</v>
      </c>
      <c r="G4118">
        <f>IF(F4118 &lt; Summary!$B$10, F4118, NA())</f>
        <v>5.9999999999999995E-4</v>
      </c>
    </row>
    <row r="4119" spans="1:7" x14ac:dyDescent="0.25">
      <c r="A4119">
        <v>4118</v>
      </c>
      <c r="B4119" t="s">
        <v>268</v>
      </c>
      <c r="C4119" t="s">
        <v>9</v>
      </c>
      <c r="D4119" t="s">
        <v>704</v>
      </c>
      <c r="E4119" t="s">
        <v>15</v>
      </c>
      <c r="F4119">
        <v>2.2000000000000001E-3</v>
      </c>
      <c r="G4119">
        <f>IF(F4119 &lt; Summary!$B$10, F4119, NA())</f>
        <v>2.2000000000000001E-3</v>
      </c>
    </row>
    <row r="4120" spans="1:7" x14ac:dyDescent="0.25">
      <c r="A4120">
        <v>4119</v>
      </c>
      <c r="B4120" t="s">
        <v>141</v>
      </c>
      <c r="C4120" t="s">
        <v>5</v>
      </c>
      <c r="D4120" t="s">
        <v>3123</v>
      </c>
      <c r="E4120" t="s">
        <v>7</v>
      </c>
      <c r="F4120">
        <v>5.9999999999999995E-4</v>
      </c>
      <c r="G4120">
        <f>IF(F4120 &lt; Summary!$B$10, F4120, NA())</f>
        <v>5.9999999999999995E-4</v>
      </c>
    </row>
    <row r="4121" spans="1:7" x14ac:dyDescent="0.25">
      <c r="A4121">
        <v>4120</v>
      </c>
      <c r="B4121" t="s">
        <v>257</v>
      </c>
      <c r="C4121" t="s">
        <v>33</v>
      </c>
      <c r="D4121" t="s">
        <v>3931</v>
      </c>
      <c r="E4121" t="s">
        <v>7</v>
      </c>
      <c r="F4121">
        <v>1.1999999999999999E-3</v>
      </c>
      <c r="G4121">
        <f>IF(F4121 &lt; Summary!$B$10, F4121, NA())</f>
        <v>1.1999999999999999E-3</v>
      </c>
    </row>
    <row r="4122" spans="1:7" x14ac:dyDescent="0.25">
      <c r="A4122">
        <v>4121</v>
      </c>
      <c r="B4122" t="s">
        <v>193</v>
      </c>
      <c r="C4122" t="s">
        <v>9</v>
      </c>
      <c r="D4122" t="s">
        <v>3932</v>
      </c>
      <c r="E4122" t="s">
        <v>15</v>
      </c>
      <c r="F4122">
        <v>2.2000000000000001E-3</v>
      </c>
      <c r="G4122">
        <f>IF(F4122 &lt; Summary!$B$10, F4122, NA())</f>
        <v>2.2000000000000001E-3</v>
      </c>
    </row>
    <row r="4123" spans="1:7" x14ac:dyDescent="0.25">
      <c r="A4123">
        <v>4122</v>
      </c>
      <c r="B4123" t="s">
        <v>104</v>
      </c>
      <c r="C4123" t="s">
        <v>12</v>
      </c>
      <c r="D4123" t="s">
        <v>3933</v>
      </c>
      <c r="E4123" t="s">
        <v>7</v>
      </c>
      <c r="F4123">
        <v>3.2000000000000002E-3</v>
      </c>
      <c r="G4123">
        <f>IF(F4123 &lt; Summary!$B$10, F4123, NA())</f>
        <v>3.2000000000000002E-3</v>
      </c>
    </row>
    <row r="4124" spans="1:7" x14ac:dyDescent="0.25">
      <c r="A4124">
        <v>4123</v>
      </c>
      <c r="B4124" t="s">
        <v>163</v>
      </c>
      <c r="C4124" t="s">
        <v>20</v>
      </c>
      <c r="D4124" t="s">
        <v>1665</v>
      </c>
      <c r="E4124" t="s">
        <v>15</v>
      </c>
      <c r="F4124">
        <v>2.2000000000000001E-3</v>
      </c>
      <c r="G4124">
        <f>IF(F4124 &lt; Summary!$B$10, F4124, NA())</f>
        <v>2.2000000000000001E-3</v>
      </c>
    </row>
    <row r="4125" spans="1:7" x14ac:dyDescent="0.25">
      <c r="A4125">
        <v>4124</v>
      </c>
      <c r="B4125" t="s">
        <v>69</v>
      </c>
      <c r="C4125" t="s">
        <v>25</v>
      </c>
      <c r="D4125" t="s">
        <v>3934</v>
      </c>
      <c r="E4125" t="s">
        <v>7</v>
      </c>
      <c r="F4125">
        <v>1.1999999999999999E-3</v>
      </c>
      <c r="G4125">
        <f>IF(F4125 &lt; Summary!$B$10, F4125, NA())</f>
        <v>1.1999999999999999E-3</v>
      </c>
    </row>
    <row r="4126" spans="1:7" x14ac:dyDescent="0.25">
      <c r="A4126">
        <v>4125</v>
      </c>
      <c r="B4126" t="s">
        <v>34</v>
      </c>
      <c r="C4126" t="s">
        <v>12</v>
      </c>
      <c r="D4126" t="s">
        <v>3935</v>
      </c>
      <c r="E4126" t="s">
        <v>7</v>
      </c>
      <c r="F4126">
        <v>2.8E-3</v>
      </c>
      <c r="G4126">
        <f>IF(F4126 &lt; Summary!$B$10, F4126, NA())</f>
        <v>2.8E-3</v>
      </c>
    </row>
    <row r="4127" spans="1:7" x14ac:dyDescent="0.25">
      <c r="A4127">
        <v>4126</v>
      </c>
      <c r="B4127" t="s">
        <v>51</v>
      </c>
      <c r="C4127" t="s">
        <v>50</v>
      </c>
      <c r="D4127" t="s">
        <v>3936</v>
      </c>
      <c r="E4127" t="s">
        <v>7</v>
      </c>
      <c r="F4127">
        <v>8.9999999999999998E-4</v>
      </c>
      <c r="G4127">
        <f>IF(F4127 &lt; Summary!$B$10, F4127, NA())</f>
        <v>8.9999999999999998E-4</v>
      </c>
    </row>
    <row r="4128" spans="1:7" x14ac:dyDescent="0.25">
      <c r="A4128">
        <v>4127</v>
      </c>
      <c r="B4128" t="s">
        <v>27</v>
      </c>
      <c r="C4128" t="s">
        <v>50</v>
      </c>
      <c r="D4128" t="s">
        <v>3937</v>
      </c>
      <c r="E4128" t="s">
        <v>7</v>
      </c>
      <c r="F4128">
        <v>1.1999999999999999E-3</v>
      </c>
      <c r="G4128">
        <f>IF(F4128 &lt; Summary!$B$10, F4128, NA())</f>
        <v>1.1999999999999999E-3</v>
      </c>
    </row>
    <row r="4129" spans="1:7" x14ac:dyDescent="0.25">
      <c r="A4129">
        <v>4128</v>
      </c>
      <c r="B4129" t="s">
        <v>311</v>
      </c>
      <c r="C4129" t="s">
        <v>50</v>
      </c>
      <c r="D4129" t="s">
        <v>3938</v>
      </c>
      <c r="E4129" t="s">
        <v>7</v>
      </c>
      <c r="F4129">
        <v>1.1999999999999999E-3</v>
      </c>
      <c r="G4129">
        <f>IF(F4129 &lt; Summary!$B$10, F4129, NA())</f>
        <v>1.1999999999999999E-3</v>
      </c>
    </row>
    <row r="4130" spans="1:7" x14ac:dyDescent="0.25">
      <c r="A4130">
        <v>4129</v>
      </c>
      <c r="B4130" t="s">
        <v>27</v>
      </c>
      <c r="C4130" t="s">
        <v>5</v>
      </c>
      <c r="D4130" t="s">
        <v>3939</v>
      </c>
      <c r="E4130" t="s">
        <v>7</v>
      </c>
      <c r="F4130">
        <v>8.9999999999999998E-4</v>
      </c>
      <c r="G4130">
        <f>IF(F4130 &lt; Summary!$B$10, F4130, NA())</f>
        <v>8.9999999999999998E-4</v>
      </c>
    </row>
    <row r="4131" spans="1:7" x14ac:dyDescent="0.25">
      <c r="A4131">
        <v>4130</v>
      </c>
      <c r="B4131" t="s">
        <v>98</v>
      </c>
      <c r="C4131" t="s">
        <v>50</v>
      </c>
      <c r="D4131" t="s">
        <v>2537</v>
      </c>
      <c r="E4131" t="s">
        <v>7</v>
      </c>
      <c r="F4131">
        <v>1.1999999999999999E-3</v>
      </c>
      <c r="G4131">
        <f>IF(F4131 &lt; Summary!$B$10, F4131, NA())</f>
        <v>1.1999999999999999E-3</v>
      </c>
    </row>
    <row r="4132" spans="1:7" x14ac:dyDescent="0.25">
      <c r="A4132">
        <v>4131</v>
      </c>
      <c r="B4132" t="s">
        <v>170</v>
      </c>
      <c r="C4132" t="s">
        <v>9</v>
      </c>
      <c r="D4132" t="s">
        <v>3940</v>
      </c>
      <c r="E4132" t="s">
        <v>7</v>
      </c>
      <c r="F4132">
        <v>2.9999999999999997E-4</v>
      </c>
      <c r="G4132">
        <f>IF(F4132 &lt; Summary!$B$10, F4132, NA())</f>
        <v>2.9999999999999997E-4</v>
      </c>
    </row>
    <row r="4133" spans="1:7" x14ac:dyDescent="0.25">
      <c r="A4133">
        <v>4132</v>
      </c>
      <c r="B4133" t="s">
        <v>99</v>
      </c>
      <c r="C4133" t="s">
        <v>25</v>
      </c>
      <c r="D4133" t="s">
        <v>1072</v>
      </c>
      <c r="E4133" t="s">
        <v>7</v>
      </c>
      <c r="F4133">
        <v>8.9999999999999998E-4</v>
      </c>
      <c r="G4133">
        <f>IF(F4133 &lt; Summary!$B$10, F4133, NA())</f>
        <v>8.9999999999999998E-4</v>
      </c>
    </row>
    <row r="4134" spans="1:7" x14ac:dyDescent="0.25">
      <c r="A4134">
        <v>4133</v>
      </c>
      <c r="B4134" t="s">
        <v>85</v>
      </c>
      <c r="C4134" t="s">
        <v>14</v>
      </c>
      <c r="D4134" t="s">
        <v>3941</v>
      </c>
      <c r="E4134" t="s">
        <v>15</v>
      </c>
      <c r="F4134">
        <v>2.5000000000000001E-3</v>
      </c>
      <c r="G4134">
        <f>IF(F4134 &lt; Summary!$B$10, F4134, NA())</f>
        <v>2.5000000000000001E-3</v>
      </c>
    </row>
    <row r="4135" spans="1:7" x14ac:dyDescent="0.25">
      <c r="A4135">
        <v>4134</v>
      </c>
      <c r="B4135" t="s">
        <v>156</v>
      </c>
      <c r="C4135" t="s">
        <v>26</v>
      </c>
      <c r="D4135" t="s">
        <v>3942</v>
      </c>
      <c r="E4135" t="s">
        <v>7</v>
      </c>
      <c r="F4135">
        <v>1.1999999999999999E-3</v>
      </c>
      <c r="G4135">
        <f>IF(F4135 &lt; Summary!$B$10, F4135, NA())</f>
        <v>1.1999999999999999E-3</v>
      </c>
    </row>
    <row r="4136" spans="1:7" x14ac:dyDescent="0.25">
      <c r="A4136">
        <v>4135</v>
      </c>
      <c r="B4136" t="s">
        <v>86</v>
      </c>
      <c r="C4136" t="s">
        <v>18</v>
      </c>
      <c r="D4136" t="s">
        <v>3470</v>
      </c>
      <c r="E4136" t="s">
        <v>15</v>
      </c>
      <c r="F4136">
        <v>3.5000000000000001E-3</v>
      </c>
      <c r="G4136">
        <f>IF(F4136 &lt; Summary!$B$10, F4136, NA())</f>
        <v>3.5000000000000001E-3</v>
      </c>
    </row>
    <row r="4137" spans="1:7" x14ac:dyDescent="0.25">
      <c r="A4137">
        <v>4136</v>
      </c>
      <c r="B4137" t="s">
        <v>89</v>
      </c>
      <c r="C4137" t="s">
        <v>14</v>
      </c>
      <c r="D4137" t="s">
        <v>3943</v>
      </c>
      <c r="E4137" t="s">
        <v>15</v>
      </c>
      <c r="F4137">
        <v>2.5000000000000001E-3</v>
      </c>
      <c r="G4137">
        <f>IF(F4137 &lt; Summary!$B$10, F4137, NA())</f>
        <v>2.5000000000000001E-3</v>
      </c>
    </row>
    <row r="4138" spans="1:7" x14ac:dyDescent="0.25">
      <c r="A4138">
        <v>4137</v>
      </c>
      <c r="B4138" t="s">
        <v>137</v>
      </c>
      <c r="C4138" t="s">
        <v>14</v>
      </c>
      <c r="D4138" t="s">
        <v>1482</v>
      </c>
      <c r="E4138" t="s">
        <v>15</v>
      </c>
      <c r="F4138">
        <v>2.2000000000000001E-3</v>
      </c>
      <c r="G4138">
        <f>IF(F4138 &lt; Summary!$B$10, F4138, NA())</f>
        <v>2.2000000000000001E-3</v>
      </c>
    </row>
    <row r="4139" spans="1:7" x14ac:dyDescent="0.25">
      <c r="A4139">
        <v>4138</v>
      </c>
      <c r="B4139" t="s">
        <v>127</v>
      </c>
      <c r="C4139" t="s">
        <v>41</v>
      </c>
      <c r="D4139" t="s">
        <v>3944</v>
      </c>
      <c r="E4139" t="s">
        <v>15</v>
      </c>
      <c r="F4139">
        <v>2.5000000000000001E-3</v>
      </c>
      <c r="G4139">
        <f>IF(F4139 &lt; Summary!$B$10, F4139, NA())</f>
        <v>2.5000000000000001E-3</v>
      </c>
    </row>
    <row r="4140" spans="1:7" x14ac:dyDescent="0.25">
      <c r="A4140">
        <v>4139</v>
      </c>
      <c r="B4140" t="s">
        <v>99</v>
      </c>
      <c r="C4140" t="s">
        <v>25</v>
      </c>
      <c r="D4140" t="s">
        <v>3945</v>
      </c>
      <c r="E4140" t="s">
        <v>7</v>
      </c>
      <c r="F4140">
        <v>1.1999999999999999E-3</v>
      </c>
      <c r="G4140">
        <f>IF(F4140 &lt; Summary!$B$10, F4140, NA())</f>
        <v>1.1999999999999999E-3</v>
      </c>
    </row>
    <row r="4141" spans="1:7" x14ac:dyDescent="0.25">
      <c r="A4141">
        <v>4140</v>
      </c>
      <c r="B4141" t="s">
        <v>260</v>
      </c>
      <c r="C4141" t="s">
        <v>47</v>
      </c>
      <c r="D4141" t="s">
        <v>3946</v>
      </c>
      <c r="E4141" t="s">
        <v>15</v>
      </c>
      <c r="F4141">
        <v>2.2000000000000001E-3</v>
      </c>
      <c r="G4141">
        <f>IF(F4141 &lt; Summary!$B$10, F4141, NA())</f>
        <v>2.2000000000000001E-3</v>
      </c>
    </row>
    <row r="4142" spans="1:7" x14ac:dyDescent="0.25">
      <c r="A4142">
        <v>4141</v>
      </c>
      <c r="B4142" t="s">
        <v>141</v>
      </c>
      <c r="C4142" t="s">
        <v>26</v>
      </c>
      <c r="D4142" t="s">
        <v>3947</v>
      </c>
      <c r="E4142" t="s">
        <v>7</v>
      </c>
      <c r="F4142">
        <v>2.9999999999999997E-4</v>
      </c>
      <c r="G4142">
        <f>IF(F4142 &lt; Summary!$B$10, F4142, NA())</f>
        <v>2.9999999999999997E-4</v>
      </c>
    </row>
    <row r="4143" spans="1:7" x14ac:dyDescent="0.25">
      <c r="A4143">
        <v>4142</v>
      </c>
      <c r="B4143" t="s">
        <v>13</v>
      </c>
      <c r="C4143" t="s">
        <v>12</v>
      </c>
      <c r="D4143" t="s">
        <v>3948</v>
      </c>
      <c r="E4143" t="s">
        <v>15</v>
      </c>
      <c r="F4143">
        <v>2.2000000000000001E-3</v>
      </c>
      <c r="G4143">
        <f>IF(F4143 &lt; Summary!$B$10, F4143, NA())</f>
        <v>2.2000000000000001E-3</v>
      </c>
    </row>
    <row r="4144" spans="1:7" x14ac:dyDescent="0.25">
      <c r="A4144">
        <v>4143</v>
      </c>
      <c r="B4144" t="s">
        <v>108</v>
      </c>
      <c r="C4144" t="s">
        <v>50</v>
      </c>
      <c r="D4144" t="s">
        <v>3949</v>
      </c>
      <c r="E4144" t="s">
        <v>7</v>
      </c>
      <c r="F4144">
        <v>8.9999999999999998E-4</v>
      </c>
      <c r="G4144">
        <f>IF(F4144 &lt; Summary!$B$10, F4144, NA())</f>
        <v>8.9999999999999998E-4</v>
      </c>
    </row>
    <row r="4145" spans="1:7" x14ac:dyDescent="0.25">
      <c r="A4145">
        <v>4144</v>
      </c>
      <c r="B4145" t="s">
        <v>24</v>
      </c>
      <c r="C4145" t="s">
        <v>25</v>
      </c>
      <c r="D4145" t="s">
        <v>3950</v>
      </c>
      <c r="E4145" t="s">
        <v>7</v>
      </c>
      <c r="F4145">
        <v>1.1999999999999999E-3</v>
      </c>
      <c r="G4145">
        <f>IF(F4145 &lt; Summary!$B$10, F4145, NA())</f>
        <v>1.1999999999999999E-3</v>
      </c>
    </row>
    <row r="4146" spans="1:7" x14ac:dyDescent="0.25">
      <c r="A4146">
        <v>4145</v>
      </c>
      <c r="B4146" t="s">
        <v>95</v>
      </c>
      <c r="C4146" t="s">
        <v>26</v>
      </c>
      <c r="D4146" t="s">
        <v>588</v>
      </c>
      <c r="E4146" t="s">
        <v>7</v>
      </c>
      <c r="F4146">
        <v>8.9999999999999998E-4</v>
      </c>
      <c r="G4146">
        <f>IF(F4146 &lt; Summary!$B$10, F4146, NA())</f>
        <v>8.9999999999999998E-4</v>
      </c>
    </row>
    <row r="4147" spans="1:7" x14ac:dyDescent="0.25">
      <c r="A4147">
        <v>4146</v>
      </c>
      <c r="B4147" t="s">
        <v>115</v>
      </c>
      <c r="C4147" t="s">
        <v>47</v>
      </c>
      <c r="D4147" t="s">
        <v>3951</v>
      </c>
      <c r="E4147" t="s">
        <v>7</v>
      </c>
      <c r="F4147">
        <v>2.8E-3</v>
      </c>
      <c r="G4147">
        <f>IF(F4147 &lt; Summary!$B$10, F4147, NA())</f>
        <v>2.8E-3</v>
      </c>
    </row>
    <row r="4148" spans="1:7" x14ac:dyDescent="0.25">
      <c r="A4148">
        <v>4147</v>
      </c>
      <c r="B4148" t="s">
        <v>179</v>
      </c>
      <c r="C4148" t="s">
        <v>14</v>
      </c>
      <c r="D4148" t="s">
        <v>1010</v>
      </c>
      <c r="E4148" t="s">
        <v>15</v>
      </c>
      <c r="F4148">
        <v>1.9E-3</v>
      </c>
      <c r="G4148">
        <f>IF(F4148 &lt; Summary!$B$10, F4148, NA())</f>
        <v>1.9E-3</v>
      </c>
    </row>
    <row r="4149" spans="1:7" x14ac:dyDescent="0.25">
      <c r="A4149">
        <v>4148</v>
      </c>
      <c r="B4149" t="s">
        <v>239</v>
      </c>
      <c r="C4149" t="s">
        <v>47</v>
      </c>
      <c r="D4149" t="s">
        <v>1033</v>
      </c>
      <c r="E4149" t="s">
        <v>15</v>
      </c>
      <c r="F4149">
        <v>2.8E-3</v>
      </c>
      <c r="G4149">
        <f>IF(F4149 &lt; Summary!$B$10, F4149, NA())</f>
        <v>2.8E-3</v>
      </c>
    </row>
    <row r="4150" spans="1:7" x14ac:dyDescent="0.25">
      <c r="A4150">
        <v>4149</v>
      </c>
      <c r="B4150" t="s">
        <v>19</v>
      </c>
      <c r="C4150" t="s">
        <v>25</v>
      </c>
      <c r="D4150" t="s">
        <v>3952</v>
      </c>
      <c r="E4150" t="s">
        <v>7</v>
      </c>
      <c r="F4150">
        <v>1.1999999999999999E-3</v>
      </c>
      <c r="G4150">
        <f>IF(F4150 &lt; Summary!$B$10, F4150, NA())</f>
        <v>1.1999999999999999E-3</v>
      </c>
    </row>
    <row r="4151" spans="1:7" x14ac:dyDescent="0.25">
      <c r="A4151">
        <v>4150</v>
      </c>
      <c r="B4151" t="s">
        <v>152</v>
      </c>
      <c r="C4151" t="s">
        <v>5</v>
      </c>
      <c r="D4151" t="s">
        <v>3953</v>
      </c>
      <c r="E4151" t="s">
        <v>7</v>
      </c>
      <c r="F4151">
        <v>1.1999999999999999E-3</v>
      </c>
      <c r="G4151">
        <f>IF(F4151 &lt; Summary!$B$10, F4151, NA())</f>
        <v>1.1999999999999999E-3</v>
      </c>
    </row>
    <row r="4152" spans="1:7" x14ac:dyDescent="0.25">
      <c r="A4152">
        <v>4151</v>
      </c>
      <c r="B4152" t="s">
        <v>294</v>
      </c>
      <c r="C4152" t="s">
        <v>9</v>
      </c>
      <c r="D4152" t="s">
        <v>1877</v>
      </c>
      <c r="E4152" t="s">
        <v>15</v>
      </c>
      <c r="F4152">
        <v>2.5000000000000001E-3</v>
      </c>
      <c r="G4152">
        <f>IF(F4152 &lt; Summary!$B$10, F4152, NA())</f>
        <v>2.5000000000000001E-3</v>
      </c>
    </row>
    <row r="4153" spans="1:7" x14ac:dyDescent="0.25">
      <c r="A4153">
        <v>4152</v>
      </c>
      <c r="B4153" t="s">
        <v>150</v>
      </c>
      <c r="C4153" t="s">
        <v>14</v>
      </c>
      <c r="D4153" t="s">
        <v>3954</v>
      </c>
      <c r="E4153" t="s">
        <v>7</v>
      </c>
      <c r="F4153">
        <v>2.9999999999999997E-4</v>
      </c>
      <c r="G4153">
        <f>IF(F4153 &lt; Summary!$B$10, F4153, NA())</f>
        <v>2.9999999999999997E-4</v>
      </c>
    </row>
    <row r="4154" spans="1:7" x14ac:dyDescent="0.25">
      <c r="A4154">
        <v>4153</v>
      </c>
      <c r="B4154" t="s">
        <v>168</v>
      </c>
      <c r="C4154" t="s">
        <v>5</v>
      </c>
      <c r="D4154" t="s">
        <v>3955</v>
      </c>
      <c r="E4154" t="s">
        <v>7</v>
      </c>
      <c r="F4154">
        <v>2.9999999999999997E-4</v>
      </c>
      <c r="G4154">
        <f>IF(F4154 &lt; Summary!$B$10, F4154, NA())</f>
        <v>2.9999999999999997E-4</v>
      </c>
    </row>
    <row r="4155" spans="1:7" x14ac:dyDescent="0.25">
      <c r="A4155">
        <v>4154</v>
      </c>
      <c r="B4155" t="s">
        <v>37</v>
      </c>
      <c r="C4155" t="s">
        <v>33</v>
      </c>
      <c r="D4155" t="s">
        <v>3956</v>
      </c>
      <c r="E4155" t="s">
        <v>7</v>
      </c>
      <c r="F4155">
        <v>2.9999999999999997E-4</v>
      </c>
      <c r="G4155">
        <f>IF(F4155 &lt; Summary!$B$10, F4155, NA())</f>
        <v>2.9999999999999997E-4</v>
      </c>
    </row>
    <row r="4156" spans="1:7" x14ac:dyDescent="0.25">
      <c r="A4156">
        <v>4155</v>
      </c>
      <c r="B4156" t="s">
        <v>123</v>
      </c>
      <c r="C4156" t="s">
        <v>39</v>
      </c>
      <c r="D4156" t="s">
        <v>3957</v>
      </c>
      <c r="E4156" t="s">
        <v>7</v>
      </c>
      <c r="F4156">
        <v>2.9999999999999997E-4</v>
      </c>
      <c r="G4156">
        <f>IF(F4156 &lt; Summary!$B$10, F4156, NA())</f>
        <v>2.9999999999999997E-4</v>
      </c>
    </row>
    <row r="4157" spans="1:7" x14ac:dyDescent="0.25">
      <c r="A4157">
        <v>4156</v>
      </c>
      <c r="B4157" t="s">
        <v>49</v>
      </c>
      <c r="C4157" t="s">
        <v>47</v>
      </c>
      <c r="D4157" t="s">
        <v>3958</v>
      </c>
      <c r="E4157" t="s">
        <v>7</v>
      </c>
      <c r="F4157">
        <v>2.8E-3</v>
      </c>
      <c r="G4157">
        <f>IF(F4157 &lt; Summary!$B$10, F4157, NA())</f>
        <v>2.8E-3</v>
      </c>
    </row>
    <row r="4158" spans="1:7" x14ac:dyDescent="0.25">
      <c r="A4158">
        <v>4157</v>
      </c>
      <c r="B4158" t="s">
        <v>191</v>
      </c>
      <c r="C4158" t="s">
        <v>18</v>
      </c>
      <c r="D4158" t="s">
        <v>2515</v>
      </c>
      <c r="E4158" t="s">
        <v>7</v>
      </c>
      <c r="F4158">
        <v>2.8E-3</v>
      </c>
      <c r="G4158">
        <f>IF(F4158 &lt; Summary!$B$10, F4158, NA())</f>
        <v>2.8E-3</v>
      </c>
    </row>
    <row r="4159" spans="1:7" x14ac:dyDescent="0.25">
      <c r="A4159">
        <v>4158</v>
      </c>
      <c r="B4159" t="s">
        <v>152</v>
      </c>
      <c r="C4159" t="s">
        <v>5</v>
      </c>
      <c r="D4159" t="s">
        <v>1054</v>
      </c>
      <c r="E4159" t="s">
        <v>7</v>
      </c>
      <c r="F4159">
        <v>1.6000000000000001E-3</v>
      </c>
      <c r="G4159">
        <f>IF(F4159 &lt; Summary!$B$10, F4159, NA())</f>
        <v>1.6000000000000001E-3</v>
      </c>
    </row>
    <row r="4160" spans="1:7" x14ac:dyDescent="0.25">
      <c r="A4160">
        <v>4159</v>
      </c>
      <c r="B4160" t="s">
        <v>24</v>
      </c>
      <c r="C4160" t="s">
        <v>41</v>
      </c>
      <c r="D4160" t="s">
        <v>208</v>
      </c>
      <c r="E4160" t="s">
        <v>7</v>
      </c>
      <c r="F4160">
        <v>2.2000000000000001E-3</v>
      </c>
      <c r="G4160">
        <f>IF(F4160 &lt; Summary!$B$10, F4160, NA())</f>
        <v>2.2000000000000001E-3</v>
      </c>
    </row>
    <row r="4161" spans="1:7" x14ac:dyDescent="0.25">
      <c r="A4161">
        <v>4160</v>
      </c>
      <c r="B4161" t="s">
        <v>193</v>
      </c>
      <c r="C4161" t="s">
        <v>14</v>
      </c>
      <c r="D4161" t="s">
        <v>3959</v>
      </c>
      <c r="E4161" t="s">
        <v>15</v>
      </c>
      <c r="F4161">
        <v>2.2000000000000001E-3</v>
      </c>
      <c r="G4161">
        <f>IF(F4161 &lt; Summary!$B$10, F4161, NA())</f>
        <v>2.2000000000000001E-3</v>
      </c>
    </row>
    <row r="4162" spans="1:7" x14ac:dyDescent="0.25">
      <c r="A4162">
        <v>4161</v>
      </c>
      <c r="B4162" t="s">
        <v>19</v>
      </c>
      <c r="C4162" t="s">
        <v>39</v>
      </c>
      <c r="D4162" t="s">
        <v>3960</v>
      </c>
      <c r="E4162" t="s">
        <v>7</v>
      </c>
      <c r="F4162">
        <v>5.9999999999999995E-4</v>
      </c>
      <c r="G4162">
        <f>IF(F4162 &lt; Summary!$B$10, F4162, NA())</f>
        <v>5.9999999999999995E-4</v>
      </c>
    </row>
    <row r="4163" spans="1:7" x14ac:dyDescent="0.25">
      <c r="A4163">
        <v>4162</v>
      </c>
      <c r="B4163" t="s">
        <v>85</v>
      </c>
      <c r="C4163" t="s">
        <v>9</v>
      </c>
      <c r="D4163" t="s">
        <v>3961</v>
      </c>
      <c r="E4163" t="s">
        <v>15</v>
      </c>
      <c r="F4163">
        <v>2.2000000000000001E-3</v>
      </c>
      <c r="G4163">
        <f>IF(F4163 &lt; Summary!$B$10, F4163, NA())</f>
        <v>2.2000000000000001E-3</v>
      </c>
    </row>
    <row r="4164" spans="1:7" x14ac:dyDescent="0.25">
      <c r="A4164">
        <v>4163</v>
      </c>
      <c r="B4164" t="s">
        <v>385</v>
      </c>
      <c r="C4164" t="s">
        <v>20</v>
      </c>
      <c r="D4164" t="s">
        <v>2663</v>
      </c>
      <c r="E4164" t="s">
        <v>15</v>
      </c>
      <c r="F4164">
        <v>1.6000000000000001E-3</v>
      </c>
      <c r="G4164">
        <f>IF(F4164 &lt; Summary!$B$10, F4164, NA())</f>
        <v>1.6000000000000001E-3</v>
      </c>
    </row>
    <row r="4165" spans="1:7" x14ac:dyDescent="0.25">
      <c r="A4165">
        <v>4164</v>
      </c>
      <c r="B4165" t="s">
        <v>55</v>
      </c>
      <c r="C4165" t="s">
        <v>41</v>
      </c>
      <c r="D4165" t="s">
        <v>3962</v>
      </c>
      <c r="E4165" t="s">
        <v>15</v>
      </c>
      <c r="F4165">
        <v>1.9E-3</v>
      </c>
      <c r="G4165">
        <f>IF(F4165 &lt; Summary!$B$10, F4165, NA())</f>
        <v>1.9E-3</v>
      </c>
    </row>
    <row r="4166" spans="1:7" x14ac:dyDescent="0.25">
      <c r="A4166">
        <v>4165</v>
      </c>
      <c r="B4166" t="s">
        <v>103</v>
      </c>
      <c r="C4166" t="s">
        <v>39</v>
      </c>
      <c r="D4166" t="s">
        <v>3963</v>
      </c>
      <c r="E4166" t="s">
        <v>7</v>
      </c>
      <c r="F4166">
        <v>2.5000000000000001E-3</v>
      </c>
      <c r="G4166">
        <f>IF(F4166 &lt; Summary!$B$10, F4166, NA())</f>
        <v>2.5000000000000001E-3</v>
      </c>
    </row>
    <row r="4167" spans="1:7" x14ac:dyDescent="0.25">
      <c r="A4167">
        <v>4166</v>
      </c>
      <c r="B4167" t="s">
        <v>167</v>
      </c>
      <c r="C4167" t="s">
        <v>5</v>
      </c>
      <c r="D4167" t="s">
        <v>3964</v>
      </c>
      <c r="E4167" t="s">
        <v>7</v>
      </c>
      <c r="F4167">
        <v>1.1999999999999999E-3</v>
      </c>
      <c r="G4167">
        <f>IF(F4167 &lt; Summary!$B$10, F4167, NA())</f>
        <v>1.1999999999999999E-3</v>
      </c>
    </row>
    <row r="4168" spans="1:7" x14ac:dyDescent="0.25">
      <c r="A4168">
        <v>4167</v>
      </c>
      <c r="B4168" t="s">
        <v>98</v>
      </c>
      <c r="C4168" t="s">
        <v>14</v>
      </c>
      <c r="D4168" t="s">
        <v>809</v>
      </c>
      <c r="E4168" t="s">
        <v>15</v>
      </c>
      <c r="F4168">
        <v>3.5000000000000001E-3</v>
      </c>
      <c r="G4168">
        <f>IF(F4168 &lt; Summary!$B$10, F4168, NA())</f>
        <v>3.5000000000000001E-3</v>
      </c>
    </row>
    <row r="4169" spans="1:7" x14ac:dyDescent="0.25">
      <c r="A4169">
        <v>4168</v>
      </c>
      <c r="B4169" t="s">
        <v>311</v>
      </c>
      <c r="C4169" t="s">
        <v>30</v>
      </c>
      <c r="D4169" t="s">
        <v>3965</v>
      </c>
      <c r="E4169" t="s">
        <v>7</v>
      </c>
      <c r="F4169">
        <v>5.9999999999999995E-4</v>
      </c>
      <c r="G4169">
        <f>IF(F4169 &lt; Summary!$B$10, F4169, NA())</f>
        <v>5.9999999999999995E-4</v>
      </c>
    </row>
    <row r="4170" spans="1:7" x14ac:dyDescent="0.25">
      <c r="A4170">
        <v>4169</v>
      </c>
      <c r="B4170" t="s">
        <v>169</v>
      </c>
      <c r="C4170" t="s">
        <v>26</v>
      </c>
      <c r="D4170" t="s">
        <v>688</v>
      </c>
      <c r="E4170" t="s">
        <v>7</v>
      </c>
      <c r="F4170">
        <v>8.9999999999999998E-4</v>
      </c>
      <c r="G4170">
        <f>IF(F4170 &lt; Summary!$B$10, F4170, NA())</f>
        <v>8.9999999999999998E-4</v>
      </c>
    </row>
    <row r="4171" spans="1:7" x14ac:dyDescent="0.25">
      <c r="A4171">
        <v>4170</v>
      </c>
      <c r="B4171" t="s">
        <v>237</v>
      </c>
      <c r="C4171" t="s">
        <v>26</v>
      </c>
      <c r="D4171" t="s">
        <v>3966</v>
      </c>
      <c r="E4171" t="s">
        <v>7</v>
      </c>
      <c r="F4171">
        <v>8.9999999999999998E-4</v>
      </c>
      <c r="G4171">
        <f>IF(F4171 &lt; Summary!$B$10, F4171, NA())</f>
        <v>8.9999999999999998E-4</v>
      </c>
    </row>
    <row r="4172" spans="1:7" x14ac:dyDescent="0.25">
      <c r="A4172">
        <v>4171</v>
      </c>
      <c r="B4172" t="s">
        <v>64</v>
      </c>
      <c r="C4172" t="s">
        <v>47</v>
      </c>
      <c r="D4172" t="s">
        <v>1039</v>
      </c>
      <c r="E4172" t="s">
        <v>15</v>
      </c>
      <c r="F4172">
        <v>2.2000000000000001E-3</v>
      </c>
      <c r="G4172">
        <f>IF(F4172 &lt; Summary!$B$10, F4172, NA())</f>
        <v>2.2000000000000001E-3</v>
      </c>
    </row>
    <row r="4173" spans="1:7" x14ac:dyDescent="0.25">
      <c r="A4173">
        <v>4172</v>
      </c>
      <c r="B4173" t="s">
        <v>163</v>
      </c>
      <c r="C4173" t="s">
        <v>9</v>
      </c>
      <c r="D4173" t="s">
        <v>3967</v>
      </c>
      <c r="E4173" t="s">
        <v>15</v>
      </c>
      <c r="F4173">
        <v>2.5000000000000001E-3</v>
      </c>
      <c r="G4173">
        <f>IF(F4173 &lt; Summary!$B$10, F4173, NA())</f>
        <v>2.5000000000000001E-3</v>
      </c>
    </row>
    <row r="4174" spans="1:7" x14ac:dyDescent="0.25">
      <c r="A4174">
        <v>4173</v>
      </c>
      <c r="B4174" t="s">
        <v>100</v>
      </c>
      <c r="C4174" t="s">
        <v>47</v>
      </c>
      <c r="D4174" t="s">
        <v>3968</v>
      </c>
      <c r="E4174" t="s">
        <v>7</v>
      </c>
      <c r="F4174">
        <v>2.8E-3</v>
      </c>
      <c r="G4174">
        <f>IF(F4174 &lt; Summary!$B$10, F4174, NA())</f>
        <v>2.8E-3</v>
      </c>
    </row>
    <row r="4175" spans="1:7" x14ac:dyDescent="0.25">
      <c r="A4175">
        <v>4174</v>
      </c>
      <c r="B4175" t="s">
        <v>211</v>
      </c>
      <c r="C4175" t="s">
        <v>25</v>
      </c>
      <c r="D4175" t="s">
        <v>3969</v>
      </c>
      <c r="E4175" t="s">
        <v>7</v>
      </c>
      <c r="F4175">
        <v>8.9999999999999998E-4</v>
      </c>
      <c r="G4175">
        <f>IF(F4175 &lt; Summary!$B$10, F4175, NA())</f>
        <v>8.9999999999999998E-4</v>
      </c>
    </row>
    <row r="4176" spans="1:7" x14ac:dyDescent="0.25">
      <c r="A4176">
        <v>4175</v>
      </c>
      <c r="B4176" t="s">
        <v>218</v>
      </c>
      <c r="C4176" t="s">
        <v>26</v>
      </c>
      <c r="D4176" t="s">
        <v>3970</v>
      </c>
      <c r="E4176" t="s">
        <v>7</v>
      </c>
      <c r="F4176">
        <v>8.9999999999999998E-4</v>
      </c>
      <c r="G4176">
        <f>IF(F4176 &lt; Summary!$B$10, F4176, NA())</f>
        <v>8.9999999999999998E-4</v>
      </c>
    </row>
    <row r="4177" spans="1:7" x14ac:dyDescent="0.25">
      <c r="A4177">
        <v>4176</v>
      </c>
      <c r="B4177" t="s">
        <v>224</v>
      </c>
      <c r="C4177" t="s">
        <v>18</v>
      </c>
      <c r="D4177" t="s">
        <v>3971</v>
      </c>
      <c r="E4177" t="s">
        <v>15</v>
      </c>
      <c r="F4177">
        <v>2.8E-3</v>
      </c>
      <c r="G4177">
        <f>IF(F4177 &lt; Summary!$B$10, F4177, NA())</f>
        <v>2.8E-3</v>
      </c>
    </row>
    <row r="4178" spans="1:7" x14ac:dyDescent="0.25">
      <c r="A4178">
        <v>4177</v>
      </c>
      <c r="B4178" t="s">
        <v>261</v>
      </c>
      <c r="C4178" t="s">
        <v>41</v>
      </c>
      <c r="D4178" t="s">
        <v>3972</v>
      </c>
      <c r="E4178" t="s">
        <v>15</v>
      </c>
      <c r="F4178">
        <v>1.9E-3</v>
      </c>
      <c r="G4178">
        <f>IF(F4178 &lt; Summary!$B$10, F4178, NA())</f>
        <v>1.9E-3</v>
      </c>
    </row>
    <row r="4179" spans="1:7" x14ac:dyDescent="0.25">
      <c r="A4179">
        <v>4178</v>
      </c>
      <c r="B4179" t="s">
        <v>276</v>
      </c>
      <c r="C4179" t="s">
        <v>50</v>
      </c>
      <c r="D4179" t="s">
        <v>3973</v>
      </c>
      <c r="E4179" t="s">
        <v>7</v>
      </c>
      <c r="F4179">
        <v>1.1999999999999999E-3</v>
      </c>
      <c r="G4179">
        <f>IF(F4179 &lt; Summary!$B$10, F4179, NA())</f>
        <v>1.1999999999999999E-3</v>
      </c>
    </row>
    <row r="4180" spans="1:7" x14ac:dyDescent="0.25">
      <c r="A4180">
        <v>4179</v>
      </c>
      <c r="B4180" t="s">
        <v>385</v>
      </c>
      <c r="C4180" t="s">
        <v>14</v>
      </c>
      <c r="D4180" t="s">
        <v>3974</v>
      </c>
      <c r="E4180" t="s">
        <v>15</v>
      </c>
      <c r="F4180">
        <v>1.6000000000000001E-3</v>
      </c>
      <c r="G4180">
        <f>IF(F4180 &lt; Summary!$B$10, F4180, NA())</f>
        <v>1.6000000000000001E-3</v>
      </c>
    </row>
    <row r="4181" spans="1:7" x14ac:dyDescent="0.25">
      <c r="A4181">
        <v>4180</v>
      </c>
      <c r="B4181" t="s">
        <v>260</v>
      </c>
      <c r="C4181" t="s">
        <v>30</v>
      </c>
      <c r="D4181" t="s">
        <v>3975</v>
      </c>
      <c r="E4181" t="s">
        <v>7</v>
      </c>
      <c r="F4181">
        <v>5.9999999999999995E-4</v>
      </c>
      <c r="G4181">
        <f>IF(F4181 &lt; Summary!$B$10, F4181, NA())</f>
        <v>5.9999999999999995E-4</v>
      </c>
    </row>
    <row r="4182" spans="1:7" x14ac:dyDescent="0.25">
      <c r="A4182">
        <v>4181</v>
      </c>
      <c r="B4182" t="s">
        <v>142</v>
      </c>
      <c r="C4182" t="s">
        <v>18</v>
      </c>
      <c r="D4182" t="s">
        <v>2707</v>
      </c>
      <c r="E4182" t="s">
        <v>7</v>
      </c>
      <c r="F4182">
        <v>5.9999999999999995E-4</v>
      </c>
      <c r="G4182">
        <f>IF(F4182 &lt; Summary!$B$10, F4182, NA())</f>
        <v>5.9999999999999995E-4</v>
      </c>
    </row>
    <row r="4183" spans="1:7" x14ac:dyDescent="0.25">
      <c r="A4183">
        <v>4182</v>
      </c>
      <c r="B4183" t="s">
        <v>110</v>
      </c>
      <c r="C4183" t="s">
        <v>25</v>
      </c>
      <c r="D4183" t="s">
        <v>605</v>
      </c>
      <c r="E4183" t="s">
        <v>7</v>
      </c>
      <c r="F4183">
        <v>1.1999999999999999E-3</v>
      </c>
      <c r="G4183">
        <f>IF(F4183 &lt; Summary!$B$10, F4183, NA())</f>
        <v>1.1999999999999999E-3</v>
      </c>
    </row>
    <row r="4184" spans="1:7" x14ac:dyDescent="0.25">
      <c r="A4184">
        <v>4183</v>
      </c>
      <c r="B4184" t="s">
        <v>160</v>
      </c>
      <c r="C4184" t="s">
        <v>9</v>
      </c>
      <c r="D4184" t="s">
        <v>3976</v>
      </c>
      <c r="E4184" t="s">
        <v>15</v>
      </c>
      <c r="F4184">
        <v>2.5000000000000001E-3</v>
      </c>
      <c r="G4184">
        <f>IF(F4184 &lt; Summary!$B$10, F4184, NA())</f>
        <v>2.5000000000000001E-3</v>
      </c>
    </row>
    <row r="4185" spans="1:7" x14ac:dyDescent="0.25">
      <c r="A4185">
        <v>4184</v>
      </c>
      <c r="B4185" t="s">
        <v>29</v>
      </c>
      <c r="C4185" t="s">
        <v>5</v>
      </c>
      <c r="D4185" t="s">
        <v>3268</v>
      </c>
      <c r="E4185" t="s">
        <v>7</v>
      </c>
      <c r="F4185">
        <v>5.9999999999999995E-4</v>
      </c>
      <c r="G4185">
        <f>IF(F4185 &lt; Summary!$B$10, F4185, NA())</f>
        <v>5.9999999999999995E-4</v>
      </c>
    </row>
    <row r="4186" spans="1:7" x14ac:dyDescent="0.25">
      <c r="A4186">
        <v>4185</v>
      </c>
      <c r="B4186" t="s">
        <v>69</v>
      </c>
      <c r="C4186" t="s">
        <v>18</v>
      </c>
      <c r="D4186" t="s">
        <v>3977</v>
      </c>
      <c r="E4186" t="s">
        <v>7</v>
      </c>
      <c r="F4186">
        <v>5.9999999999999995E-4</v>
      </c>
      <c r="G4186">
        <f>IF(F4186 &lt; Summary!$B$10, F4186, NA())</f>
        <v>5.9999999999999995E-4</v>
      </c>
    </row>
    <row r="4187" spans="1:7" x14ac:dyDescent="0.25">
      <c r="A4187">
        <v>4186</v>
      </c>
      <c r="B4187" t="s">
        <v>260</v>
      </c>
      <c r="C4187" t="s">
        <v>14</v>
      </c>
      <c r="D4187" t="s">
        <v>3978</v>
      </c>
      <c r="E4187" t="s">
        <v>15</v>
      </c>
      <c r="F4187">
        <v>1.9E-3</v>
      </c>
      <c r="G4187">
        <f>IF(F4187 &lt; Summary!$B$10, F4187, NA())</f>
        <v>1.9E-3</v>
      </c>
    </row>
    <row r="4188" spans="1:7" x14ac:dyDescent="0.25">
      <c r="A4188">
        <v>4187</v>
      </c>
      <c r="B4188" t="s">
        <v>84</v>
      </c>
      <c r="C4188" t="s">
        <v>33</v>
      </c>
      <c r="D4188" t="s">
        <v>3979</v>
      </c>
      <c r="E4188" t="s">
        <v>7</v>
      </c>
      <c r="F4188">
        <v>1.6000000000000001E-3</v>
      </c>
      <c r="G4188">
        <f>IF(F4188 &lt; Summary!$B$10, F4188, NA())</f>
        <v>1.6000000000000001E-3</v>
      </c>
    </row>
    <row r="4189" spans="1:7" x14ac:dyDescent="0.25">
      <c r="A4189">
        <v>4188</v>
      </c>
      <c r="B4189" t="s">
        <v>260</v>
      </c>
      <c r="C4189" t="s">
        <v>26</v>
      </c>
      <c r="D4189" t="s">
        <v>530</v>
      </c>
      <c r="E4189" t="s">
        <v>7</v>
      </c>
      <c r="F4189">
        <v>1.1999999999999999E-3</v>
      </c>
      <c r="G4189">
        <f>IF(F4189 &lt; Summary!$B$10, F4189, NA())</f>
        <v>1.1999999999999999E-3</v>
      </c>
    </row>
    <row r="4190" spans="1:7" x14ac:dyDescent="0.25">
      <c r="A4190">
        <v>4189</v>
      </c>
      <c r="B4190" t="s">
        <v>230</v>
      </c>
      <c r="C4190" t="s">
        <v>14</v>
      </c>
      <c r="D4190" t="s">
        <v>3233</v>
      </c>
      <c r="E4190" t="s">
        <v>15</v>
      </c>
      <c r="F4190">
        <v>1.6000000000000001E-3</v>
      </c>
      <c r="G4190">
        <f>IF(F4190 &lt; Summary!$B$10, F4190, NA())</f>
        <v>1.6000000000000001E-3</v>
      </c>
    </row>
    <row r="4191" spans="1:7" x14ac:dyDescent="0.25">
      <c r="A4191">
        <v>4190</v>
      </c>
      <c r="B4191" t="s">
        <v>44</v>
      </c>
      <c r="C4191" t="s">
        <v>12</v>
      </c>
      <c r="D4191" t="s">
        <v>3980</v>
      </c>
      <c r="E4191" t="s">
        <v>7</v>
      </c>
      <c r="F4191">
        <v>2.9999999999999997E-4</v>
      </c>
      <c r="G4191">
        <f>IF(F4191 &lt; Summary!$B$10, F4191, NA())</f>
        <v>2.9999999999999997E-4</v>
      </c>
    </row>
    <row r="4192" spans="1:7" x14ac:dyDescent="0.25">
      <c r="A4192">
        <v>4191</v>
      </c>
      <c r="B4192" t="s">
        <v>31</v>
      </c>
      <c r="C4192" t="s">
        <v>25</v>
      </c>
      <c r="D4192" t="s">
        <v>997</v>
      </c>
      <c r="E4192" t="s">
        <v>7</v>
      </c>
      <c r="F4192">
        <v>8.9999999999999998E-4</v>
      </c>
      <c r="G4192">
        <f>IF(F4192 &lt; Summary!$B$10, F4192, NA())</f>
        <v>8.9999999999999998E-4</v>
      </c>
    </row>
    <row r="4193" spans="1:7" x14ac:dyDescent="0.25">
      <c r="A4193">
        <v>4192</v>
      </c>
      <c r="B4193" t="s">
        <v>85</v>
      </c>
      <c r="C4193" t="s">
        <v>9</v>
      </c>
      <c r="D4193" t="s">
        <v>1890</v>
      </c>
      <c r="E4193" t="s">
        <v>15</v>
      </c>
      <c r="F4193">
        <v>2.8E-3</v>
      </c>
      <c r="G4193">
        <f>IF(F4193 &lt; Summary!$B$10, F4193, NA())</f>
        <v>2.8E-3</v>
      </c>
    </row>
    <row r="4194" spans="1:7" x14ac:dyDescent="0.25">
      <c r="A4194">
        <v>4193</v>
      </c>
      <c r="B4194" t="s">
        <v>294</v>
      </c>
      <c r="C4194" t="s">
        <v>18</v>
      </c>
      <c r="D4194" t="s">
        <v>2745</v>
      </c>
      <c r="E4194" t="s">
        <v>7</v>
      </c>
      <c r="F4194">
        <v>5.9999999999999995E-4</v>
      </c>
      <c r="G4194">
        <f>IF(F4194 &lt; Summary!$B$10, F4194, NA())</f>
        <v>5.9999999999999995E-4</v>
      </c>
    </row>
    <row r="4195" spans="1:7" x14ac:dyDescent="0.25">
      <c r="A4195">
        <v>4194</v>
      </c>
      <c r="B4195" t="s">
        <v>82</v>
      </c>
      <c r="C4195" t="s">
        <v>30</v>
      </c>
      <c r="D4195" t="s">
        <v>3981</v>
      </c>
      <c r="E4195" t="s">
        <v>7</v>
      </c>
      <c r="F4195">
        <v>5.9999999999999995E-4</v>
      </c>
      <c r="G4195">
        <f>IF(F4195 &lt; Summary!$B$10, F4195, NA())</f>
        <v>5.9999999999999995E-4</v>
      </c>
    </row>
    <row r="4196" spans="1:7" x14ac:dyDescent="0.25">
      <c r="A4196">
        <v>4195</v>
      </c>
      <c r="B4196" t="s">
        <v>55</v>
      </c>
      <c r="C4196" t="s">
        <v>25</v>
      </c>
      <c r="D4196" t="s">
        <v>630</v>
      </c>
      <c r="E4196" t="s">
        <v>7</v>
      </c>
      <c r="F4196">
        <v>5.9999999999999995E-4</v>
      </c>
      <c r="G4196">
        <f>IF(F4196 &lt; Summary!$B$10, F4196, NA())</f>
        <v>5.9999999999999995E-4</v>
      </c>
    </row>
    <row r="4197" spans="1:7" x14ac:dyDescent="0.25">
      <c r="A4197">
        <v>4196</v>
      </c>
      <c r="B4197" t="s">
        <v>81</v>
      </c>
      <c r="C4197" t="s">
        <v>39</v>
      </c>
      <c r="D4197" t="s">
        <v>2398</v>
      </c>
      <c r="E4197" t="s">
        <v>15</v>
      </c>
      <c r="F4197">
        <v>2.2000000000000001E-3</v>
      </c>
      <c r="G4197">
        <f>IF(F4197 &lt; Summary!$B$10, F4197, NA())</f>
        <v>2.2000000000000001E-3</v>
      </c>
    </row>
    <row r="4198" spans="1:7" x14ac:dyDescent="0.25">
      <c r="A4198">
        <v>4197</v>
      </c>
      <c r="B4198" t="s">
        <v>133</v>
      </c>
      <c r="C4198" t="s">
        <v>5</v>
      </c>
      <c r="D4198" t="s">
        <v>3982</v>
      </c>
      <c r="E4198" t="s">
        <v>7</v>
      </c>
      <c r="F4198">
        <v>2.9999999999999997E-4</v>
      </c>
      <c r="G4198">
        <f>IF(F4198 &lt; Summary!$B$10, F4198, NA())</f>
        <v>2.9999999999999997E-4</v>
      </c>
    </row>
    <row r="4199" spans="1:7" x14ac:dyDescent="0.25">
      <c r="A4199">
        <v>4198</v>
      </c>
      <c r="B4199" t="s">
        <v>179</v>
      </c>
      <c r="C4199" t="s">
        <v>9</v>
      </c>
      <c r="D4199" t="s">
        <v>93</v>
      </c>
      <c r="E4199" t="s">
        <v>15</v>
      </c>
      <c r="F4199">
        <v>1.9E-3</v>
      </c>
      <c r="G4199">
        <f>IF(F4199 &lt; Summary!$B$10, F4199, NA())</f>
        <v>1.9E-3</v>
      </c>
    </row>
    <row r="4200" spans="1:7" x14ac:dyDescent="0.25">
      <c r="A4200">
        <v>4199</v>
      </c>
      <c r="B4200" t="s">
        <v>135</v>
      </c>
      <c r="C4200" t="s">
        <v>50</v>
      </c>
      <c r="D4200" t="s">
        <v>3983</v>
      </c>
      <c r="E4200" t="s">
        <v>7</v>
      </c>
      <c r="F4200">
        <v>8.9999999999999998E-4</v>
      </c>
      <c r="G4200">
        <f>IF(F4200 &lt; Summary!$B$10, F4200, NA())</f>
        <v>8.9999999999999998E-4</v>
      </c>
    </row>
    <row r="4201" spans="1:7" x14ac:dyDescent="0.25">
      <c r="A4201">
        <v>4200</v>
      </c>
      <c r="B4201" t="s">
        <v>64</v>
      </c>
      <c r="C4201" t="s">
        <v>33</v>
      </c>
      <c r="D4201" t="s">
        <v>3984</v>
      </c>
      <c r="E4201" t="s">
        <v>7</v>
      </c>
      <c r="F4201">
        <v>8.9999999999999998E-4</v>
      </c>
      <c r="G4201">
        <f>IF(F4201 &lt; Summary!$B$10, F4201, NA())</f>
        <v>8.9999999999999998E-4</v>
      </c>
    </row>
    <row r="4202" spans="1:7" x14ac:dyDescent="0.25">
      <c r="A4202">
        <v>4201</v>
      </c>
      <c r="B4202" t="s">
        <v>34</v>
      </c>
      <c r="C4202" t="s">
        <v>30</v>
      </c>
      <c r="D4202" t="s">
        <v>3985</v>
      </c>
      <c r="E4202" t="s">
        <v>7</v>
      </c>
      <c r="F4202">
        <v>2.8E-3</v>
      </c>
      <c r="G4202">
        <f>IF(F4202 &lt; Summary!$B$10, F4202, NA())</f>
        <v>2.8E-3</v>
      </c>
    </row>
    <row r="4203" spans="1:7" x14ac:dyDescent="0.25">
      <c r="A4203">
        <v>4202</v>
      </c>
      <c r="B4203" t="s">
        <v>29</v>
      </c>
      <c r="C4203" t="s">
        <v>14</v>
      </c>
      <c r="D4203" t="s">
        <v>275</v>
      </c>
      <c r="E4203" t="s">
        <v>15</v>
      </c>
      <c r="F4203">
        <v>2.5000000000000001E-3</v>
      </c>
      <c r="G4203">
        <f>IF(F4203 &lt; Summary!$B$10, F4203, NA())</f>
        <v>2.5000000000000001E-3</v>
      </c>
    </row>
    <row r="4204" spans="1:7" x14ac:dyDescent="0.25">
      <c r="A4204">
        <v>4203</v>
      </c>
      <c r="B4204" t="s">
        <v>167</v>
      </c>
      <c r="C4204" t="s">
        <v>5</v>
      </c>
      <c r="D4204" t="s">
        <v>3986</v>
      </c>
      <c r="E4204" t="s">
        <v>7</v>
      </c>
      <c r="F4204">
        <v>5.9999999999999995E-4</v>
      </c>
      <c r="G4204">
        <f>IF(F4204 &lt; Summary!$B$10, F4204, NA())</f>
        <v>5.9999999999999995E-4</v>
      </c>
    </row>
    <row r="4205" spans="1:7" x14ac:dyDescent="0.25">
      <c r="A4205">
        <v>4204</v>
      </c>
      <c r="B4205" t="s">
        <v>296</v>
      </c>
      <c r="C4205" t="s">
        <v>39</v>
      </c>
      <c r="D4205" t="s">
        <v>678</v>
      </c>
      <c r="E4205" t="s">
        <v>15</v>
      </c>
      <c r="F4205">
        <v>2.8E-3</v>
      </c>
      <c r="G4205">
        <f>IF(F4205 &lt; Summary!$B$10, F4205, NA())</f>
        <v>2.8E-3</v>
      </c>
    </row>
    <row r="4206" spans="1:7" x14ac:dyDescent="0.25">
      <c r="A4206">
        <v>4205</v>
      </c>
      <c r="B4206" t="s">
        <v>64</v>
      </c>
      <c r="C4206" t="s">
        <v>26</v>
      </c>
      <c r="D4206" t="s">
        <v>3987</v>
      </c>
      <c r="E4206" t="s">
        <v>7</v>
      </c>
      <c r="F4206">
        <v>5.9999999999999995E-4</v>
      </c>
      <c r="G4206">
        <f>IF(F4206 &lt; Summary!$B$10, F4206, NA())</f>
        <v>5.9999999999999995E-4</v>
      </c>
    </row>
    <row r="4207" spans="1:7" x14ac:dyDescent="0.25">
      <c r="A4207">
        <v>4206</v>
      </c>
      <c r="B4207" t="s">
        <v>224</v>
      </c>
      <c r="C4207" t="s">
        <v>33</v>
      </c>
      <c r="D4207" t="s">
        <v>1684</v>
      </c>
      <c r="E4207" t="s">
        <v>7</v>
      </c>
      <c r="F4207">
        <v>5.9999999999999995E-4</v>
      </c>
      <c r="G4207">
        <f>IF(F4207 &lt; Summary!$B$10, F4207, NA())</f>
        <v>5.9999999999999995E-4</v>
      </c>
    </row>
    <row r="4208" spans="1:7" x14ac:dyDescent="0.25">
      <c r="A4208">
        <v>4207</v>
      </c>
      <c r="B4208" t="s">
        <v>72</v>
      </c>
      <c r="C4208" t="s">
        <v>26</v>
      </c>
      <c r="D4208" t="s">
        <v>272</v>
      </c>
      <c r="E4208" t="s">
        <v>7</v>
      </c>
      <c r="F4208">
        <v>2.9999999999999997E-4</v>
      </c>
      <c r="G4208">
        <f>IF(F4208 &lt; Summary!$B$10, F4208, NA())</f>
        <v>2.9999999999999997E-4</v>
      </c>
    </row>
    <row r="4209" spans="1:7" x14ac:dyDescent="0.25">
      <c r="A4209">
        <v>4208</v>
      </c>
      <c r="B4209" t="s">
        <v>206</v>
      </c>
      <c r="C4209" t="s">
        <v>41</v>
      </c>
      <c r="D4209" t="s">
        <v>738</v>
      </c>
      <c r="E4209" t="s">
        <v>7</v>
      </c>
      <c r="F4209">
        <v>3.2000000000000002E-3</v>
      </c>
      <c r="G4209">
        <f>IF(F4209 &lt; Summary!$B$10, F4209, NA())</f>
        <v>3.2000000000000002E-3</v>
      </c>
    </row>
    <row r="4210" spans="1:7" x14ac:dyDescent="0.25">
      <c r="A4210">
        <v>4209</v>
      </c>
      <c r="B4210" t="s">
        <v>142</v>
      </c>
      <c r="C4210" t="s">
        <v>20</v>
      </c>
      <c r="D4210" t="s">
        <v>819</v>
      </c>
      <c r="E4210" t="s">
        <v>7</v>
      </c>
      <c r="F4210">
        <v>2.8E-3</v>
      </c>
      <c r="G4210">
        <f>IF(F4210 &lt; Summary!$B$10, F4210, NA())</f>
        <v>2.8E-3</v>
      </c>
    </row>
    <row r="4211" spans="1:7" x14ac:dyDescent="0.25">
      <c r="A4211">
        <v>4210</v>
      </c>
      <c r="B4211" t="s">
        <v>11</v>
      </c>
      <c r="C4211" t="s">
        <v>41</v>
      </c>
      <c r="D4211" t="s">
        <v>1988</v>
      </c>
      <c r="E4211" t="s">
        <v>7</v>
      </c>
      <c r="F4211">
        <v>2.8E-3</v>
      </c>
      <c r="G4211">
        <f>IF(F4211 &lt; Summary!$B$10, F4211, NA())</f>
        <v>2.8E-3</v>
      </c>
    </row>
    <row r="4212" spans="1:7" x14ac:dyDescent="0.25">
      <c r="A4212">
        <v>4211</v>
      </c>
      <c r="B4212" t="s">
        <v>11</v>
      </c>
      <c r="C4212" t="s">
        <v>41</v>
      </c>
      <c r="D4212" t="s">
        <v>3096</v>
      </c>
      <c r="E4212" t="s">
        <v>7</v>
      </c>
      <c r="F4212">
        <v>2.5000000000000001E-3</v>
      </c>
      <c r="G4212">
        <f>IF(F4212 &lt; Summary!$B$10, F4212, NA())</f>
        <v>2.5000000000000001E-3</v>
      </c>
    </row>
    <row r="4213" spans="1:7" x14ac:dyDescent="0.25">
      <c r="A4213">
        <v>4212</v>
      </c>
      <c r="B4213" t="s">
        <v>86</v>
      </c>
      <c r="C4213" t="s">
        <v>41</v>
      </c>
      <c r="D4213" t="s">
        <v>2100</v>
      </c>
      <c r="E4213" t="s">
        <v>7</v>
      </c>
      <c r="F4213">
        <v>2.9999999999999997E-4</v>
      </c>
      <c r="G4213">
        <f>IF(F4213 &lt; Summary!$B$10, F4213, NA())</f>
        <v>2.9999999999999997E-4</v>
      </c>
    </row>
    <row r="4214" spans="1:7" x14ac:dyDescent="0.25">
      <c r="A4214">
        <v>4213</v>
      </c>
      <c r="B4214" t="s">
        <v>197</v>
      </c>
      <c r="C4214" t="s">
        <v>33</v>
      </c>
      <c r="D4214" t="s">
        <v>408</v>
      </c>
      <c r="E4214" t="s">
        <v>7</v>
      </c>
      <c r="F4214">
        <v>1.1999999999999999E-3</v>
      </c>
      <c r="G4214">
        <f>IF(F4214 &lt; Summary!$B$10, F4214, NA())</f>
        <v>1.1999999999999999E-3</v>
      </c>
    </row>
    <row r="4215" spans="1:7" x14ac:dyDescent="0.25">
      <c r="A4215">
        <v>4214</v>
      </c>
      <c r="B4215" t="s">
        <v>260</v>
      </c>
      <c r="C4215" t="s">
        <v>20</v>
      </c>
      <c r="D4215" t="s">
        <v>3988</v>
      </c>
      <c r="E4215" t="s">
        <v>15</v>
      </c>
      <c r="F4215">
        <v>1.6000000000000001E-3</v>
      </c>
      <c r="G4215">
        <f>IF(F4215 &lt; Summary!$B$10, F4215, NA())</f>
        <v>1.6000000000000001E-3</v>
      </c>
    </row>
    <row r="4216" spans="1:7" x14ac:dyDescent="0.25">
      <c r="A4216">
        <v>4215</v>
      </c>
      <c r="B4216" t="s">
        <v>237</v>
      </c>
      <c r="C4216" t="s">
        <v>41</v>
      </c>
      <c r="D4216" t="s">
        <v>2954</v>
      </c>
      <c r="E4216" t="s">
        <v>7</v>
      </c>
      <c r="F4216">
        <v>2.5000000000000001E-3</v>
      </c>
      <c r="G4216">
        <f>IF(F4216 &lt; Summary!$B$10, F4216, NA())</f>
        <v>2.5000000000000001E-3</v>
      </c>
    </row>
    <row r="4217" spans="1:7" x14ac:dyDescent="0.25">
      <c r="A4217">
        <v>4216</v>
      </c>
      <c r="B4217" t="s">
        <v>91</v>
      </c>
      <c r="C4217" t="s">
        <v>25</v>
      </c>
      <c r="D4217" t="s">
        <v>808</v>
      </c>
      <c r="E4217" t="s">
        <v>7</v>
      </c>
      <c r="F4217">
        <v>5.9999999999999995E-4</v>
      </c>
      <c r="G4217">
        <f>IF(F4217 &lt; Summary!$B$10, F4217, NA())</f>
        <v>5.9999999999999995E-4</v>
      </c>
    </row>
    <row r="4218" spans="1:7" x14ac:dyDescent="0.25">
      <c r="A4218">
        <v>4217</v>
      </c>
      <c r="B4218" t="s">
        <v>65</v>
      </c>
      <c r="C4218" t="s">
        <v>25</v>
      </c>
      <c r="D4218" t="s">
        <v>752</v>
      </c>
      <c r="E4218" t="s">
        <v>7</v>
      </c>
      <c r="F4218">
        <v>5.9999999999999995E-4</v>
      </c>
      <c r="G4218">
        <f>IF(F4218 &lt; Summary!$B$10, F4218, NA())</f>
        <v>5.9999999999999995E-4</v>
      </c>
    </row>
    <row r="4219" spans="1:7" x14ac:dyDescent="0.25">
      <c r="A4219">
        <v>4218</v>
      </c>
      <c r="B4219" t="s">
        <v>150</v>
      </c>
      <c r="C4219" t="s">
        <v>41</v>
      </c>
      <c r="D4219" t="s">
        <v>3489</v>
      </c>
      <c r="E4219" t="s">
        <v>15</v>
      </c>
      <c r="F4219">
        <v>3.2000000000000002E-3</v>
      </c>
      <c r="G4219">
        <f>IF(F4219 &lt; Summary!$B$10, F4219, NA())</f>
        <v>3.2000000000000002E-3</v>
      </c>
    </row>
    <row r="4220" spans="1:7" x14ac:dyDescent="0.25">
      <c r="A4220">
        <v>4219</v>
      </c>
      <c r="B4220" t="s">
        <v>155</v>
      </c>
      <c r="C4220" t="s">
        <v>47</v>
      </c>
      <c r="D4220" t="s">
        <v>1058</v>
      </c>
      <c r="E4220" t="s">
        <v>7</v>
      </c>
      <c r="F4220">
        <v>2.9999999999999997E-4</v>
      </c>
      <c r="G4220">
        <f>IF(F4220 &lt; Summary!$B$10, F4220, NA())</f>
        <v>2.9999999999999997E-4</v>
      </c>
    </row>
    <row r="4221" spans="1:7" x14ac:dyDescent="0.25">
      <c r="A4221">
        <v>4220</v>
      </c>
      <c r="B4221" t="s">
        <v>115</v>
      </c>
      <c r="C4221" t="s">
        <v>12</v>
      </c>
      <c r="D4221" t="s">
        <v>177</v>
      </c>
      <c r="E4221" t="s">
        <v>7</v>
      </c>
      <c r="F4221">
        <v>5.9999999999999995E-4</v>
      </c>
      <c r="G4221">
        <f>IF(F4221 &lt; Summary!$B$10, F4221, NA())</f>
        <v>5.9999999999999995E-4</v>
      </c>
    </row>
    <row r="4222" spans="1:7" x14ac:dyDescent="0.25">
      <c r="A4222">
        <v>4221</v>
      </c>
      <c r="B4222" t="s">
        <v>27</v>
      </c>
      <c r="C4222" t="s">
        <v>33</v>
      </c>
      <c r="D4222" t="s">
        <v>3989</v>
      </c>
      <c r="E4222" t="s">
        <v>7</v>
      </c>
      <c r="F4222">
        <v>2.9999999999999997E-4</v>
      </c>
      <c r="G4222">
        <f>IF(F4222 &lt; Summary!$B$10, F4222, NA())</f>
        <v>2.9999999999999997E-4</v>
      </c>
    </row>
    <row r="4223" spans="1:7" x14ac:dyDescent="0.25">
      <c r="A4223">
        <v>4222</v>
      </c>
      <c r="B4223" t="s">
        <v>95</v>
      </c>
      <c r="C4223" t="s">
        <v>12</v>
      </c>
      <c r="D4223" t="s">
        <v>3990</v>
      </c>
      <c r="E4223" t="s">
        <v>15</v>
      </c>
      <c r="F4223">
        <v>2.5000000000000001E-3</v>
      </c>
      <c r="G4223">
        <f>IF(F4223 &lt; Summary!$B$10, F4223, NA())</f>
        <v>2.5000000000000001E-3</v>
      </c>
    </row>
    <row r="4224" spans="1:7" x14ac:dyDescent="0.25">
      <c r="A4224">
        <v>4223</v>
      </c>
      <c r="B4224" t="s">
        <v>126</v>
      </c>
      <c r="C4224" t="s">
        <v>25</v>
      </c>
      <c r="D4224" t="s">
        <v>3991</v>
      </c>
      <c r="E4224" t="s">
        <v>7</v>
      </c>
      <c r="F4224">
        <v>8.9999999999999998E-4</v>
      </c>
      <c r="G4224">
        <f>IF(F4224 &lt; Summary!$B$10, F4224, NA())</f>
        <v>8.9999999999999998E-4</v>
      </c>
    </row>
    <row r="4225" spans="1:7" x14ac:dyDescent="0.25">
      <c r="A4225">
        <v>4224</v>
      </c>
      <c r="B4225" t="s">
        <v>21</v>
      </c>
      <c r="C4225" t="s">
        <v>25</v>
      </c>
      <c r="D4225" t="s">
        <v>3992</v>
      </c>
      <c r="E4225" t="s">
        <v>7</v>
      </c>
      <c r="F4225">
        <v>5.9999999999999995E-4</v>
      </c>
      <c r="G4225">
        <f>IF(F4225 &lt; Summary!$B$10, F4225, NA())</f>
        <v>5.9999999999999995E-4</v>
      </c>
    </row>
    <row r="4226" spans="1:7" x14ac:dyDescent="0.25">
      <c r="A4226">
        <v>4225</v>
      </c>
      <c r="B4226" t="s">
        <v>86</v>
      </c>
      <c r="C4226" t="s">
        <v>41</v>
      </c>
      <c r="D4226" t="s">
        <v>3993</v>
      </c>
      <c r="E4226" t="s">
        <v>15</v>
      </c>
      <c r="F4226">
        <v>2.5000000000000001E-3</v>
      </c>
      <c r="G4226">
        <f>IF(F4226 &lt; Summary!$B$10, F4226, NA())</f>
        <v>2.5000000000000001E-3</v>
      </c>
    </row>
    <row r="4227" spans="1:7" x14ac:dyDescent="0.25">
      <c r="A4227">
        <v>4226</v>
      </c>
      <c r="B4227" t="s">
        <v>69</v>
      </c>
      <c r="C4227" t="s">
        <v>5</v>
      </c>
      <c r="D4227" t="s">
        <v>3994</v>
      </c>
      <c r="E4227" t="s">
        <v>7</v>
      </c>
      <c r="F4227">
        <v>8.9999999999999998E-4</v>
      </c>
      <c r="G4227">
        <f>IF(F4227 &lt; Summary!$B$10, F4227, NA())</f>
        <v>8.9999999999999998E-4</v>
      </c>
    </row>
    <row r="4228" spans="1:7" x14ac:dyDescent="0.25">
      <c r="A4228">
        <v>4227</v>
      </c>
      <c r="B4228" t="s">
        <v>152</v>
      </c>
      <c r="C4228" t="s">
        <v>41</v>
      </c>
      <c r="D4228" t="s">
        <v>3995</v>
      </c>
      <c r="E4228" t="s">
        <v>7</v>
      </c>
      <c r="F4228">
        <v>2.9999999999999997E-4</v>
      </c>
      <c r="G4228">
        <f>IF(F4228 &lt; Summary!$B$10, F4228, NA())</f>
        <v>2.9999999999999997E-4</v>
      </c>
    </row>
    <row r="4229" spans="1:7" x14ac:dyDescent="0.25">
      <c r="A4229">
        <v>4228</v>
      </c>
      <c r="B4229" t="s">
        <v>111</v>
      </c>
      <c r="C4229" t="s">
        <v>20</v>
      </c>
      <c r="D4229" t="s">
        <v>3996</v>
      </c>
      <c r="E4229" t="s">
        <v>15</v>
      </c>
      <c r="F4229">
        <v>2.8E-3</v>
      </c>
      <c r="G4229">
        <f>IF(F4229 &lt; Summary!$B$10, F4229, NA())</f>
        <v>2.8E-3</v>
      </c>
    </row>
    <row r="4230" spans="1:7" x14ac:dyDescent="0.25">
      <c r="A4230">
        <v>4229</v>
      </c>
      <c r="B4230" t="s">
        <v>114</v>
      </c>
      <c r="C4230" t="s">
        <v>18</v>
      </c>
      <c r="D4230" t="s">
        <v>3997</v>
      </c>
      <c r="E4230" t="s">
        <v>7</v>
      </c>
      <c r="F4230">
        <v>2.9999999999999997E-4</v>
      </c>
      <c r="G4230">
        <f>IF(F4230 &lt; Summary!$B$10, F4230, NA())</f>
        <v>2.9999999999999997E-4</v>
      </c>
    </row>
    <row r="4231" spans="1:7" x14ac:dyDescent="0.25">
      <c r="A4231">
        <v>4230</v>
      </c>
      <c r="B4231" t="s">
        <v>223</v>
      </c>
      <c r="C4231" t="s">
        <v>12</v>
      </c>
      <c r="D4231" t="s">
        <v>3998</v>
      </c>
      <c r="E4231" t="s">
        <v>15</v>
      </c>
      <c r="F4231">
        <v>1.9E-3</v>
      </c>
      <c r="G4231">
        <f>IF(F4231 &lt; Summary!$B$10, F4231, NA())</f>
        <v>1.9E-3</v>
      </c>
    </row>
    <row r="4232" spans="1:7" x14ac:dyDescent="0.25">
      <c r="A4232">
        <v>4231</v>
      </c>
      <c r="B4232" t="s">
        <v>68</v>
      </c>
      <c r="C4232" t="s">
        <v>30</v>
      </c>
      <c r="D4232" t="s">
        <v>3999</v>
      </c>
      <c r="E4232" t="s">
        <v>15</v>
      </c>
      <c r="F4232">
        <v>2.2000000000000001E-3</v>
      </c>
      <c r="G4232">
        <f>IF(F4232 &lt; Summary!$B$10, F4232, NA())</f>
        <v>2.2000000000000001E-3</v>
      </c>
    </row>
    <row r="4233" spans="1:7" x14ac:dyDescent="0.25">
      <c r="A4233">
        <v>4232</v>
      </c>
      <c r="B4233" t="s">
        <v>85</v>
      </c>
      <c r="C4233" t="s">
        <v>18</v>
      </c>
      <c r="D4233" t="s">
        <v>2240</v>
      </c>
      <c r="E4233" t="s">
        <v>7</v>
      </c>
      <c r="F4233">
        <v>1.1999999999999999E-3</v>
      </c>
      <c r="G4233">
        <f>IF(F4233 &lt; Summary!$B$10, F4233, NA())</f>
        <v>1.1999999999999999E-3</v>
      </c>
    </row>
    <row r="4234" spans="1:7" x14ac:dyDescent="0.25">
      <c r="A4234">
        <v>4233</v>
      </c>
      <c r="B4234" t="s">
        <v>207</v>
      </c>
      <c r="C4234" t="s">
        <v>14</v>
      </c>
      <c r="D4234" t="s">
        <v>3282</v>
      </c>
      <c r="E4234" t="s">
        <v>7</v>
      </c>
      <c r="F4234">
        <v>5.9999999999999995E-4</v>
      </c>
      <c r="G4234">
        <f>IF(F4234 &lt; Summary!$B$10, F4234, NA())</f>
        <v>5.9999999999999995E-4</v>
      </c>
    </row>
    <row r="4235" spans="1:7" x14ac:dyDescent="0.25">
      <c r="A4235">
        <v>4234</v>
      </c>
      <c r="B4235" t="s">
        <v>121</v>
      </c>
      <c r="C4235" t="s">
        <v>33</v>
      </c>
      <c r="D4235" t="s">
        <v>4000</v>
      </c>
      <c r="E4235" t="s">
        <v>7</v>
      </c>
      <c r="F4235">
        <v>5.9999999999999995E-4</v>
      </c>
      <c r="G4235">
        <f>IF(F4235 &lt; Summary!$B$10, F4235, NA())</f>
        <v>5.9999999999999995E-4</v>
      </c>
    </row>
    <row r="4236" spans="1:7" x14ac:dyDescent="0.25">
      <c r="A4236">
        <v>4235</v>
      </c>
      <c r="B4236" t="s">
        <v>52</v>
      </c>
      <c r="C4236" t="s">
        <v>14</v>
      </c>
      <c r="D4236" t="s">
        <v>428</v>
      </c>
      <c r="E4236" t="s">
        <v>7</v>
      </c>
      <c r="F4236">
        <v>5.9999999999999995E-4</v>
      </c>
      <c r="G4236">
        <f>IF(F4236 &lt; Summary!$B$10, F4236, NA())</f>
        <v>5.9999999999999995E-4</v>
      </c>
    </row>
    <row r="4237" spans="1:7" x14ac:dyDescent="0.25">
      <c r="A4237">
        <v>4236</v>
      </c>
      <c r="B4237" t="s">
        <v>77</v>
      </c>
      <c r="C4237" t="s">
        <v>5</v>
      </c>
      <c r="D4237" t="s">
        <v>1650</v>
      </c>
      <c r="E4237" t="s">
        <v>7</v>
      </c>
      <c r="F4237">
        <v>8.9999999999999998E-4</v>
      </c>
      <c r="G4237">
        <f>IF(F4237 &lt; Summary!$B$10, F4237, NA())</f>
        <v>8.9999999999999998E-4</v>
      </c>
    </row>
    <row r="4238" spans="1:7" x14ac:dyDescent="0.25">
      <c r="A4238">
        <v>4237</v>
      </c>
      <c r="B4238" t="s">
        <v>68</v>
      </c>
      <c r="C4238" t="s">
        <v>33</v>
      </c>
      <c r="D4238" t="s">
        <v>4001</v>
      </c>
      <c r="E4238" t="s">
        <v>7</v>
      </c>
      <c r="F4238">
        <v>1.1999999999999999E-3</v>
      </c>
      <c r="G4238">
        <f>IF(F4238 &lt; Summary!$B$10, F4238, NA())</f>
        <v>1.1999999999999999E-3</v>
      </c>
    </row>
    <row r="4239" spans="1:7" x14ac:dyDescent="0.25">
      <c r="A4239">
        <v>4238</v>
      </c>
      <c r="B4239" t="s">
        <v>31</v>
      </c>
      <c r="C4239" t="s">
        <v>50</v>
      </c>
      <c r="D4239" t="s">
        <v>4002</v>
      </c>
      <c r="E4239" t="s">
        <v>7</v>
      </c>
      <c r="F4239">
        <v>8.9999999999999998E-4</v>
      </c>
      <c r="G4239">
        <f>IF(F4239 &lt; Summary!$B$10, F4239, NA())</f>
        <v>8.9999999999999998E-4</v>
      </c>
    </row>
    <row r="4240" spans="1:7" x14ac:dyDescent="0.25">
      <c r="A4240">
        <v>4239</v>
      </c>
      <c r="B4240" t="s">
        <v>104</v>
      </c>
      <c r="C4240" t="s">
        <v>41</v>
      </c>
      <c r="D4240" t="s">
        <v>3880</v>
      </c>
      <c r="E4240" t="s">
        <v>7</v>
      </c>
      <c r="F4240">
        <v>2.5000000000000001E-3</v>
      </c>
      <c r="G4240">
        <f>IF(F4240 &lt; Summary!$B$10, F4240, NA())</f>
        <v>2.5000000000000001E-3</v>
      </c>
    </row>
    <row r="4241" spans="1:7" x14ac:dyDescent="0.25">
      <c r="A4241">
        <v>4240</v>
      </c>
      <c r="B4241" t="s">
        <v>80</v>
      </c>
      <c r="C4241" t="s">
        <v>20</v>
      </c>
      <c r="D4241" t="s">
        <v>4003</v>
      </c>
      <c r="E4241" t="s">
        <v>15</v>
      </c>
      <c r="F4241">
        <v>2.2000000000000001E-3</v>
      </c>
      <c r="G4241">
        <f>IF(F4241 &lt; Summary!$B$10, F4241, NA())</f>
        <v>2.2000000000000001E-3</v>
      </c>
    </row>
    <row r="4242" spans="1:7" x14ac:dyDescent="0.25">
      <c r="A4242">
        <v>4241</v>
      </c>
      <c r="B4242" t="s">
        <v>81</v>
      </c>
      <c r="C4242" t="s">
        <v>25</v>
      </c>
      <c r="D4242" t="s">
        <v>4004</v>
      </c>
      <c r="E4242" t="s">
        <v>7</v>
      </c>
      <c r="F4242">
        <v>1.1999999999999999E-3</v>
      </c>
      <c r="G4242">
        <f>IF(F4242 &lt; Summary!$B$10, F4242, NA())</f>
        <v>1.1999999999999999E-3</v>
      </c>
    </row>
    <row r="4243" spans="1:7" x14ac:dyDescent="0.25">
      <c r="A4243">
        <v>4242</v>
      </c>
      <c r="B4243" t="s">
        <v>173</v>
      </c>
      <c r="C4243" t="s">
        <v>26</v>
      </c>
      <c r="D4243" t="s">
        <v>1023</v>
      </c>
      <c r="E4243" t="s">
        <v>7</v>
      </c>
      <c r="F4243">
        <v>2.9999999999999997E-4</v>
      </c>
      <c r="G4243">
        <f>IF(F4243 &lt; Summary!$B$10, F4243, NA())</f>
        <v>2.9999999999999997E-4</v>
      </c>
    </row>
    <row r="4244" spans="1:7" x14ac:dyDescent="0.25">
      <c r="A4244">
        <v>4243</v>
      </c>
      <c r="B4244" t="s">
        <v>229</v>
      </c>
      <c r="C4244" t="s">
        <v>41</v>
      </c>
      <c r="D4244" t="s">
        <v>4005</v>
      </c>
      <c r="E4244" t="s">
        <v>7</v>
      </c>
      <c r="F4244">
        <v>2.9999999999999997E-4</v>
      </c>
      <c r="G4244">
        <f>IF(F4244 &lt; Summary!$B$10, F4244, NA())</f>
        <v>2.9999999999999997E-4</v>
      </c>
    </row>
    <row r="4245" spans="1:7" x14ac:dyDescent="0.25">
      <c r="A4245">
        <v>4244</v>
      </c>
      <c r="B4245" t="s">
        <v>182</v>
      </c>
      <c r="C4245" t="s">
        <v>25</v>
      </c>
      <c r="D4245" t="s">
        <v>1854</v>
      </c>
      <c r="E4245" t="s">
        <v>7</v>
      </c>
      <c r="F4245">
        <v>1.1999999999999999E-3</v>
      </c>
      <c r="G4245">
        <f>IF(F4245 &lt; Summary!$B$10, F4245, NA())</f>
        <v>1.1999999999999999E-3</v>
      </c>
    </row>
    <row r="4246" spans="1:7" x14ac:dyDescent="0.25">
      <c r="A4246">
        <v>4245</v>
      </c>
      <c r="B4246" t="s">
        <v>43</v>
      </c>
      <c r="C4246" t="s">
        <v>50</v>
      </c>
      <c r="D4246" t="s">
        <v>347</v>
      </c>
      <c r="E4246" t="s">
        <v>7</v>
      </c>
      <c r="F4246">
        <v>8.9999999999999998E-4</v>
      </c>
      <c r="G4246">
        <f>IF(F4246 &lt; Summary!$B$10, F4246, NA())</f>
        <v>8.9999999999999998E-4</v>
      </c>
    </row>
    <row r="4247" spans="1:7" x14ac:dyDescent="0.25">
      <c r="A4247">
        <v>4246</v>
      </c>
      <c r="B4247" t="s">
        <v>77</v>
      </c>
      <c r="C4247" t="s">
        <v>9</v>
      </c>
      <c r="D4247" t="s">
        <v>1243</v>
      </c>
      <c r="E4247" t="s">
        <v>7</v>
      </c>
      <c r="F4247">
        <v>2.8E-3</v>
      </c>
      <c r="G4247">
        <f>IF(F4247 &lt; Summary!$B$10, F4247, NA())</f>
        <v>2.8E-3</v>
      </c>
    </row>
    <row r="4248" spans="1:7" x14ac:dyDescent="0.25">
      <c r="A4248">
        <v>4247</v>
      </c>
      <c r="B4248" t="s">
        <v>109</v>
      </c>
      <c r="C4248" t="s">
        <v>26</v>
      </c>
      <c r="D4248" t="s">
        <v>948</v>
      </c>
      <c r="E4248" t="s">
        <v>7</v>
      </c>
      <c r="F4248">
        <v>1.1999999999999999E-3</v>
      </c>
      <c r="G4248">
        <f>IF(F4248 &lt; Summary!$B$10, F4248, NA())</f>
        <v>1.1999999999999999E-3</v>
      </c>
    </row>
    <row r="4249" spans="1:7" x14ac:dyDescent="0.25">
      <c r="A4249">
        <v>4248</v>
      </c>
      <c r="B4249" t="s">
        <v>142</v>
      </c>
      <c r="C4249" t="s">
        <v>5</v>
      </c>
      <c r="D4249" t="s">
        <v>1293</v>
      </c>
      <c r="E4249" t="s">
        <v>7</v>
      </c>
      <c r="F4249">
        <v>1.1999999999999999E-3</v>
      </c>
      <c r="G4249">
        <f>IF(F4249 &lt; Summary!$B$10, F4249, NA())</f>
        <v>1.1999999999999999E-3</v>
      </c>
    </row>
    <row r="4250" spans="1:7" x14ac:dyDescent="0.25">
      <c r="A4250">
        <v>4249</v>
      </c>
      <c r="B4250" t="s">
        <v>152</v>
      </c>
      <c r="C4250" t="s">
        <v>9</v>
      </c>
      <c r="D4250" t="s">
        <v>3932</v>
      </c>
      <c r="E4250" t="s">
        <v>7</v>
      </c>
      <c r="F4250">
        <v>1.9E-3</v>
      </c>
      <c r="G4250">
        <f>IF(F4250 &lt; Summary!$B$10, F4250, NA())</f>
        <v>1.9E-3</v>
      </c>
    </row>
    <row r="4251" spans="1:7" x14ac:dyDescent="0.25">
      <c r="A4251">
        <v>4250</v>
      </c>
      <c r="B4251" t="s">
        <v>128</v>
      </c>
      <c r="C4251" t="s">
        <v>39</v>
      </c>
      <c r="D4251" t="s">
        <v>4006</v>
      </c>
      <c r="E4251" t="s">
        <v>15</v>
      </c>
      <c r="F4251">
        <v>2.2000000000000001E-3</v>
      </c>
      <c r="G4251">
        <f>IF(F4251 &lt; Summary!$B$10, F4251, NA())</f>
        <v>2.2000000000000001E-3</v>
      </c>
    </row>
    <row r="4252" spans="1:7" x14ac:dyDescent="0.25">
      <c r="A4252">
        <v>4251</v>
      </c>
      <c r="B4252" t="s">
        <v>181</v>
      </c>
      <c r="C4252" t="s">
        <v>9</v>
      </c>
      <c r="D4252" t="s">
        <v>4007</v>
      </c>
      <c r="E4252" t="s">
        <v>7</v>
      </c>
      <c r="F4252">
        <v>5.9999999999999995E-4</v>
      </c>
      <c r="G4252">
        <f>IF(F4252 &lt; Summary!$B$10, F4252, NA())</f>
        <v>5.9999999999999995E-4</v>
      </c>
    </row>
    <row r="4253" spans="1:7" x14ac:dyDescent="0.25">
      <c r="A4253">
        <v>4252</v>
      </c>
      <c r="B4253" t="s">
        <v>100</v>
      </c>
      <c r="C4253" t="s">
        <v>26</v>
      </c>
      <c r="D4253" t="s">
        <v>1179</v>
      </c>
      <c r="E4253" t="s">
        <v>7</v>
      </c>
      <c r="F4253">
        <v>8.9999999999999998E-4</v>
      </c>
      <c r="G4253">
        <f>IF(F4253 &lt; Summary!$B$10, F4253, NA())</f>
        <v>8.9999999999999998E-4</v>
      </c>
    </row>
    <row r="4254" spans="1:7" x14ac:dyDescent="0.25">
      <c r="A4254">
        <v>4253</v>
      </c>
      <c r="B4254" t="s">
        <v>125</v>
      </c>
      <c r="C4254" t="s">
        <v>50</v>
      </c>
      <c r="D4254" t="s">
        <v>4008</v>
      </c>
      <c r="E4254" t="s">
        <v>7</v>
      </c>
      <c r="F4254">
        <v>5.9999999999999995E-4</v>
      </c>
      <c r="G4254">
        <f>IF(F4254 &lt; Summary!$B$10, F4254, NA())</f>
        <v>5.9999999999999995E-4</v>
      </c>
    </row>
    <row r="4255" spans="1:7" x14ac:dyDescent="0.25">
      <c r="A4255">
        <v>4254</v>
      </c>
      <c r="B4255" t="s">
        <v>52</v>
      </c>
      <c r="C4255" t="s">
        <v>39</v>
      </c>
      <c r="D4255" t="s">
        <v>4009</v>
      </c>
      <c r="E4255" t="s">
        <v>7</v>
      </c>
      <c r="F4255">
        <v>2.9999999999999997E-4</v>
      </c>
      <c r="G4255">
        <f>IF(F4255 &lt; Summary!$B$10, F4255, NA())</f>
        <v>2.9999999999999997E-4</v>
      </c>
    </row>
    <row r="4256" spans="1:7" x14ac:dyDescent="0.25">
      <c r="A4256">
        <v>4255</v>
      </c>
      <c r="B4256" t="s">
        <v>38</v>
      </c>
      <c r="C4256" t="s">
        <v>50</v>
      </c>
      <c r="D4256" t="s">
        <v>524</v>
      </c>
      <c r="E4256" t="s">
        <v>7</v>
      </c>
      <c r="F4256">
        <v>1.1999999999999999E-3</v>
      </c>
      <c r="G4256">
        <f>IF(F4256 &lt; Summary!$B$10, F4256, NA())</f>
        <v>1.1999999999999999E-3</v>
      </c>
    </row>
    <row r="4257" spans="1:7" x14ac:dyDescent="0.25">
      <c r="A4257">
        <v>4256</v>
      </c>
      <c r="B4257" t="s">
        <v>141</v>
      </c>
      <c r="C4257" t="s">
        <v>20</v>
      </c>
      <c r="D4257" t="s">
        <v>2506</v>
      </c>
      <c r="E4257" t="s">
        <v>7</v>
      </c>
      <c r="F4257">
        <v>5.9999999999999995E-4</v>
      </c>
      <c r="G4257">
        <f>IF(F4257 &lt; Summary!$B$10, F4257, NA())</f>
        <v>5.9999999999999995E-4</v>
      </c>
    </row>
    <row r="4258" spans="1:7" x14ac:dyDescent="0.25">
      <c r="A4258">
        <v>4257</v>
      </c>
      <c r="B4258" t="s">
        <v>92</v>
      </c>
      <c r="C4258" t="s">
        <v>5</v>
      </c>
      <c r="D4258" t="s">
        <v>4010</v>
      </c>
      <c r="E4258" t="s">
        <v>7</v>
      </c>
      <c r="F4258">
        <v>5.9999999999999995E-4</v>
      </c>
      <c r="G4258">
        <f>IF(F4258 &lt; Summary!$B$10, F4258, NA())</f>
        <v>5.9999999999999995E-4</v>
      </c>
    </row>
    <row r="4259" spans="1:7" x14ac:dyDescent="0.25">
      <c r="A4259">
        <v>4258</v>
      </c>
      <c r="B4259" t="s">
        <v>156</v>
      </c>
      <c r="C4259" t="s">
        <v>33</v>
      </c>
      <c r="D4259" t="s">
        <v>4011</v>
      </c>
      <c r="E4259" t="s">
        <v>7</v>
      </c>
      <c r="F4259">
        <v>5.9999999999999995E-4</v>
      </c>
      <c r="G4259">
        <f>IF(F4259 &lt; Summary!$B$10, F4259, NA())</f>
        <v>5.9999999999999995E-4</v>
      </c>
    </row>
    <row r="4260" spans="1:7" x14ac:dyDescent="0.25">
      <c r="A4260">
        <v>4259</v>
      </c>
      <c r="B4260" t="s">
        <v>149</v>
      </c>
      <c r="C4260" t="s">
        <v>14</v>
      </c>
      <c r="D4260" t="s">
        <v>4012</v>
      </c>
      <c r="E4260" t="s">
        <v>7</v>
      </c>
      <c r="F4260">
        <v>2.9999999999999997E-4</v>
      </c>
      <c r="G4260">
        <f>IF(F4260 &lt; Summary!$B$10, F4260, NA())</f>
        <v>2.9999999999999997E-4</v>
      </c>
    </row>
    <row r="4261" spans="1:7" x14ac:dyDescent="0.25">
      <c r="A4261">
        <v>4260</v>
      </c>
      <c r="B4261" t="s">
        <v>36</v>
      </c>
      <c r="C4261" t="s">
        <v>14</v>
      </c>
      <c r="D4261" t="s">
        <v>764</v>
      </c>
      <c r="E4261" t="s">
        <v>7</v>
      </c>
      <c r="F4261">
        <v>3.2000000000000002E-3</v>
      </c>
      <c r="G4261">
        <f>IF(F4261 &lt; Summary!$B$10, F4261, NA())</f>
        <v>3.2000000000000002E-3</v>
      </c>
    </row>
    <row r="4262" spans="1:7" x14ac:dyDescent="0.25">
      <c r="A4262">
        <v>4261</v>
      </c>
      <c r="B4262" t="s">
        <v>196</v>
      </c>
      <c r="C4262" t="s">
        <v>5</v>
      </c>
      <c r="D4262" t="s">
        <v>4013</v>
      </c>
      <c r="E4262" t="s">
        <v>7</v>
      </c>
      <c r="F4262">
        <v>1.1999999999999999E-3</v>
      </c>
      <c r="G4262">
        <f>IF(F4262 &lt; Summary!$B$10, F4262, NA())</f>
        <v>1.1999999999999999E-3</v>
      </c>
    </row>
    <row r="4263" spans="1:7" x14ac:dyDescent="0.25">
      <c r="A4263">
        <v>4262</v>
      </c>
      <c r="B4263" t="s">
        <v>21</v>
      </c>
      <c r="C4263" t="s">
        <v>50</v>
      </c>
      <c r="D4263" t="s">
        <v>4014</v>
      </c>
      <c r="E4263" t="s">
        <v>7</v>
      </c>
      <c r="F4263">
        <v>1.1999999999999999E-3</v>
      </c>
      <c r="G4263">
        <f>IF(F4263 &lt; Summary!$B$10, F4263, NA())</f>
        <v>1.1999999999999999E-3</v>
      </c>
    </row>
    <row r="4264" spans="1:7" x14ac:dyDescent="0.25">
      <c r="A4264">
        <v>4263</v>
      </c>
      <c r="B4264" t="s">
        <v>175</v>
      </c>
      <c r="C4264" t="s">
        <v>12</v>
      </c>
      <c r="D4264" t="s">
        <v>4015</v>
      </c>
      <c r="E4264" t="s">
        <v>15</v>
      </c>
      <c r="F4264">
        <v>2.8E-3</v>
      </c>
      <c r="G4264">
        <f>IF(F4264 &lt; Summary!$B$10, F4264, NA())</f>
        <v>2.8E-3</v>
      </c>
    </row>
    <row r="4265" spans="1:7" x14ac:dyDescent="0.25">
      <c r="A4265">
        <v>4264</v>
      </c>
      <c r="B4265" t="s">
        <v>226</v>
      </c>
      <c r="C4265" t="s">
        <v>14</v>
      </c>
      <c r="D4265" t="s">
        <v>4016</v>
      </c>
      <c r="E4265" t="s">
        <v>15</v>
      </c>
      <c r="F4265">
        <v>1.9E-3</v>
      </c>
      <c r="G4265">
        <f>IF(F4265 &lt; Summary!$B$10, F4265, NA())</f>
        <v>1.9E-3</v>
      </c>
    </row>
    <row r="4266" spans="1:7" x14ac:dyDescent="0.25">
      <c r="A4266">
        <v>4265</v>
      </c>
      <c r="B4266" t="s">
        <v>158</v>
      </c>
      <c r="C4266" t="s">
        <v>18</v>
      </c>
      <c r="D4266" t="s">
        <v>4017</v>
      </c>
      <c r="E4266" t="s">
        <v>15</v>
      </c>
      <c r="F4266">
        <v>3.5000000000000001E-3</v>
      </c>
      <c r="G4266">
        <f>IF(F4266 &lt; Summary!$B$10, F4266, NA())</f>
        <v>3.5000000000000001E-3</v>
      </c>
    </row>
    <row r="4267" spans="1:7" x14ac:dyDescent="0.25">
      <c r="A4267">
        <v>4266</v>
      </c>
      <c r="B4267" t="s">
        <v>85</v>
      </c>
      <c r="C4267" t="s">
        <v>50</v>
      </c>
      <c r="D4267" t="s">
        <v>4018</v>
      </c>
      <c r="E4267" t="s">
        <v>7</v>
      </c>
      <c r="F4267">
        <v>8.9999999999999998E-4</v>
      </c>
      <c r="G4267">
        <f>IF(F4267 &lt; Summary!$B$10, F4267, NA())</f>
        <v>8.9999999999999998E-4</v>
      </c>
    </row>
    <row r="4268" spans="1:7" x14ac:dyDescent="0.25">
      <c r="A4268">
        <v>4267</v>
      </c>
      <c r="B4268" t="s">
        <v>62</v>
      </c>
      <c r="C4268" t="s">
        <v>18</v>
      </c>
      <c r="D4268" t="s">
        <v>4019</v>
      </c>
      <c r="E4268" t="s">
        <v>7</v>
      </c>
      <c r="F4268">
        <v>5.9999999999999995E-4</v>
      </c>
      <c r="G4268">
        <f>IF(F4268 &lt; Summary!$B$10, F4268, NA())</f>
        <v>5.9999999999999995E-4</v>
      </c>
    </row>
    <row r="4269" spans="1:7" x14ac:dyDescent="0.25">
      <c r="A4269">
        <v>4268</v>
      </c>
      <c r="B4269" t="s">
        <v>134</v>
      </c>
      <c r="C4269" t="s">
        <v>39</v>
      </c>
      <c r="D4269" t="s">
        <v>3726</v>
      </c>
      <c r="E4269" t="s">
        <v>15</v>
      </c>
      <c r="F4269">
        <v>2.2000000000000001E-3</v>
      </c>
      <c r="G4269">
        <f>IF(F4269 &lt; Summary!$B$10, F4269, NA())</f>
        <v>2.2000000000000001E-3</v>
      </c>
    </row>
    <row r="4270" spans="1:7" x14ac:dyDescent="0.25">
      <c r="A4270">
        <v>4269</v>
      </c>
      <c r="B4270" t="s">
        <v>19</v>
      </c>
      <c r="C4270" t="s">
        <v>12</v>
      </c>
      <c r="D4270" t="s">
        <v>818</v>
      </c>
      <c r="E4270" t="s">
        <v>15</v>
      </c>
      <c r="F4270">
        <v>1.9E-3</v>
      </c>
      <c r="G4270">
        <f>IF(F4270 &lt; Summary!$B$10, F4270, NA())</f>
        <v>1.9E-3</v>
      </c>
    </row>
    <row r="4271" spans="1:7" x14ac:dyDescent="0.25">
      <c r="A4271">
        <v>4270</v>
      </c>
      <c r="B4271" t="s">
        <v>152</v>
      </c>
      <c r="C4271" t="s">
        <v>47</v>
      </c>
      <c r="D4271" t="s">
        <v>724</v>
      </c>
      <c r="E4271" t="s">
        <v>7</v>
      </c>
      <c r="F4271">
        <v>2.5000000000000001E-3</v>
      </c>
      <c r="G4271">
        <f>IF(F4271 &lt; Summary!$B$10, F4271, NA())</f>
        <v>2.5000000000000001E-3</v>
      </c>
    </row>
    <row r="4272" spans="1:7" x14ac:dyDescent="0.25">
      <c r="A4272">
        <v>4271</v>
      </c>
      <c r="B4272" t="s">
        <v>65</v>
      </c>
      <c r="C4272" t="s">
        <v>39</v>
      </c>
      <c r="D4272" t="s">
        <v>4020</v>
      </c>
      <c r="E4272" t="s">
        <v>15</v>
      </c>
      <c r="F4272">
        <v>2.5000000000000001E-3</v>
      </c>
      <c r="G4272">
        <f>IF(F4272 &lt; Summary!$B$10, F4272, NA())</f>
        <v>2.5000000000000001E-3</v>
      </c>
    </row>
    <row r="4273" spans="1:7" x14ac:dyDescent="0.25">
      <c r="A4273">
        <v>4272</v>
      </c>
      <c r="B4273" t="s">
        <v>46</v>
      </c>
      <c r="C4273" t="s">
        <v>25</v>
      </c>
      <c r="D4273" t="s">
        <v>4021</v>
      </c>
      <c r="E4273" t="s">
        <v>7</v>
      </c>
      <c r="F4273">
        <v>8.9999999999999998E-4</v>
      </c>
      <c r="G4273">
        <f>IF(F4273 &lt; Summary!$B$10, F4273, NA())</f>
        <v>8.9999999999999998E-4</v>
      </c>
    </row>
    <row r="4274" spans="1:7" x14ac:dyDescent="0.25">
      <c r="A4274">
        <v>4273</v>
      </c>
      <c r="B4274" t="s">
        <v>179</v>
      </c>
      <c r="C4274" t="s">
        <v>18</v>
      </c>
      <c r="D4274" t="s">
        <v>4022</v>
      </c>
      <c r="E4274" t="s">
        <v>7</v>
      </c>
      <c r="F4274">
        <v>2.9999999999999997E-4</v>
      </c>
      <c r="G4274">
        <f>IF(F4274 &lt; Summary!$B$10, F4274, NA())</f>
        <v>2.9999999999999997E-4</v>
      </c>
    </row>
    <row r="4275" spans="1:7" x14ac:dyDescent="0.25">
      <c r="A4275">
        <v>4274</v>
      </c>
      <c r="B4275" t="s">
        <v>31</v>
      </c>
      <c r="C4275" t="s">
        <v>47</v>
      </c>
      <c r="D4275" t="s">
        <v>1152</v>
      </c>
      <c r="E4275" t="s">
        <v>7</v>
      </c>
      <c r="F4275">
        <v>2.5000000000000001E-3</v>
      </c>
      <c r="G4275">
        <f>IF(F4275 &lt; Summary!$B$10, F4275, NA())</f>
        <v>2.5000000000000001E-3</v>
      </c>
    </row>
    <row r="4276" spans="1:7" x14ac:dyDescent="0.25">
      <c r="A4276">
        <v>4275</v>
      </c>
      <c r="B4276" t="s">
        <v>191</v>
      </c>
      <c r="C4276" t="s">
        <v>26</v>
      </c>
      <c r="D4276" t="s">
        <v>575</v>
      </c>
      <c r="E4276" t="s">
        <v>7</v>
      </c>
      <c r="F4276">
        <v>1.1999999999999999E-3</v>
      </c>
      <c r="G4276">
        <f>IF(F4276 &lt; Summary!$B$10, F4276, NA())</f>
        <v>1.1999999999999999E-3</v>
      </c>
    </row>
    <row r="4277" spans="1:7" x14ac:dyDescent="0.25">
      <c r="A4277">
        <v>4276</v>
      </c>
      <c r="B4277" t="s">
        <v>155</v>
      </c>
      <c r="C4277" t="s">
        <v>25</v>
      </c>
      <c r="D4277" t="s">
        <v>1490</v>
      </c>
      <c r="E4277" t="s">
        <v>7</v>
      </c>
      <c r="F4277">
        <v>1.1999999999999999E-3</v>
      </c>
      <c r="G4277">
        <f>IF(F4277 &lt; Summary!$B$10, F4277, NA())</f>
        <v>1.1999999999999999E-3</v>
      </c>
    </row>
    <row r="4278" spans="1:7" x14ac:dyDescent="0.25">
      <c r="A4278">
        <v>4277</v>
      </c>
      <c r="B4278" t="s">
        <v>143</v>
      </c>
      <c r="C4278" t="s">
        <v>12</v>
      </c>
      <c r="D4278" t="s">
        <v>4023</v>
      </c>
      <c r="E4278" t="s">
        <v>7</v>
      </c>
      <c r="F4278">
        <v>3.2000000000000002E-3</v>
      </c>
      <c r="G4278">
        <f>IF(F4278 &lt; Summary!$B$10, F4278, NA())</f>
        <v>3.2000000000000002E-3</v>
      </c>
    </row>
    <row r="4279" spans="1:7" x14ac:dyDescent="0.25">
      <c r="A4279">
        <v>4278</v>
      </c>
      <c r="B4279" t="s">
        <v>206</v>
      </c>
      <c r="C4279" t="s">
        <v>26</v>
      </c>
      <c r="D4279" t="s">
        <v>4024</v>
      </c>
      <c r="E4279" t="s">
        <v>7</v>
      </c>
      <c r="F4279">
        <v>1.1999999999999999E-3</v>
      </c>
      <c r="G4279">
        <f>IF(F4279 &lt; Summary!$B$10, F4279, NA())</f>
        <v>1.1999999999999999E-3</v>
      </c>
    </row>
    <row r="4280" spans="1:7" x14ac:dyDescent="0.25">
      <c r="A4280">
        <v>4279</v>
      </c>
      <c r="B4280" t="s">
        <v>123</v>
      </c>
      <c r="C4280" t="s">
        <v>18</v>
      </c>
      <c r="D4280" t="s">
        <v>712</v>
      </c>
      <c r="E4280" t="s">
        <v>15</v>
      </c>
      <c r="F4280">
        <v>3.2000000000000002E-3</v>
      </c>
      <c r="G4280">
        <f>IF(F4280 &lt; Summary!$B$10, F4280, NA())</f>
        <v>3.2000000000000002E-3</v>
      </c>
    </row>
    <row r="4281" spans="1:7" x14ac:dyDescent="0.25">
      <c r="A4281">
        <v>4280</v>
      </c>
      <c r="B4281" t="s">
        <v>88</v>
      </c>
      <c r="C4281" t="s">
        <v>26</v>
      </c>
      <c r="D4281" t="s">
        <v>4025</v>
      </c>
      <c r="E4281" t="s">
        <v>7</v>
      </c>
      <c r="F4281">
        <v>1.1999999999999999E-3</v>
      </c>
      <c r="G4281">
        <f>IF(F4281 &lt; Summary!$B$10, F4281, NA())</f>
        <v>1.1999999999999999E-3</v>
      </c>
    </row>
    <row r="4282" spans="1:7" x14ac:dyDescent="0.25">
      <c r="A4282">
        <v>4281</v>
      </c>
      <c r="B4282" t="s">
        <v>191</v>
      </c>
      <c r="C4282" t="s">
        <v>26</v>
      </c>
      <c r="D4282" t="s">
        <v>4026</v>
      </c>
      <c r="E4282" t="s">
        <v>7</v>
      </c>
      <c r="F4282">
        <v>1.1999999999999999E-3</v>
      </c>
      <c r="G4282">
        <f>IF(F4282 &lt; Summary!$B$10, F4282, NA())</f>
        <v>1.1999999999999999E-3</v>
      </c>
    </row>
    <row r="4283" spans="1:7" x14ac:dyDescent="0.25">
      <c r="A4283">
        <v>4282</v>
      </c>
      <c r="B4283" t="s">
        <v>92</v>
      </c>
      <c r="C4283" t="s">
        <v>33</v>
      </c>
      <c r="D4283" t="s">
        <v>4027</v>
      </c>
      <c r="E4283" t="s">
        <v>7</v>
      </c>
      <c r="F4283">
        <v>5.9999999999999995E-4</v>
      </c>
      <c r="G4283">
        <f>IF(F4283 &lt; Summary!$B$10, F4283, NA())</f>
        <v>5.9999999999999995E-4</v>
      </c>
    </row>
    <row r="4284" spans="1:7" x14ac:dyDescent="0.25">
      <c r="A4284">
        <v>4283</v>
      </c>
      <c r="B4284" t="s">
        <v>78</v>
      </c>
      <c r="C4284" t="s">
        <v>5</v>
      </c>
      <c r="D4284" t="s">
        <v>4028</v>
      </c>
      <c r="E4284" t="s">
        <v>7</v>
      </c>
      <c r="F4284">
        <v>1.1999999999999999E-3</v>
      </c>
      <c r="G4284">
        <f>IF(F4284 &lt; Summary!$B$10, F4284, NA())</f>
        <v>1.1999999999999999E-3</v>
      </c>
    </row>
    <row r="4285" spans="1:7" x14ac:dyDescent="0.25">
      <c r="A4285">
        <v>4284</v>
      </c>
      <c r="B4285" t="s">
        <v>168</v>
      </c>
      <c r="C4285" t="s">
        <v>12</v>
      </c>
      <c r="D4285" t="s">
        <v>662</v>
      </c>
      <c r="E4285" t="s">
        <v>15</v>
      </c>
      <c r="F4285">
        <v>3.8E-3</v>
      </c>
      <c r="G4285">
        <f>IF(F4285 &lt; Summary!$B$10, F4285, NA())</f>
        <v>3.8E-3</v>
      </c>
    </row>
    <row r="4286" spans="1:7" x14ac:dyDescent="0.25">
      <c r="A4286">
        <v>4285</v>
      </c>
      <c r="B4286" t="s">
        <v>144</v>
      </c>
      <c r="C4286" t="s">
        <v>14</v>
      </c>
      <c r="D4286" t="s">
        <v>4029</v>
      </c>
      <c r="E4286" t="s">
        <v>15</v>
      </c>
      <c r="F4286">
        <v>2.2000000000000001E-3</v>
      </c>
      <c r="G4286">
        <f>IF(F4286 &lt; Summary!$B$10, F4286, NA())</f>
        <v>2.2000000000000001E-3</v>
      </c>
    </row>
    <row r="4287" spans="1:7" x14ac:dyDescent="0.25">
      <c r="A4287">
        <v>4286</v>
      </c>
      <c r="B4287" t="s">
        <v>85</v>
      </c>
      <c r="C4287" t="s">
        <v>9</v>
      </c>
      <c r="D4287" t="s">
        <v>4030</v>
      </c>
      <c r="E4287" t="s">
        <v>7</v>
      </c>
      <c r="F4287">
        <v>2.9999999999999997E-4</v>
      </c>
      <c r="G4287">
        <f>IF(F4287 &lt; Summary!$B$10, F4287, NA())</f>
        <v>2.9999999999999997E-4</v>
      </c>
    </row>
    <row r="4288" spans="1:7" x14ac:dyDescent="0.25">
      <c r="A4288">
        <v>4287</v>
      </c>
      <c r="B4288" t="s">
        <v>260</v>
      </c>
      <c r="C4288" t="s">
        <v>33</v>
      </c>
      <c r="D4288" t="s">
        <v>4031</v>
      </c>
      <c r="E4288" t="s">
        <v>7</v>
      </c>
      <c r="F4288">
        <v>8.9999999999999998E-4</v>
      </c>
      <c r="G4288">
        <f>IF(F4288 &lt; Summary!$B$10, F4288, NA())</f>
        <v>8.9999999999999998E-4</v>
      </c>
    </row>
    <row r="4289" spans="1:7" x14ac:dyDescent="0.25">
      <c r="A4289">
        <v>4288</v>
      </c>
      <c r="B4289" t="s">
        <v>126</v>
      </c>
      <c r="C4289" t="s">
        <v>47</v>
      </c>
      <c r="D4289" t="s">
        <v>263</v>
      </c>
      <c r="E4289" t="s">
        <v>7</v>
      </c>
      <c r="F4289">
        <v>5.9999999999999995E-4</v>
      </c>
      <c r="G4289">
        <f>IF(F4289 &lt; Summary!$B$10, F4289, NA())</f>
        <v>5.9999999999999995E-4</v>
      </c>
    </row>
    <row r="4290" spans="1:7" x14ac:dyDescent="0.25">
      <c r="A4290">
        <v>4289</v>
      </c>
      <c r="B4290" t="s">
        <v>98</v>
      </c>
      <c r="C4290" t="s">
        <v>20</v>
      </c>
      <c r="D4290" t="s">
        <v>1520</v>
      </c>
      <c r="E4290" t="s">
        <v>7</v>
      </c>
      <c r="F4290">
        <v>2.9999999999999997E-4</v>
      </c>
      <c r="G4290">
        <f>IF(F4290 &lt; Summary!$B$10, F4290, NA())</f>
        <v>2.9999999999999997E-4</v>
      </c>
    </row>
    <row r="4291" spans="1:7" x14ac:dyDescent="0.25">
      <c r="A4291">
        <v>4290</v>
      </c>
      <c r="B4291" t="s">
        <v>170</v>
      </c>
      <c r="C4291" t="s">
        <v>33</v>
      </c>
      <c r="D4291" t="s">
        <v>4032</v>
      </c>
      <c r="E4291" t="s">
        <v>7</v>
      </c>
      <c r="F4291">
        <v>8.9999999999999998E-4</v>
      </c>
      <c r="G4291">
        <f>IF(F4291 &lt; Summary!$B$10, F4291, NA())</f>
        <v>8.9999999999999998E-4</v>
      </c>
    </row>
    <row r="4292" spans="1:7" x14ac:dyDescent="0.25">
      <c r="A4292">
        <v>4291</v>
      </c>
      <c r="B4292" t="s">
        <v>38</v>
      </c>
      <c r="C4292" t="s">
        <v>47</v>
      </c>
      <c r="D4292" t="s">
        <v>4033</v>
      </c>
      <c r="E4292" t="s">
        <v>15</v>
      </c>
      <c r="F4292">
        <v>1.9E-3</v>
      </c>
      <c r="G4292">
        <f>IF(F4292 &lt; Summary!$B$10, F4292, NA())</f>
        <v>1.9E-3</v>
      </c>
    </row>
    <row r="4293" spans="1:7" x14ac:dyDescent="0.25">
      <c r="A4293">
        <v>4292</v>
      </c>
      <c r="B4293" t="s">
        <v>193</v>
      </c>
      <c r="C4293" t="s">
        <v>5</v>
      </c>
      <c r="D4293" t="s">
        <v>596</v>
      </c>
      <c r="E4293" t="s">
        <v>7</v>
      </c>
      <c r="F4293">
        <v>1.1999999999999999E-3</v>
      </c>
      <c r="G4293">
        <f>IF(F4293 &lt; Summary!$B$10, F4293, NA())</f>
        <v>1.1999999999999999E-3</v>
      </c>
    </row>
    <row r="4294" spans="1:7" x14ac:dyDescent="0.25">
      <c r="A4294">
        <v>4293</v>
      </c>
      <c r="B4294" t="s">
        <v>217</v>
      </c>
      <c r="C4294" t="s">
        <v>30</v>
      </c>
      <c r="D4294" t="s">
        <v>4034</v>
      </c>
      <c r="E4294" t="s">
        <v>7</v>
      </c>
      <c r="F4294">
        <v>2.9999999999999997E-4</v>
      </c>
      <c r="G4294">
        <f>IF(F4294 &lt; Summary!$B$10, F4294, NA())</f>
        <v>2.9999999999999997E-4</v>
      </c>
    </row>
    <row r="4295" spans="1:7" x14ac:dyDescent="0.25">
      <c r="A4295">
        <v>4294</v>
      </c>
      <c r="B4295" t="s">
        <v>213</v>
      </c>
      <c r="C4295" t="s">
        <v>41</v>
      </c>
      <c r="D4295" t="s">
        <v>151</v>
      </c>
      <c r="E4295" t="s">
        <v>7</v>
      </c>
      <c r="F4295">
        <v>2.9999999999999997E-4</v>
      </c>
      <c r="G4295">
        <f>IF(F4295 &lt; Summary!$B$10, F4295, NA())</f>
        <v>2.9999999999999997E-4</v>
      </c>
    </row>
    <row r="4296" spans="1:7" x14ac:dyDescent="0.25">
      <c r="A4296">
        <v>4295</v>
      </c>
      <c r="B4296" t="s">
        <v>16</v>
      </c>
      <c r="C4296" t="s">
        <v>18</v>
      </c>
      <c r="D4296" t="s">
        <v>4035</v>
      </c>
      <c r="E4296" t="s">
        <v>7</v>
      </c>
      <c r="F4296">
        <v>5.9999999999999995E-4</v>
      </c>
      <c r="G4296">
        <f>IF(F4296 &lt; Summary!$B$10, F4296, NA())</f>
        <v>5.9999999999999995E-4</v>
      </c>
    </row>
    <row r="4297" spans="1:7" x14ac:dyDescent="0.25">
      <c r="A4297">
        <v>4296</v>
      </c>
      <c r="B4297" t="s">
        <v>54</v>
      </c>
      <c r="C4297" t="s">
        <v>39</v>
      </c>
      <c r="D4297" t="s">
        <v>4036</v>
      </c>
      <c r="E4297" t="s">
        <v>15</v>
      </c>
      <c r="F4297">
        <v>1.9E-3</v>
      </c>
      <c r="G4297">
        <f>IF(F4297 &lt; Summary!$B$10, F4297, NA())</f>
        <v>1.9E-3</v>
      </c>
    </row>
    <row r="4298" spans="1:7" x14ac:dyDescent="0.25">
      <c r="A4298">
        <v>4297</v>
      </c>
      <c r="B4298" t="s">
        <v>78</v>
      </c>
      <c r="C4298" t="s">
        <v>47</v>
      </c>
      <c r="D4298" t="s">
        <v>1312</v>
      </c>
      <c r="E4298" t="s">
        <v>7</v>
      </c>
      <c r="F4298">
        <v>5.9999999999999995E-4</v>
      </c>
      <c r="G4298">
        <f>IF(F4298 &lt; Summary!$B$10, F4298, NA())</f>
        <v>5.9999999999999995E-4</v>
      </c>
    </row>
    <row r="4299" spans="1:7" x14ac:dyDescent="0.25">
      <c r="A4299">
        <v>4298</v>
      </c>
      <c r="B4299" t="s">
        <v>160</v>
      </c>
      <c r="C4299" t="s">
        <v>5</v>
      </c>
      <c r="D4299" t="s">
        <v>4037</v>
      </c>
      <c r="E4299" t="s">
        <v>7</v>
      </c>
      <c r="F4299">
        <v>5.9999999999999995E-4</v>
      </c>
      <c r="G4299">
        <f>IF(F4299 &lt; Summary!$B$10, F4299, NA())</f>
        <v>5.9999999999999995E-4</v>
      </c>
    </row>
    <row r="4300" spans="1:7" x14ac:dyDescent="0.25">
      <c r="A4300">
        <v>4299</v>
      </c>
      <c r="B4300" t="s">
        <v>99</v>
      </c>
      <c r="C4300" t="s">
        <v>5</v>
      </c>
      <c r="D4300" t="s">
        <v>4038</v>
      </c>
      <c r="E4300" t="s">
        <v>7</v>
      </c>
      <c r="F4300">
        <v>1.6000000000000001E-3</v>
      </c>
      <c r="G4300">
        <f>IF(F4300 &lt; Summary!$B$10, F4300, NA())</f>
        <v>1.6000000000000001E-3</v>
      </c>
    </row>
    <row r="4301" spans="1:7" x14ac:dyDescent="0.25">
      <c r="A4301">
        <v>4300</v>
      </c>
      <c r="B4301" t="s">
        <v>196</v>
      </c>
      <c r="C4301" t="s">
        <v>18</v>
      </c>
      <c r="D4301" t="s">
        <v>4039</v>
      </c>
      <c r="E4301" t="s">
        <v>15</v>
      </c>
      <c r="F4301">
        <v>2.5000000000000001E-3</v>
      </c>
      <c r="G4301">
        <f>IF(F4301 &lt; Summary!$B$10, F4301, NA())</f>
        <v>2.5000000000000001E-3</v>
      </c>
    </row>
    <row r="4302" spans="1:7" x14ac:dyDescent="0.25">
      <c r="A4302">
        <v>4301</v>
      </c>
      <c r="B4302" t="s">
        <v>78</v>
      </c>
      <c r="C4302" t="s">
        <v>30</v>
      </c>
      <c r="D4302" t="s">
        <v>4040</v>
      </c>
      <c r="E4302" t="s">
        <v>15</v>
      </c>
      <c r="F4302">
        <v>1.9E-3</v>
      </c>
      <c r="G4302">
        <f>IF(F4302 &lt; Summary!$B$10, F4302, NA())</f>
        <v>1.9E-3</v>
      </c>
    </row>
    <row r="4303" spans="1:7" x14ac:dyDescent="0.25">
      <c r="A4303">
        <v>4302</v>
      </c>
      <c r="B4303" t="s">
        <v>142</v>
      </c>
      <c r="C4303" t="s">
        <v>14</v>
      </c>
      <c r="D4303" t="s">
        <v>4041</v>
      </c>
      <c r="E4303" t="s">
        <v>7</v>
      </c>
      <c r="F4303">
        <v>2.8E-3</v>
      </c>
      <c r="G4303">
        <f>IF(F4303 &lt; Summary!$B$10, F4303, NA())</f>
        <v>2.8E-3</v>
      </c>
    </row>
    <row r="4304" spans="1:7" x14ac:dyDescent="0.25">
      <c r="A4304">
        <v>4303</v>
      </c>
      <c r="B4304" t="s">
        <v>276</v>
      </c>
      <c r="C4304" t="s">
        <v>26</v>
      </c>
      <c r="D4304" t="s">
        <v>583</v>
      </c>
      <c r="E4304" t="s">
        <v>7</v>
      </c>
      <c r="F4304">
        <v>1.1999999999999999E-3</v>
      </c>
      <c r="G4304">
        <f>IF(F4304 &lt; Summary!$B$10, F4304, NA())</f>
        <v>1.1999999999999999E-3</v>
      </c>
    </row>
    <row r="4305" spans="1:7" x14ac:dyDescent="0.25">
      <c r="A4305">
        <v>4304</v>
      </c>
      <c r="B4305" t="s">
        <v>141</v>
      </c>
      <c r="C4305" t="s">
        <v>14</v>
      </c>
      <c r="D4305" t="s">
        <v>4042</v>
      </c>
      <c r="E4305" t="s">
        <v>7</v>
      </c>
      <c r="F4305">
        <v>2.8E-3</v>
      </c>
      <c r="G4305">
        <f>IF(F4305 &lt; Summary!$B$10, F4305, NA())</f>
        <v>2.8E-3</v>
      </c>
    </row>
    <row r="4306" spans="1:7" x14ac:dyDescent="0.25">
      <c r="A4306">
        <v>4305</v>
      </c>
      <c r="B4306" t="s">
        <v>38</v>
      </c>
      <c r="C4306" t="s">
        <v>39</v>
      </c>
      <c r="D4306" t="s">
        <v>841</v>
      </c>
      <c r="E4306" t="s">
        <v>7</v>
      </c>
      <c r="F4306">
        <v>5.9999999999999995E-4</v>
      </c>
      <c r="G4306">
        <f>IF(F4306 &lt; Summary!$B$10, F4306, NA())</f>
        <v>5.9999999999999995E-4</v>
      </c>
    </row>
    <row r="4307" spans="1:7" x14ac:dyDescent="0.25">
      <c r="A4307">
        <v>4306</v>
      </c>
      <c r="B4307" t="s">
        <v>311</v>
      </c>
      <c r="C4307" t="s">
        <v>25</v>
      </c>
      <c r="D4307" t="s">
        <v>4043</v>
      </c>
      <c r="E4307" t="s">
        <v>7</v>
      </c>
      <c r="F4307">
        <v>5.9999999999999995E-4</v>
      </c>
      <c r="G4307">
        <f>IF(F4307 &lt; Summary!$B$10, F4307, NA())</f>
        <v>5.9999999999999995E-4</v>
      </c>
    </row>
    <row r="4308" spans="1:7" x14ac:dyDescent="0.25">
      <c r="A4308">
        <v>4307</v>
      </c>
      <c r="B4308" t="s">
        <v>31</v>
      </c>
      <c r="C4308" t="s">
        <v>39</v>
      </c>
      <c r="D4308" t="s">
        <v>4044</v>
      </c>
      <c r="E4308" t="s">
        <v>7</v>
      </c>
      <c r="F4308">
        <v>3.2000000000000002E-3</v>
      </c>
      <c r="G4308">
        <f>IF(F4308 &lt; Summary!$B$10, F4308, NA())</f>
        <v>3.2000000000000002E-3</v>
      </c>
    </row>
    <row r="4309" spans="1:7" x14ac:dyDescent="0.25">
      <c r="A4309">
        <v>4308</v>
      </c>
      <c r="B4309" t="s">
        <v>37</v>
      </c>
      <c r="C4309" t="s">
        <v>5</v>
      </c>
      <c r="D4309" t="s">
        <v>4045</v>
      </c>
      <c r="E4309" t="s">
        <v>7</v>
      </c>
      <c r="F4309">
        <v>5.9999999999999995E-4</v>
      </c>
      <c r="G4309">
        <f>IF(F4309 &lt; Summary!$B$10, F4309, NA())</f>
        <v>5.9999999999999995E-4</v>
      </c>
    </row>
    <row r="4310" spans="1:7" x14ac:dyDescent="0.25">
      <c r="A4310">
        <v>4309</v>
      </c>
      <c r="B4310" t="s">
        <v>207</v>
      </c>
      <c r="C4310" t="s">
        <v>20</v>
      </c>
      <c r="D4310" t="s">
        <v>4046</v>
      </c>
      <c r="E4310" t="s">
        <v>7</v>
      </c>
      <c r="F4310">
        <v>3.2000000000000002E-3</v>
      </c>
      <c r="G4310">
        <f>IF(F4310 &lt; Summary!$B$10, F4310, NA())</f>
        <v>3.2000000000000002E-3</v>
      </c>
    </row>
    <row r="4311" spans="1:7" x14ac:dyDescent="0.25">
      <c r="A4311">
        <v>4310</v>
      </c>
      <c r="B4311" t="s">
        <v>184</v>
      </c>
      <c r="C4311" t="s">
        <v>14</v>
      </c>
      <c r="D4311" t="s">
        <v>302</v>
      </c>
      <c r="E4311" t="s">
        <v>7</v>
      </c>
      <c r="F4311">
        <v>5.9999999999999995E-4</v>
      </c>
      <c r="G4311">
        <f>IF(F4311 &lt; Summary!$B$10, F4311, NA())</f>
        <v>5.9999999999999995E-4</v>
      </c>
    </row>
    <row r="4312" spans="1:7" x14ac:dyDescent="0.25">
      <c r="A4312">
        <v>4311</v>
      </c>
      <c r="B4312" t="s">
        <v>143</v>
      </c>
      <c r="C4312" t="s">
        <v>39</v>
      </c>
      <c r="D4312" t="s">
        <v>4047</v>
      </c>
      <c r="E4312" t="s">
        <v>7</v>
      </c>
      <c r="F4312">
        <v>5.9999999999999995E-4</v>
      </c>
      <c r="G4312">
        <f>IF(F4312 &lt; Summary!$B$10, F4312, NA())</f>
        <v>5.9999999999999995E-4</v>
      </c>
    </row>
    <row r="4313" spans="1:7" x14ac:dyDescent="0.25">
      <c r="A4313">
        <v>4312</v>
      </c>
      <c r="B4313" t="s">
        <v>146</v>
      </c>
      <c r="C4313" t="s">
        <v>9</v>
      </c>
      <c r="D4313" t="s">
        <v>568</v>
      </c>
      <c r="E4313" t="s">
        <v>15</v>
      </c>
      <c r="F4313">
        <v>2.8E-3</v>
      </c>
      <c r="G4313">
        <f>IF(F4313 &lt; Summary!$B$10, F4313, NA())</f>
        <v>2.8E-3</v>
      </c>
    </row>
    <row r="4314" spans="1:7" x14ac:dyDescent="0.25">
      <c r="A4314">
        <v>4313</v>
      </c>
      <c r="B4314" t="s">
        <v>91</v>
      </c>
      <c r="C4314" t="s">
        <v>41</v>
      </c>
      <c r="D4314" t="s">
        <v>4048</v>
      </c>
      <c r="E4314" t="s">
        <v>7</v>
      </c>
      <c r="F4314">
        <v>2.9999999999999997E-4</v>
      </c>
      <c r="G4314">
        <f>IF(F4314 &lt; Summary!$B$10, F4314, NA())</f>
        <v>2.9999999999999997E-4</v>
      </c>
    </row>
    <row r="4315" spans="1:7" x14ac:dyDescent="0.25">
      <c r="A4315">
        <v>4314</v>
      </c>
      <c r="B4315" t="s">
        <v>49</v>
      </c>
      <c r="C4315" t="s">
        <v>41</v>
      </c>
      <c r="D4315" t="s">
        <v>4049</v>
      </c>
      <c r="E4315" t="s">
        <v>7</v>
      </c>
      <c r="F4315">
        <v>2.9999999999999997E-4</v>
      </c>
      <c r="G4315">
        <f>IF(F4315 &lt; Summary!$B$10, F4315, NA())</f>
        <v>2.9999999999999997E-4</v>
      </c>
    </row>
    <row r="4316" spans="1:7" x14ac:dyDescent="0.25">
      <c r="A4316">
        <v>4315</v>
      </c>
      <c r="B4316" t="s">
        <v>86</v>
      </c>
      <c r="C4316" t="s">
        <v>14</v>
      </c>
      <c r="D4316" t="s">
        <v>4050</v>
      </c>
      <c r="E4316" t="s">
        <v>7</v>
      </c>
      <c r="F4316">
        <v>5.9999999999999995E-4</v>
      </c>
      <c r="G4316">
        <f>IF(F4316 &lt; Summary!$B$10, F4316, NA())</f>
        <v>5.9999999999999995E-4</v>
      </c>
    </row>
    <row r="4317" spans="1:7" x14ac:dyDescent="0.25">
      <c r="A4317">
        <v>4316</v>
      </c>
      <c r="B4317" t="s">
        <v>85</v>
      </c>
      <c r="C4317" t="s">
        <v>9</v>
      </c>
      <c r="D4317" t="s">
        <v>556</v>
      </c>
      <c r="E4317" t="s">
        <v>15</v>
      </c>
      <c r="F4317">
        <v>2.5000000000000001E-3</v>
      </c>
      <c r="G4317">
        <f>IF(F4317 &lt; Summary!$B$10, F4317, NA())</f>
        <v>2.5000000000000001E-3</v>
      </c>
    </row>
    <row r="4318" spans="1:7" x14ac:dyDescent="0.25">
      <c r="A4318">
        <v>4317</v>
      </c>
      <c r="B4318" t="s">
        <v>28</v>
      </c>
      <c r="C4318" t="s">
        <v>18</v>
      </c>
      <c r="D4318" t="s">
        <v>694</v>
      </c>
      <c r="E4318" t="s">
        <v>15</v>
      </c>
      <c r="F4318">
        <v>1.6000000000000001E-3</v>
      </c>
      <c r="G4318">
        <f>IF(F4318 &lt; Summary!$B$10, F4318, NA())</f>
        <v>1.6000000000000001E-3</v>
      </c>
    </row>
    <row r="4319" spans="1:7" x14ac:dyDescent="0.25">
      <c r="A4319">
        <v>4318</v>
      </c>
      <c r="B4319" t="s">
        <v>8</v>
      </c>
      <c r="C4319" t="s">
        <v>26</v>
      </c>
      <c r="D4319" t="s">
        <v>697</v>
      </c>
      <c r="E4319" t="s">
        <v>7</v>
      </c>
      <c r="F4319">
        <v>5.9999999999999995E-4</v>
      </c>
      <c r="G4319">
        <f>IF(F4319 &lt; Summary!$B$10, F4319, NA())</f>
        <v>5.9999999999999995E-4</v>
      </c>
    </row>
    <row r="4320" spans="1:7" x14ac:dyDescent="0.25">
      <c r="A4320">
        <v>4319</v>
      </c>
      <c r="B4320" t="s">
        <v>226</v>
      </c>
      <c r="C4320" t="s">
        <v>39</v>
      </c>
      <c r="D4320" t="s">
        <v>4051</v>
      </c>
      <c r="E4320" t="s">
        <v>15</v>
      </c>
      <c r="F4320">
        <v>2.2000000000000001E-3</v>
      </c>
      <c r="G4320">
        <f>IF(F4320 &lt; Summary!$B$10, F4320, NA())</f>
        <v>2.2000000000000001E-3</v>
      </c>
    </row>
    <row r="4321" spans="1:7" x14ac:dyDescent="0.25">
      <c r="A4321">
        <v>4320</v>
      </c>
      <c r="B4321" t="s">
        <v>186</v>
      </c>
      <c r="C4321" t="s">
        <v>18</v>
      </c>
      <c r="D4321" t="s">
        <v>4052</v>
      </c>
      <c r="E4321" t="s">
        <v>7</v>
      </c>
      <c r="F4321">
        <v>5.9999999999999995E-4</v>
      </c>
      <c r="G4321">
        <f>IF(F4321 &lt; Summary!$B$10, F4321, NA())</f>
        <v>5.9999999999999995E-4</v>
      </c>
    </row>
    <row r="4322" spans="1:7" x14ac:dyDescent="0.25">
      <c r="A4322">
        <v>4321</v>
      </c>
      <c r="B4322" t="s">
        <v>38</v>
      </c>
      <c r="C4322" t="s">
        <v>47</v>
      </c>
      <c r="D4322" t="s">
        <v>4053</v>
      </c>
      <c r="E4322" t="s">
        <v>15</v>
      </c>
      <c r="F4322">
        <v>2.8E-3</v>
      </c>
      <c r="G4322">
        <f>IF(F4322 &lt; Summary!$B$10, F4322, NA())</f>
        <v>2.8E-3</v>
      </c>
    </row>
    <row r="4323" spans="1:7" x14ac:dyDescent="0.25">
      <c r="A4323">
        <v>4322</v>
      </c>
      <c r="B4323" t="s">
        <v>98</v>
      </c>
      <c r="C4323" t="s">
        <v>33</v>
      </c>
      <c r="D4323" t="s">
        <v>4054</v>
      </c>
      <c r="E4323" t="s">
        <v>7</v>
      </c>
      <c r="F4323">
        <v>2.9999999999999997E-4</v>
      </c>
      <c r="G4323">
        <f>IF(F4323 &lt; Summary!$B$10, F4323, NA())</f>
        <v>2.9999999999999997E-4</v>
      </c>
    </row>
    <row r="4324" spans="1:7" x14ac:dyDescent="0.25">
      <c r="A4324">
        <v>4323</v>
      </c>
      <c r="B4324" t="s">
        <v>225</v>
      </c>
      <c r="C4324" t="s">
        <v>20</v>
      </c>
      <c r="D4324" t="s">
        <v>2589</v>
      </c>
      <c r="E4324" t="s">
        <v>15</v>
      </c>
      <c r="F4324">
        <v>2.8E-3</v>
      </c>
      <c r="G4324">
        <f>IF(F4324 &lt; Summary!$B$10, F4324, NA())</f>
        <v>2.8E-3</v>
      </c>
    </row>
    <row r="4325" spans="1:7" x14ac:dyDescent="0.25">
      <c r="A4325">
        <v>4324</v>
      </c>
      <c r="B4325" t="s">
        <v>175</v>
      </c>
      <c r="C4325" t="s">
        <v>5</v>
      </c>
      <c r="D4325" t="s">
        <v>4055</v>
      </c>
      <c r="E4325" t="s">
        <v>7</v>
      </c>
      <c r="F4325">
        <v>8.9999999999999998E-4</v>
      </c>
      <c r="G4325">
        <f>IF(F4325 &lt; Summary!$B$10, F4325, NA())</f>
        <v>8.9999999999999998E-4</v>
      </c>
    </row>
    <row r="4326" spans="1:7" x14ac:dyDescent="0.25">
      <c r="A4326">
        <v>4325</v>
      </c>
      <c r="B4326" t="s">
        <v>82</v>
      </c>
      <c r="C4326" t="s">
        <v>30</v>
      </c>
      <c r="D4326" t="s">
        <v>4056</v>
      </c>
      <c r="E4326" t="s">
        <v>15</v>
      </c>
      <c r="F4326">
        <v>1.9E-3</v>
      </c>
      <c r="G4326">
        <f>IF(F4326 &lt; Summary!$B$10, F4326, NA())</f>
        <v>1.9E-3</v>
      </c>
    </row>
    <row r="4327" spans="1:7" x14ac:dyDescent="0.25">
      <c r="A4327">
        <v>4326</v>
      </c>
      <c r="B4327" t="s">
        <v>139</v>
      </c>
      <c r="C4327" t="s">
        <v>5</v>
      </c>
      <c r="D4327" t="s">
        <v>4057</v>
      </c>
      <c r="E4327" t="s">
        <v>7</v>
      </c>
      <c r="F4327">
        <v>1.1999999999999999E-3</v>
      </c>
      <c r="G4327">
        <f>IF(F4327 &lt; Summary!$B$10, F4327, NA())</f>
        <v>1.1999999999999999E-3</v>
      </c>
    </row>
    <row r="4328" spans="1:7" x14ac:dyDescent="0.25">
      <c r="A4328">
        <v>4327</v>
      </c>
      <c r="B4328" t="s">
        <v>28</v>
      </c>
      <c r="C4328" t="s">
        <v>18</v>
      </c>
      <c r="D4328" t="s">
        <v>93</v>
      </c>
      <c r="E4328" t="s">
        <v>15</v>
      </c>
      <c r="F4328">
        <v>1.9E-3</v>
      </c>
      <c r="G4328">
        <f>IF(F4328 &lt; Summary!$B$10, F4328, NA())</f>
        <v>1.9E-3</v>
      </c>
    </row>
    <row r="4329" spans="1:7" x14ac:dyDescent="0.25">
      <c r="A4329">
        <v>4328</v>
      </c>
      <c r="B4329" t="s">
        <v>86</v>
      </c>
      <c r="C4329" t="s">
        <v>25</v>
      </c>
      <c r="D4329" t="s">
        <v>3062</v>
      </c>
      <c r="E4329" t="s">
        <v>7</v>
      </c>
      <c r="F4329">
        <v>1.1999999999999999E-3</v>
      </c>
      <c r="G4329">
        <f>IF(F4329 &lt; Summary!$B$10, F4329, NA())</f>
        <v>1.1999999999999999E-3</v>
      </c>
    </row>
    <row r="4330" spans="1:7" x14ac:dyDescent="0.25">
      <c r="A4330">
        <v>4329</v>
      </c>
      <c r="B4330" t="s">
        <v>200</v>
      </c>
      <c r="C4330" t="s">
        <v>30</v>
      </c>
      <c r="D4330" t="s">
        <v>4058</v>
      </c>
      <c r="E4330" t="s">
        <v>7</v>
      </c>
      <c r="F4330">
        <v>5.9999999999999995E-4</v>
      </c>
      <c r="G4330">
        <f>IF(F4330 &lt; Summary!$B$10, F4330, NA())</f>
        <v>5.9999999999999995E-4</v>
      </c>
    </row>
    <row r="4331" spans="1:7" x14ac:dyDescent="0.25">
      <c r="A4331">
        <v>4330</v>
      </c>
      <c r="B4331" t="s">
        <v>147</v>
      </c>
      <c r="C4331" t="s">
        <v>12</v>
      </c>
      <c r="D4331" t="s">
        <v>548</v>
      </c>
      <c r="E4331" t="s">
        <v>7</v>
      </c>
      <c r="F4331">
        <v>5.9999999999999995E-4</v>
      </c>
      <c r="G4331">
        <f>IF(F4331 &lt; Summary!$B$10, F4331, NA())</f>
        <v>5.9999999999999995E-4</v>
      </c>
    </row>
    <row r="4332" spans="1:7" x14ac:dyDescent="0.25">
      <c r="A4332">
        <v>4331</v>
      </c>
      <c r="B4332" t="s">
        <v>217</v>
      </c>
      <c r="C4332" t="s">
        <v>9</v>
      </c>
      <c r="D4332" t="s">
        <v>4059</v>
      </c>
      <c r="E4332" t="s">
        <v>7</v>
      </c>
      <c r="F4332">
        <v>5.9999999999999995E-4</v>
      </c>
      <c r="G4332">
        <f>IF(F4332 &lt; Summary!$B$10, F4332, NA())</f>
        <v>5.9999999999999995E-4</v>
      </c>
    </row>
    <row r="4333" spans="1:7" x14ac:dyDescent="0.25">
      <c r="A4333">
        <v>4332</v>
      </c>
      <c r="B4333" t="s">
        <v>110</v>
      </c>
      <c r="C4333" t="s">
        <v>26</v>
      </c>
      <c r="D4333" t="s">
        <v>4060</v>
      </c>
      <c r="E4333" t="s">
        <v>7</v>
      </c>
      <c r="F4333">
        <v>1.1999999999999999E-3</v>
      </c>
      <c r="G4333">
        <f>IF(F4333 &lt; Summary!$B$10, F4333, NA())</f>
        <v>1.1999999999999999E-3</v>
      </c>
    </row>
    <row r="4334" spans="1:7" x14ac:dyDescent="0.25">
      <c r="A4334">
        <v>4333</v>
      </c>
      <c r="B4334" t="s">
        <v>206</v>
      </c>
      <c r="C4334" t="s">
        <v>30</v>
      </c>
      <c r="D4334" t="s">
        <v>4061</v>
      </c>
      <c r="E4334" t="s">
        <v>7</v>
      </c>
      <c r="F4334">
        <v>3.5000000000000001E-3</v>
      </c>
      <c r="G4334">
        <f>IF(F4334 &lt; Summary!$B$10, F4334, NA())</f>
        <v>3.5000000000000001E-3</v>
      </c>
    </row>
    <row r="4335" spans="1:7" x14ac:dyDescent="0.25">
      <c r="A4335">
        <v>4334</v>
      </c>
      <c r="B4335" t="s">
        <v>31</v>
      </c>
      <c r="C4335" t="s">
        <v>50</v>
      </c>
      <c r="D4335" t="s">
        <v>441</v>
      </c>
      <c r="E4335" t="s">
        <v>7</v>
      </c>
      <c r="F4335">
        <v>5.9999999999999995E-4</v>
      </c>
      <c r="G4335">
        <f>IF(F4335 &lt; Summary!$B$10, F4335, NA())</f>
        <v>5.9999999999999995E-4</v>
      </c>
    </row>
    <row r="4336" spans="1:7" x14ac:dyDescent="0.25">
      <c r="A4336">
        <v>4335</v>
      </c>
      <c r="B4336" t="s">
        <v>163</v>
      </c>
      <c r="C4336" t="s">
        <v>14</v>
      </c>
      <c r="D4336" t="s">
        <v>4062</v>
      </c>
      <c r="E4336" t="s">
        <v>15</v>
      </c>
      <c r="F4336">
        <v>2.5000000000000001E-3</v>
      </c>
      <c r="G4336">
        <f>IF(F4336 &lt; Summary!$B$10, F4336, NA())</f>
        <v>2.5000000000000001E-3</v>
      </c>
    </row>
    <row r="4337" spans="1:7" x14ac:dyDescent="0.25">
      <c r="A4337">
        <v>4336</v>
      </c>
      <c r="B4337" t="s">
        <v>171</v>
      </c>
      <c r="C4337" t="s">
        <v>25</v>
      </c>
      <c r="D4337" t="s">
        <v>4063</v>
      </c>
      <c r="E4337" t="s">
        <v>7</v>
      </c>
      <c r="F4337">
        <v>1.1999999999999999E-3</v>
      </c>
      <c r="G4337">
        <f>IF(F4337 &lt; Summary!$B$10, F4337, NA())</f>
        <v>1.1999999999999999E-3</v>
      </c>
    </row>
    <row r="4338" spans="1:7" x14ac:dyDescent="0.25">
      <c r="A4338">
        <v>4337</v>
      </c>
      <c r="B4338" t="s">
        <v>80</v>
      </c>
      <c r="C4338" t="s">
        <v>30</v>
      </c>
      <c r="D4338" t="s">
        <v>4064</v>
      </c>
      <c r="E4338" t="s">
        <v>15</v>
      </c>
      <c r="F4338">
        <v>2.5000000000000001E-3</v>
      </c>
      <c r="G4338">
        <f>IF(F4338 &lt; Summary!$B$10, F4338, NA())</f>
        <v>2.5000000000000001E-3</v>
      </c>
    </row>
    <row r="4339" spans="1:7" x14ac:dyDescent="0.25">
      <c r="A4339">
        <v>4338</v>
      </c>
      <c r="B4339" t="s">
        <v>45</v>
      </c>
      <c r="C4339" t="s">
        <v>18</v>
      </c>
      <c r="D4339" t="s">
        <v>4065</v>
      </c>
      <c r="E4339" t="s">
        <v>7</v>
      </c>
      <c r="F4339">
        <v>5.9999999999999995E-4</v>
      </c>
      <c r="G4339">
        <f>IF(F4339 &lt; Summary!$B$10, F4339, NA())</f>
        <v>5.9999999999999995E-4</v>
      </c>
    </row>
    <row r="4340" spans="1:7" x14ac:dyDescent="0.25">
      <c r="A4340">
        <v>4339</v>
      </c>
      <c r="B4340" t="s">
        <v>84</v>
      </c>
      <c r="C4340" t="s">
        <v>14</v>
      </c>
      <c r="D4340" t="s">
        <v>842</v>
      </c>
      <c r="E4340" t="s">
        <v>7</v>
      </c>
      <c r="F4340">
        <v>3.2000000000000002E-3</v>
      </c>
      <c r="G4340">
        <f>IF(F4340 &lt; Summary!$B$10, F4340, NA())</f>
        <v>3.2000000000000002E-3</v>
      </c>
    </row>
    <row r="4341" spans="1:7" x14ac:dyDescent="0.25">
      <c r="A4341">
        <v>4340</v>
      </c>
      <c r="B4341" t="s">
        <v>77</v>
      </c>
      <c r="C4341" t="s">
        <v>33</v>
      </c>
      <c r="D4341" t="s">
        <v>4066</v>
      </c>
      <c r="E4341" t="s">
        <v>7</v>
      </c>
      <c r="F4341">
        <v>5.9999999999999995E-4</v>
      </c>
      <c r="G4341">
        <f>IF(F4341 &lt; Summary!$B$10, F4341, NA())</f>
        <v>5.9999999999999995E-4</v>
      </c>
    </row>
    <row r="4342" spans="1:7" x14ac:dyDescent="0.25">
      <c r="A4342">
        <v>4341</v>
      </c>
      <c r="B4342" t="s">
        <v>113</v>
      </c>
      <c r="C4342" t="s">
        <v>39</v>
      </c>
      <c r="D4342" t="s">
        <v>4067</v>
      </c>
      <c r="E4342" t="s">
        <v>15</v>
      </c>
      <c r="F4342">
        <v>1.9E-3</v>
      </c>
      <c r="G4342">
        <f>IF(F4342 &lt; Summary!$B$10, F4342, NA())</f>
        <v>1.9E-3</v>
      </c>
    </row>
    <row r="4343" spans="1:7" x14ac:dyDescent="0.25">
      <c r="A4343">
        <v>4342</v>
      </c>
      <c r="B4343" t="s">
        <v>163</v>
      </c>
      <c r="C4343" t="s">
        <v>20</v>
      </c>
      <c r="D4343" t="s">
        <v>4068</v>
      </c>
      <c r="E4343" t="s">
        <v>15</v>
      </c>
      <c r="F4343">
        <v>2.2000000000000001E-3</v>
      </c>
      <c r="G4343">
        <f>IF(F4343 &lt; Summary!$B$10, F4343, NA())</f>
        <v>2.2000000000000001E-3</v>
      </c>
    </row>
    <row r="4344" spans="1:7" x14ac:dyDescent="0.25">
      <c r="A4344">
        <v>4343</v>
      </c>
      <c r="B4344" t="s">
        <v>44</v>
      </c>
      <c r="C4344" t="s">
        <v>30</v>
      </c>
      <c r="D4344" t="s">
        <v>4069</v>
      </c>
      <c r="E4344" t="s">
        <v>15</v>
      </c>
      <c r="F4344">
        <v>2.5000000000000001E-3</v>
      </c>
      <c r="G4344">
        <f>IF(F4344 &lt; Summary!$B$10, F4344, NA())</f>
        <v>2.5000000000000001E-3</v>
      </c>
    </row>
    <row r="4345" spans="1:7" x14ac:dyDescent="0.25">
      <c r="A4345">
        <v>4344</v>
      </c>
      <c r="B4345" t="s">
        <v>133</v>
      </c>
      <c r="C4345" t="s">
        <v>14</v>
      </c>
      <c r="D4345" t="s">
        <v>3629</v>
      </c>
      <c r="E4345" t="s">
        <v>7</v>
      </c>
      <c r="F4345">
        <v>8.9999999999999998E-4</v>
      </c>
      <c r="G4345">
        <f>IF(F4345 &lt; Summary!$B$10, F4345, NA())</f>
        <v>8.9999999999999998E-4</v>
      </c>
    </row>
    <row r="4346" spans="1:7" x14ac:dyDescent="0.25">
      <c r="A4346">
        <v>4345</v>
      </c>
      <c r="B4346" t="s">
        <v>40</v>
      </c>
      <c r="C4346" t="s">
        <v>18</v>
      </c>
      <c r="D4346" t="s">
        <v>586</v>
      </c>
      <c r="E4346" t="s">
        <v>7</v>
      </c>
      <c r="F4346">
        <v>3.2000000000000002E-3</v>
      </c>
      <c r="G4346">
        <f>IF(F4346 &lt; Summary!$B$10, F4346, NA())</f>
        <v>3.2000000000000002E-3</v>
      </c>
    </row>
    <row r="4347" spans="1:7" x14ac:dyDescent="0.25">
      <c r="A4347">
        <v>4346</v>
      </c>
      <c r="B4347" t="s">
        <v>158</v>
      </c>
      <c r="C4347" t="s">
        <v>12</v>
      </c>
      <c r="D4347" t="s">
        <v>896</v>
      </c>
      <c r="E4347" t="s">
        <v>15</v>
      </c>
      <c r="F4347">
        <v>2.8E-3</v>
      </c>
      <c r="G4347">
        <f>IF(F4347 &lt; Summary!$B$10, F4347, NA())</f>
        <v>2.8E-3</v>
      </c>
    </row>
    <row r="4348" spans="1:7" x14ac:dyDescent="0.25">
      <c r="A4348">
        <v>4347</v>
      </c>
      <c r="B4348" t="s">
        <v>110</v>
      </c>
      <c r="C4348" t="s">
        <v>5</v>
      </c>
      <c r="D4348" t="s">
        <v>3601</v>
      </c>
      <c r="E4348" t="s">
        <v>7</v>
      </c>
      <c r="F4348">
        <v>1.1999999999999999E-3</v>
      </c>
      <c r="G4348">
        <f>IF(F4348 &lt; Summary!$B$10, F4348, NA())</f>
        <v>1.1999999999999999E-3</v>
      </c>
    </row>
    <row r="4349" spans="1:7" x14ac:dyDescent="0.25">
      <c r="A4349">
        <v>4348</v>
      </c>
      <c r="B4349" t="s">
        <v>57</v>
      </c>
      <c r="C4349" t="s">
        <v>26</v>
      </c>
      <c r="D4349" t="s">
        <v>4070</v>
      </c>
      <c r="E4349" t="s">
        <v>7</v>
      </c>
      <c r="F4349">
        <v>1.1999999999999999E-3</v>
      </c>
      <c r="G4349">
        <f>IF(F4349 &lt; Summary!$B$10, F4349, NA())</f>
        <v>1.1999999999999999E-3</v>
      </c>
    </row>
    <row r="4350" spans="1:7" x14ac:dyDescent="0.25">
      <c r="A4350">
        <v>4349</v>
      </c>
      <c r="B4350" t="s">
        <v>218</v>
      </c>
      <c r="C4350" t="s">
        <v>14</v>
      </c>
      <c r="D4350" t="s">
        <v>681</v>
      </c>
      <c r="E4350" t="s">
        <v>15</v>
      </c>
      <c r="F4350">
        <v>2.2000000000000001E-3</v>
      </c>
      <c r="G4350">
        <f>IF(F4350 &lt; Summary!$B$10, F4350, NA())</f>
        <v>2.2000000000000001E-3</v>
      </c>
    </row>
    <row r="4351" spans="1:7" x14ac:dyDescent="0.25">
      <c r="A4351">
        <v>4350</v>
      </c>
      <c r="B4351" t="s">
        <v>22</v>
      </c>
      <c r="C4351" t="s">
        <v>18</v>
      </c>
      <c r="D4351" t="s">
        <v>826</v>
      </c>
      <c r="E4351" t="s">
        <v>15</v>
      </c>
      <c r="F4351">
        <v>1.6000000000000001E-3</v>
      </c>
      <c r="G4351">
        <f>IF(F4351 &lt; Summary!$B$10, F4351, NA())</f>
        <v>1.6000000000000001E-3</v>
      </c>
    </row>
    <row r="4352" spans="1:7" x14ac:dyDescent="0.25">
      <c r="A4352">
        <v>4351</v>
      </c>
      <c r="B4352" t="s">
        <v>86</v>
      </c>
      <c r="C4352" t="s">
        <v>25</v>
      </c>
      <c r="D4352" t="s">
        <v>4071</v>
      </c>
      <c r="E4352" t="s">
        <v>7</v>
      </c>
      <c r="F4352">
        <v>8.9999999999999998E-4</v>
      </c>
      <c r="G4352">
        <f>IF(F4352 &lt; Summary!$B$10, F4352, NA())</f>
        <v>8.9999999999999998E-4</v>
      </c>
    </row>
    <row r="4353" spans="1:7" x14ac:dyDescent="0.25">
      <c r="A4353">
        <v>4352</v>
      </c>
      <c r="B4353" t="s">
        <v>237</v>
      </c>
      <c r="C4353" t="s">
        <v>25</v>
      </c>
      <c r="D4353" t="s">
        <v>4072</v>
      </c>
      <c r="E4353" t="s">
        <v>7</v>
      </c>
      <c r="F4353">
        <v>8.9999999999999998E-4</v>
      </c>
      <c r="G4353">
        <f>IF(F4353 &lt; Summary!$B$10, F4353, NA())</f>
        <v>8.9999999999999998E-4</v>
      </c>
    </row>
    <row r="4354" spans="1:7" x14ac:dyDescent="0.25">
      <c r="A4354">
        <v>4353</v>
      </c>
      <c r="B4354" t="s">
        <v>125</v>
      </c>
      <c r="C4354" t="s">
        <v>30</v>
      </c>
      <c r="D4354" t="s">
        <v>4073</v>
      </c>
      <c r="E4354" t="s">
        <v>7</v>
      </c>
      <c r="F4354">
        <v>5.9999999999999995E-4</v>
      </c>
      <c r="G4354">
        <f>IF(F4354 &lt; Summary!$B$10, F4354, NA())</f>
        <v>5.9999999999999995E-4</v>
      </c>
    </row>
    <row r="4355" spans="1:7" x14ac:dyDescent="0.25">
      <c r="A4355">
        <v>4354</v>
      </c>
      <c r="B4355" t="s">
        <v>200</v>
      </c>
      <c r="C4355" t="s">
        <v>41</v>
      </c>
      <c r="D4355" t="s">
        <v>4074</v>
      </c>
      <c r="E4355" t="s">
        <v>7</v>
      </c>
      <c r="F4355">
        <v>5.9999999999999995E-4</v>
      </c>
      <c r="G4355">
        <f>IF(F4355 &lt; Summary!$B$10, F4355, NA())</f>
        <v>5.9999999999999995E-4</v>
      </c>
    </row>
    <row r="4356" spans="1:7" x14ac:dyDescent="0.25">
      <c r="A4356">
        <v>4355</v>
      </c>
      <c r="B4356" t="s">
        <v>62</v>
      </c>
      <c r="C4356" t="s">
        <v>30</v>
      </c>
      <c r="D4356" t="s">
        <v>4075</v>
      </c>
      <c r="E4356" t="s">
        <v>15</v>
      </c>
      <c r="F4356">
        <v>2.2000000000000001E-3</v>
      </c>
      <c r="G4356">
        <f>IF(F4356 &lt; Summary!$B$10, F4356, NA())</f>
        <v>2.2000000000000001E-3</v>
      </c>
    </row>
    <row r="4357" spans="1:7" x14ac:dyDescent="0.25">
      <c r="A4357">
        <v>4356</v>
      </c>
      <c r="B4357" t="s">
        <v>200</v>
      </c>
      <c r="C4357" t="s">
        <v>20</v>
      </c>
      <c r="D4357" t="s">
        <v>1619</v>
      </c>
      <c r="E4357" t="s">
        <v>7</v>
      </c>
      <c r="F4357">
        <v>2.5000000000000001E-3</v>
      </c>
      <c r="G4357">
        <f>IF(F4357 &lt; Summary!$B$10, F4357, NA())</f>
        <v>2.5000000000000001E-3</v>
      </c>
    </row>
    <row r="4358" spans="1:7" x14ac:dyDescent="0.25">
      <c r="A4358">
        <v>4357</v>
      </c>
      <c r="B4358" t="s">
        <v>123</v>
      </c>
      <c r="C4358" t="s">
        <v>12</v>
      </c>
      <c r="D4358" t="s">
        <v>4076</v>
      </c>
      <c r="E4358" t="s">
        <v>15</v>
      </c>
      <c r="F4358">
        <v>2.8E-3</v>
      </c>
      <c r="G4358">
        <f>IF(F4358 &lt; Summary!$B$10, F4358, NA())</f>
        <v>2.8E-3</v>
      </c>
    </row>
    <row r="4359" spans="1:7" x14ac:dyDescent="0.25">
      <c r="A4359">
        <v>4358</v>
      </c>
      <c r="B4359" t="s">
        <v>176</v>
      </c>
      <c r="C4359" t="s">
        <v>5</v>
      </c>
      <c r="D4359" t="s">
        <v>4077</v>
      </c>
      <c r="E4359" t="s">
        <v>7</v>
      </c>
      <c r="F4359">
        <v>2.9999999999999997E-4</v>
      </c>
      <c r="G4359">
        <f>IF(F4359 &lt; Summary!$B$10, F4359, NA())</f>
        <v>2.9999999999999997E-4</v>
      </c>
    </row>
    <row r="4360" spans="1:7" x14ac:dyDescent="0.25">
      <c r="A4360">
        <v>4359</v>
      </c>
      <c r="B4360" t="s">
        <v>146</v>
      </c>
      <c r="C4360" t="s">
        <v>50</v>
      </c>
      <c r="D4360" t="s">
        <v>2151</v>
      </c>
      <c r="E4360" t="s">
        <v>7</v>
      </c>
      <c r="F4360">
        <v>2.9999999999999997E-4</v>
      </c>
      <c r="G4360">
        <f>IF(F4360 &lt; Summary!$B$10, F4360, NA())</f>
        <v>2.9999999999999997E-4</v>
      </c>
    </row>
    <row r="4361" spans="1:7" x14ac:dyDescent="0.25">
      <c r="A4361">
        <v>4360</v>
      </c>
      <c r="B4361" t="s">
        <v>82</v>
      </c>
      <c r="C4361" t="s">
        <v>47</v>
      </c>
      <c r="D4361" t="s">
        <v>4078</v>
      </c>
      <c r="E4361" t="s">
        <v>15</v>
      </c>
      <c r="F4361">
        <v>1.6000000000000001E-3</v>
      </c>
      <c r="G4361">
        <f>IF(F4361 &lt; Summary!$B$10, F4361, NA())</f>
        <v>1.6000000000000001E-3</v>
      </c>
    </row>
    <row r="4362" spans="1:7" x14ac:dyDescent="0.25">
      <c r="A4362">
        <v>4361</v>
      </c>
      <c r="B4362" t="s">
        <v>69</v>
      </c>
      <c r="C4362" t="s">
        <v>14</v>
      </c>
      <c r="D4362" t="s">
        <v>4079</v>
      </c>
      <c r="E4362" t="s">
        <v>7</v>
      </c>
      <c r="F4362">
        <v>2.9999999999999997E-4</v>
      </c>
      <c r="G4362">
        <f>IF(F4362 &lt; Summary!$B$10, F4362, NA())</f>
        <v>2.9999999999999997E-4</v>
      </c>
    </row>
    <row r="4363" spans="1:7" x14ac:dyDescent="0.25">
      <c r="A4363">
        <v>4362</v>
      </c>
      <c r="B4363" t="s">
        <v>226</v>
      </c>
      <c r="C4363" t="s">
        <v>26</v>
      </c>
      <c r="D4363" t="s">
        <v>4080</v>
      </c>
      <c r="E4363" t="s">
        <v>7</v>
      </c>
      <c r="F4363">
        <v>2.9999999999999997E-4</v>
      </c>
      <c r="G4363">
        <f>IF(F4363 &lt; Summary!$B$10, F4363, NA())</f>
        <v>2.9999999999999997E-4</v>
      </c>
    </row>
    <row r="4364" spans="1:7" x14ac:dyDescent="0.25">
      <c r="A4364">
        <v>4363</v>
      </c>
      <c r="B4364" t="s">
        <v>34</v>
      </c>
      <c r="C4364" t="s">
        <v>41</v>
      </c>
      <c r="D4364" t="s">
        <v>87</v>
      </c>
      <c r="E4364" t="s">
        <v>7</v>
      </c>
      <c r="F4364">
        <v>2.8E-3</v>
      </c>
      <c r="G4364">
        <f>IF(F4364 &lt; Summary!$B$10, F4364, NA())</f>
        <v>2.8E-3</v>
      </c>
    </row>
    <row r="4365" spans="1:7" x14ac:dyDescent="0.25">
      <c r="A4365">
        <v>4364</v>
      </c>
      <c r="B4365" t="s">
        <v>54</v>
      </c>
      <c r="C4365" t="s">
        <v>33</v>
      </c>
      <c r="D4365" t="s">
        <v>636</v>
      </c>
      <c r="E4365" t="s">
        <v>7</v>
      </c>
      <c r="F4365">
        <v>1.1999999999999999E-3</v>
      </c>
      <c r="G4365">
        <f>IF(F4365 &lt; Summary!$B$10, F4365, NA())</f>
        <v>1.1999999999999999E-3</v>
      </c>
    </row>
    <row r="4366" spans="1:7" x14ac:dyDescent="0.25">
      <c r="A4366">
        <v>4365</v>
      </c>
      <c r="B4366" t="s">
        <v>128</v>
      </c>
      <c r="C4366" t="s">
        <v>18</v>
      </c>
      <c r="D4366" t="s">
        <v>2495</v>
      </c>
      <c r="E4366" t="s">
        <v>7</v>
      </c>
      <c r="F4366">
        <v>2.9999999999999997E-4</v>
      </c>
      <c r="G4366">
        <f>IF(F4366 &lt; Summary!$B$10, F4366, NA())</f>
        <v>2.9999999999999997E-4</v>
      </c>
    </row>
    <row r="4367" spans="1:7" x14ac:dyDescent="0.25">
      <c r="A4367">
        <v>4366</v>
      </c>
      <c r="B4367" t="s">
        <v>294</v>
      </c>
      <c r="C4367" t="s">
        <v>33</v>
      </c>
      <c r="D4367" t="s">
        <v>1516</v>
      </c>
      <c r="E4367" t="s">
        <v>7</v>
      </c>
      <c r="F4367">
        <v>2.9999999999999997E-4</v>
      </c>
      <c r="G4367">
        <f>IF(F4367 &lt; Summary!$B$10, F4367, NA())</f>
        <v>2.9999999999999997E-4</v>
      </c>
    </row>
    <row r="4368" spans="1:7" x14ac:dyDescent="0.25">
      <c r="A4368">
        <v>4367</v>
      </c>
      <c r="B4368" t="s">
        <v>167</v>
      </c>
      <c r="C4368" t="s">
        <v>39</v>
      </c>
      <c r="D4368" t="s">
        <v>4081</v>
      </c>
      <c r="E4368" t="s">
        <v>7</v>
      </c>
      <c r="F4368">
        <v>2.9999999999999997E-4</v>
      </c>
      <c r="G4368">
        <f>IF(F4368 &lt; Summary!$B$10, F4368, NA())</f>
        <v>2.9999999999999997E-4</v>
      </c>
    </row>
    <row r="4369" spans="1:7" x14ac:dyDescent="0.25">
      <c r="A4369">
        <v>4368</v>
      </c>
      <c r="B4369" t="s">
        <v>38</v>
      </c>
      <c r="C4369" t="s">
        <v>14</v>
      </c>
      <c r="D4369" t="s">
        <v>745</v>
      </c>
      <c r="E4369" t="s">
        <v>7</v>
      </c>
      <c r="F4369">
        <v>5.9999999999999995E-4</v>
      </c>
      <c r="G4369">
        <f>IF(F4369 &lt; Summary!$B$10, F4369, NA())</f>
        <v>5.9999999999999995E-4</v>
      </c>
    </row>
    <row r="4370" spans="1:7" x14ac:dyDescent="0.25">
      <c r="A4370">
        <v>4369</v>
      </c>
      <c r="B4370" t="s">
        <v>261</v>
      </c>
      <c r="C4370" t="s">
        <v>20</v>
      </c>
      <c r="D4370" t="s">
        <v>4082</v>
      </c>
      <c r="E4370" t="s">
        <v>7</v>
      </c>
      <c r="F4370">
        <v>2.9999999999999997E-4</v>
      </c>
      <c r="G4370">
        <f>IF(F4370 &lt; Summary!$B$10, F4370, NA())</f>
        <v>2.9999999999999997E-4</v>
      </c>
    </row>
    <row r="4371" spans="1:7" x14ac:dyDescent="0.25">
      <c r="A4371">
        <v>4370</v>
      </c>
      <c r="B4371" t="s">
        <v>68</v>
      </c>
      <c r="C4371" t="s">
        <v>18</v>
      </c>
      <c r="D4371" t="s">
        <v>952</v>
      </c>
      <c r="E4371" t="s">
        <v>7</v>
      </c>
      <c r="F4371">
        <v>2.9999999999999997E-4</v>
      </c>
      <c r="G4371">
        <f>IF(F4371 &lt; Summary!$B$10, F4371, NA())</f>
        <v>2.9999999999999997E-4</v>
      </c>
    </row>
    <row r="4372" spans="1:7" x14ac:dyDescent="0.25">
      <c r="A4372">
        <v>4371</v>
      </c>
      <c r="B4372" t="s">
        <v>169</v>
      </c>
      <c r="C4372" t="s">
        <v>14</v>
      </c>
      <c r="D4372" t="s">
        <v>1610</v>
      </c>
      <c r="E4372" t="s">
        <v>7</v>
      </c>
      <c r="F4372">
        <v>5.9999999999999995E-4</v>
      </c>
      <c r="G4372">
        <f>IF(F4372 &lt; Summary!$B$10, F4372, NA())</f>
        <v>5.9999999999999995E-4</v>
      </c>
    </row>
    <row r="4373" spans="1:7" x14ac:dyDescent="0.25">
      <c r="A4373">
        <v>4372</v>
      </c>
      <c r="B4373" t="s">
        <v>91</v>
      </c>
      <c r="C4373" t="s">
        <v>18</v>
      </c>
      <c r="D4373" t="s">
        <v>4083</v>
      </c>
      <c r="E4373" t="s">
        <v>7</v>
      </c>
      <c r="F4373">
        <v>5.9999999999999995E-4</v>
      </c>
      <c r="G4373">
        <f>IF(F4373 &lt; Summary!$B$10, F4373, NA())</f>
        <v>5.9999999999999995E-4</v>
      </c>
    </row>
    <row r="4374" spans="1:7" x14ac:dyDescent="0.25">
      <c r="A4374">
        <v>4373</v>
      </c>
      <c r="B4374" t="s">
        <v>110</v>
      </c>
      <c r="C4374" t="s">
        <v>47</v>
      </c>
      <c r="D4374" t="s">
        <v>4084</v>
      </c>
      <c r="E4374" t="s">
        <v>7</v>
      </c>
      <c r="F4374">
        <v>2.5000000000000001E-3</v>
      </c>
      <c r="G4374">
        <f>IF(F4374 &lt; Summary!$B$10, F4374, NA())</f>
        <v>2.5000000000000001E-3</v>
      </c>
    </row>
    <row r="4375" spans="1:7" x14ac:dyDescent="0.25">
      <c r="A4375">
        <v>4374</v>
      </c>
      <c r="B4375" t="s">
        <v>167</v>
      </c>
      <c r="C4375" t="s">
        <v>33</v>
      </c>
      <c r="D4375" t="s">
        <v>4085</v>
      </c>
      <c r="E4375" t="s">
        <v>7</v>
      </c>
      <c r="F4375">
        <v>8.9999999999999998E-4</v>
      </c>
      <c r="G4375">
        <f>IF(F4375 &lt; Summary!$B$10, F4375, NA())</f>
        <v>8.9999999999999998E-4</v>
      </c>
    </row>
    <row r="4376" spans="1:7" x14ac:dyDescent="0.25">
      <c r="A4376">
        <v>4375</v>
      </c>
      <c r="B4376" t="s">
        <v>44</v>
      </c>
      <c r="C4376" t="s">
        <v>14</v>
      </c>
      <c r="D4376" t="s">
        <v>291</v>
      </c>
      <c r="E4376" t="s">
        <v>15</v>
      </c>
      <c r="F4376">
        <v>2.2000000000000001E-3</v>
      </c>
      <c r="G4376">
        <f>IF(F4376 &lt; Summary!$B$10, F4376, NA())</f>
        <v>2.2000000000000001E-3</v>
      </c>
    </row>
    <row r="4377" spans="1:7" x14ac:dyDescent="0.25">
      <c r="A4377">
        <v>4376</v>
      </c>
      <c r="B4377" t="s">
        <v>34</v>
      </c>
      <c r="C4377" t="s">
        <v>26</v>
      </c>
      <c r="D4377" t="s">
        <v>838</v>
      </c>
      <c r="E4377" t="s">
        <v>7</v>
      </c>
      <c r="F4377">
        <v>2.9999999999999997E-4</v>
      </c>
      <c r="G4377">
        <f>IF(F4377 &lt; Summary!$B$10, F4377, NA())</f>
        <v>2.9999999999999997E-4</v>
      </c>
    </row>
    <row r="4378" spans="1:7" x14ac:dyDescent="0.25">
      <c r="A4378">
        <v>4377</v>
      </c>
      <c r="B4378" t="s">
        <v>43</v>
      </c>
      <c r="C4378" t="s">
        <v>5</v>
      </c>
      <c r="D4378" t="s">
        <v>4086</v>
      </c>
      <c r="E4378" t="s">
        <v>7</v>
      </c>
      <c r="F4378">
        <v>8.9999999999999998E-4</v>
      </c>
      <c r="G4378">
        <f>IF(F4378 &lt; Summary!$B$10, F4378, NA())</f>
        <v>8.9999999999999998E-4</v>
      </c>
    </row>
    <row r="4379" spans="1:7" x14ac:dyDescent="0.25">
      <c r="A4379">
        <v>4378</v>
      </c>
      <c r="B4379" t="s">
        <v>296</v>
      </c>
      <c r="C4379" t="s">
        <v>18</v>
      </c>
      <c r="D4379" t="s">
        <v>436</v>
      </c>
      <c r="E4379" t="s">
        <v>15</v>
      </c>
      <c r="F4379">
        <v>2.2000000000000001E-3</v>
      </c>
      <c r="G4379">
        <f>IF(F4379 &lt; Summary!$B$10, F4379, NA())</f>
        <v>2.2000000000000001E-3</v>
      </c>
    </row>
    <row r="4380" spans="1:7" x14ac:dyDescent="0.25">
      <c r="A4380">
        <v>4379</v>
      </c>
      <c r="B4380" t="s">
        <v>182</v>
      </c>
      <c r="C4380" t="s">
        <v>12</v>
      </c>
      <c r="D4380" t="s">
        <v>4087</v>
      </c>
      <c r="E4380" t="s">
        <v>15</v>
      </c>
      <c r="F4380">
        <v>1.9E-3</v>
      </c>
      <c r="G4380">
        <f>IF(F4380 &lt; Summary!$B$10, F4380, NA())</f>
        <v>1.9E-3</v>
      </c>
    </row>
    <row r="4381" spans="1:7" x14ac:dyDescent="0.25">
      <c r="A4381">
        <v>4380</v>
      </c>
      <c r="B4381" t="s">
        <v>49</v>
      </c>
      <c r="C4381" t="s">
        <v>41</v>
      </c>
      <c r="D4381" t="s">
        <v>537</v>
      </c>
      <c r="E4381" t="s">
        <v>7</v>
      </c>
      <c r="F4381">
        <v>2.8E-3</v>
      </c>
      <c r="G4381">
        <f>IF(F4381 &lt; Summary!$B$10, F4381, NA())</f>
        <v>2.8E-3</v>
      </c>
    </row>
    <row r="4382" spans="1:7" x14ac:dyDescent="0.25">
      <c r="A4382">
        <v>4381</v>
      </c>
      <c r="B4382" t="s">
        <v>217</v>
      </c>
      <c r="C4382" t="s">
        <v>20</v>
      </c>
      <c r="D4382" t="s">
        <v>4088</v>
      </c>
      <c r="E4382" t="s">
        <v>7</v>
      </c>
      <c r="F4382">
        <v>5.9999999999999995E-4</v>
      </c>
      <c r="G4382">
        <f>IF(F4382 &lt; Summary!$B$10, F4382, NA())</f>
        <v>5.9999999999999995E-4</v>
      </c>
    </row>
    <row r="4383" spans="1:7" x14ac:dyDescent="0.25">
      <c r="A4383">
        <v>4382</v>
      </c>
      <c r="B4383" t="s">
        <v>125</v>
      </c>
      <c r="C4383" t="s">
        <v>26</v>
      </c>
      <c r="D4383" t="s">
        <v>4089</v>
      </c>
      <c r="E4383" t="s">
        <v>7</v>
      </c>
      <c r="F4383">
        <v>1.1999999999999999E-3</v>
      </c>
      <c r="G4383">
        <f>IF(F4383 &lt; Summary!$B$10, F4383, NA())</f>
        <v>1.1999999999999999E-3</v>
      </c>
    </row>
    <row r="4384" spans="1:7" x14ac:dyDescent="0.25">
      <c r="A4384">
        <v>4383</v>
      </c>
      <c r="B4384" t="s">
        <v>229</v>
      </c>
      <c r="C4384" t="s">
        <v>26</v>
      </c>
      <c r="D4384" t="s">
        <v>174</v>
      </c>
      <c r="E4384" t="s">
        <v>7</v>
      </c>
      <c r="F4384">
        <v>8.9999999999999998E-4</v>
      </c>
      <c r="G4384">
        <f>IF(F4384 &lt; Summary!$B$10, F4384, NA())</f>
        <v>8.9999999999999998E-4</v>
      </c>
    </row>
    <row r="4385" spans="1:7" x14ac:dyDescent="0.25">
      <c r="A4385">
        <v>4384</v>
      </c>
      <c r="B4385" t="s">
        <v>176</v>
      </c>
      <c r="C4385" t="s">
        <v>20</v>
      </c>
      <c r="D4385" t="s">
        <v>4090</v>
      </c>
      <c r="E4385" t="s">
        <v>7</v>
      </c>
      <c r="F4385">
        <v>5.9999999999999995E-4</v>
      </c>
      <c r="G4385">
        <f>IF(F4385 &lt; Summary!$B$10, F4385, NA())</f>
        <v>5.9999999999999995E-4</v>
      </c>
    </row>
    <row r="4386" spans="1:7" x14ac:dyDescent="0.25">
      <c r="A4386">
        <v>4385</v>
      </c>
      <c r="B4386" t="s">
        <v>80</v>
      </c>
      <c r="C4386" t="s">
        <v>30</v>
      </c>
      <c r="D4386" t="s">
        <v>322</v>
      </c>
      <c r="E4386" t="s">
        <v>15</v>
      </c>
      <c r="F4386">
        <v>2.5000000000000001E-3</v>
      </c>
      <c r="G4386">
        <f>IF(F4386 &lt; Summary!$B$10, F4386, NA())</f>
        <v>2.5000000000000001E-3</v>
      </c>
    </row>
    <row r="4387" spans="1:7" x14ac:dyDescent="0.25">
      <c r="A4387">
        <v>4386</v>
      </c>
      <c r="B4387" t="s">
        <v>158</v>
      </c>
      <c r="C4387" t="s">
        <v>20</v>
      </c>
      <c r="D4387" t="s">
        <v>4091</v>
      </c>
      <c r="E4387" t="s">
        <v>7</v>
      </c>
      <c r="F4387">
        <v>5.9999999999999995E-4</v>
      </c>
      <c r="G4387">
        <f>IF(F4387 &lt; Summary!$B$10, F4387, NA())</f>
        <v>5.9999999999999995E-4</v>
      </c>
    </row>
    <row r="4388" spans="1:7" x14ac:dyDescent="0.25">
      <c r="A4388">
        <v>4387</v>
      </c>
      <c r="B4388" t="s">
        <v>160</v>
      </c>
      <c r="C4388" t="s">
        <v>18</v>
      </c>
      <c r="D4388" t="s">
        <v>4092</v>
      </c>
      <c r="E4388" t="s">
        <v>7</v>
      </c>
      <c r="F4388">
        <v>5.9999999999999995E-4</v>
      </c>
      <c r="G4388">
        <f>IF(F4388 &lt; Summary!$B$10, F4388, NA())</f>
        <v>5.9999999999999995E-4</v>
      </c>
    </row>
    <row r="4389" spans="1:7" x14ac:dyDescent="0.25">
      <c r="A4389">
        <v>4388</v>
      </c>
      <c r="B4389" t="s">
        <v>385</v>
      </c>
      <c r="C4389" t="s">
        <v>5</v>
      </c>
      <c r="D4389" t="s">
        <v>4093</v>
      </c>
      <c r="E4389" t="s">
        <v>7</v>
      </c>
      <c r="F4389">
        <v>1.1999999999999999E-3</v>
      </c>
      <c r="G4389">
        <f>IF(F4389 &lt; Summary!$B$10, F4389, NA())</f>
        <v>1.1999999999999999E-3</v>
      </c>
    </row>
    <row r="4390" spans="1:7" x14ac:dyDescent="0.25">
      <c r="A4390">
        <v>4389</v>
      </c>
      <c r="B4390" t="s">
        <v>228</v>
      </c>
      <c r="C4390" t="s">
        <v>18</v>
      </c>
      <c r="D4390" t="s">
        <v>4094</v>
      </c>
      <c r="E4390" t="s">
        <v>15</v>
      </c>
      <c r="F4390">
        <v>1.9E-3</v>
      </c>
      <c r="G4390">
        <f>IF(F4390 &lt; Summary!$B$10, F4390, NA())</f>
        <v>1.9E-3</v>
      </c>
    </row>
    <row r="4391" spans="1:7" x14ac:dyDescent="0.25">
      <c r="A4391">
        <v>4390</v>
      </c>
      <c r="B4391" t="s">
        <v>162</v>
      </c>
      <c r="C4391" t="s">
        <v>9</v>
      </c>
      <c r="D4391" t="s">
        <v>4095</v>
      </c>
      <c r="E4391" t="s">
        <v>7</v>
      </c>
      <c r="F4391">
        <v>5.9999999999999995E-4</v>
      </c>
      <c r="G4391">
        <f>IF(F4391 &lt; Summary!$B$10, F4391, NA())</f>
        <v>5.9999999999999995E-4</v>
      </c>
    </row>
    <row r="4392" spans="1:7" x14ac:dyDescent="0.25">
      <c r="A4392">
        <v>4391</v>
      </c>
      <c r="B4392" t="s">
        <v>189</v>
      </c>
      <c r="C4392" t="s">
        <v>41</v>
      </c>
      <c r="D4392" t="s">
        <v>3142</v>
      </c>
      <c r="E4392" t="s">
        <v>7</v>
      </c>
      <c r="F4392">
        <v>8.9999999999999998E-4</v>
      </c>
      <c r="G4392">
        <f>IF(F4392 &lt; Summary!$B$10, F4392, NA())</f>
        <v>8.9999999999999998E-4</v>
      </c>
    </row>
    <row r="4393" spans="1:7" x14ac:dyDescent="0.25">
      <c r="A4393">
        <v>4392</v>
      </c>
      <c r="B4393" t="s">
        <v>296</v>
      </c>
      <c r="C4393" t="s">
        <v>25</v>
      </c>
      <c r="D4393" t="s">
        <v>4096</v>
      </c>
      <c r="E4393" t="s">
        <v>7</v>
      </c>
      <c r="F4393">
        <v>1.1999999999999999E-3</v>
      </c>
      <c r="G4393">
        <f>IF(F4393 &lt; Summary!$B$10, F4393, NA())</f>
        <v>1.1999999999999999E-3</v>
      </c>
    </row>
    <row r="4394" spans="1:7" x14ac:dyDescent="0.25">
      <c r="A4394">
        <v>4393</v>
      </c>
      <c r="B4394" t="s">
        <v>85</v>
      </c>
      <c r="C4394" t="s">
        <v>30</v>
      </c>
      <c r="D4394" t="s">
        <v>3315</v>
      </c>
      <c r="E4394" t="s">
        <v>7</v>
      </c>
      <c r="F4394">
        <v>2.9999999999999997E-4</v>
      </c>
      <c r="G4394">
        <f>IF(F4394 &lt; Summary!$B$10, F4394, NA())</f>
        <v>2.9999999999999997E-4</v>
      </c>
    </row>
    <row r="4395" spans="1:7" x14ac:dyDescent="0.25">
      <c r="A4395">
        <v>4394</v>
      </c>
      <c r="B4395" t="s">
        <v>60</v>
      </c>
      <c r="C4395" t="s">
        <v>9</v>
      </c>
      <c r="D4395" t="s">
        <v>4097</v>
      </c>
      <c r="E4395" t="s">
        <v>15</v>
      </c>
      <c r="F4395">
        <v>1.9E-3</v>
      </c>
      <c r="G4395">
        <f>IF(F4395 &lt; Summary!$B$10, F4395, NA())</f>
        <v>1.9E-3</v>
      </c>
    </row>
    <row r="4396" spans="1:7" x14ac:dyDescent="0.25">
      <c r="A4396">
        <v>4395</v>
      </c>
      <c r="B4396" t="s">
        <v>200</v>
      </c>
      <c r="C4396" t="s">
        <v>47</v>
      </c>
      <c r="D4396" t="s">
        <v>4098</v>
      </c>
      <c r="E4396" t="s">
        <v>7</v>
      </c>
      <c r="F4396">
        <v>3.2000000000000002E-3</v>
      </c>
      <c r="G4396">
        <f>IF(F4396 &lt; Summary!$B$10, F4396, NA())</f>
        <v>3.2000000000000002E-3</v>
      </c>
    </row>
    <row r="4397" spans="1:7" x14ac:dyDescent="0.25">
      <c r="A4397">
        <v>4396</v>
      </c>
      <c r="B4397" t="s">
        <v>147</v>
      </c>
      <c r="C4397" t="s">
        <v>50</v>
      </c>
      <c r="D4397" t="s">
        <v>4099</v>
      </c>
      <c r="E4397" t="s">
        <v>7</v>
      </c>
      <c r="F4397">
        <v>8.9999999999999998E-4</v>
      </c>
      <c r="G4397">
        <f>IF(F4397 &lt; Summary!$B$10, F4397, NA())</f>
        <v>8.9999999999999998E-4</v>
      </c>
    </row>
    <row r="4398" spans="1:7" x14ac:dyDescent="0.25">
      <c r="A4398">
        <v>4397</v>
      </c>
      <c r="B4398" t="s">
        <v>67</v>
      </c>
      <c r="C4398" t="s">
        <v>5</v>
      </c>
      <c r="D4398" t="s">
        <v>1070</v>
      </c>
      <c r="E4398" t="s">
        <v>7</v>
      </c>
      <c r="F4398">
        <v>2.9999999999999997E-4</v>
      </c>
      <c r="G4398">
        <f>IF(F4398 &lt; Summary!$B$10, F4398, NA())</f>
        <v>2.9999999999999997E-4</v>
      </c>
    </row>
    <row r="4399" spans="1:7" x14ac:dyDescent="0.25">
      <c r="A4399">
        <v>4398</v>
      </c>
      <c r="B4399" t="s">
        <v>261</v>
      </c>
      <c r="C4399" t="s">
        <v>18</v>
      </c>
      <c r="D4399" t="s">
        <v>4100</v>
      </c>
      <c r="E4399" t="s">
        <v>7</v>
      </c>
      <c r="F4399">
        <v>2.9999999999999997E-4</v>
      </c>
      <c r="G4399">
        <f>IF(F4399 &lt; Summary!$B$10, F4399, NA())</f>
        <v>2.9999999999999997E-4</v>
      </c>
    </row>
    <row r="4400" spans="1:7" x14ac:dyDescent="0.25">
      <c r="A4400">
        <v>4399</v>
      </c>
      <c r="B4400" t="s">
        <v>51</v>
      </c>
      <c r="C4400" t="s">
        <v>30</v>
      </c>
      <c r="D4400" t="s">
        <v>736</v>
      </c>
      <c r="E4400" t="s">
        <v>15</v>
      </c>
      <c r="F4400">
        <v>2.2000000000000001E-3</v>
      </c>
      <c r="G4400">
        <f>IF(F4400 &lt; Summary!$B$10, F4400, NA())</f>
        <v>2.2000000000000001E-3</v>
      </c>
    </row>
    <row r="4401" spans="1:7" x14ac:dyDescent="0.25">
      <c r="A4401">
        <v>4400</v>
      </c>
      <c r="B4401" t="s">
        <v>103</v>
      </c>
      <c r="C4401" t="s">
        <v>9</v>
      </c>
      <c r="D4401" t="s">
        <v>556</v>
      </c>
      <c r="E4401" t="s">
        <v>7</v>
      </c>
      <c r="F4401">
        <v>1.9E-3</v>
      </c>
      <c r="G4401">
        <f>IF(F4401 &lt; Summary!$B$10, F4401, NA())</f>
        <v>1.9E-3</v>
      </c>
    </row>
    <row r="4402" spans="1:7" x14ac:dyDescent="0.25">
      <c r="A4402">
        <v>4401</v>
      </c>
      <c r="B4402" t="s">
        <v>144</v>
      </c>
      <c r="C4402" t="s">
        <v>30</v>
      </c>
      <c r="D4402" t="s">
        <v>4101</v>
      </c>
      <c r="E4402" t="s">
        <v>15</v>
      </c>
      <c r="F4402">
        <v>2.2000000000000001E-3</v>
      </c>
      <c r="G4402">
        <f>IF(F4402 &lt; Summary!$B$10, F4402, NA())</f>
        <v>2.2000000000000001E-3</v>
      </c>
    </row>
    <row r="4403" spans="1:7" x14ac:dyDescent="0.25">
      <c r="A4403">
        <v>4402</v>
      </c>
      <c r="B4403" t="s">
        <v>260</v>
      </c>
      <c r="C4403" t="s">
        <v>9</v>
      </c>
      <c r="D4403" t="s">
        <v>4102</v>
      </c>
      <c r="E4403" t="s">
        <v>15</v>
      </c>
      <c r="F4403">
        <v>1.9E-3</v>
      </c>
      <c r="G4403">
        <f>IF(F4403 &lt; Summary!$B$10, F4403, NA())</f>
        <v>1.9E-3</v>
      </c>
    </row>
    <row r="4404" spans="1:7" x14ac:dyDescent="0.25">
      <c r="A4404">
        <v>4403</v>
      </c>
      <c r="B4404" t="s">
        <v>220</v>
      </c>
      <c r="C4404" t="s">
        <v>41</v>
      </c>
      <c r="D4404" t="s">
        <v>630</v>
      </c>
      <c r="E4404" t="s">
        <v>7</v>
      </c>
      <c r="F4404">
        <v>2.2000000000000001E-3</v>
      </c>
      <c r="G4404">
        <f>IF(F4404 &lt; Summary!$B$10, F4404, NA())</f>
        <v>2.2000000000000001E-3</v>
      </c>
    </row>
    <row r="4405" spans="1:7" x14ac:dyDescent="0.25">
      <c r="A4405">
        <v>4404</v>
      </c>
      <c r="B4405" t="s">
        <v>173</v>
      </c>
      <c r="C4405" t="s">
        <v>33</v>
      </c>
      <c r="D4405" t="s">
        <v>1008</v>
      </c>
      <c r="E4405" t="s">
        <v>7</v>
      </c>
      <c r="F4405">
        <v>8.9999999999999998E-4</v>
      </c>
      <c r="G4405">
        <f>IF(F4405 &lt; Summary!$B$10, F4405, NA())</f>
        <v>8.9999999999999998E-4</v>
      </c>
    </row>
    <row r="4406" spans="1:7" x14ac:dyDescent="0.25">
      <c r="A4406">
        <v>4405</v>
      </c>
      <c r="B4406" t="s">
        <v>226</v>
      </c>
      <c r="C4406" t="s">
        <v>14</v>
      </c>
      <c r="D4406" t="s">
        <v>4103</v>
      </c>
      <c r="E4406" t="s">
        <v>7</v>
      </c>
      <c r="F4406">
        <v>8.9999999999999998E-4</v>
      </c>
      <c r="G4406">
        <f>IF(F4406 &lt; Summary!$B$10, F4406, NA())</f>
        <v>8.9999999999999998E-4</v>
      </c>
    </row>
    <row r="4407" spans="1:7" x14ac:dyDescent="0.25">
      <c r="A4407">
        <v>4406</v>
      </c>
      <c r="B4407" t="s">
        <v>220</v>
      </c>
      <c r="C4407" t="s">
        <v>12</v>
      </c>
      <c r="D4407" t="s">
        <v>4104</v>
      </c>
      <c r="E4407" t="s">
        <v>7</v>
      </c>
      <c r="F4407">
        <v>5.9999999999999995E-4</v>
      </c>
      <c r="G4407">
        <f>IF(F4407 &lt; Summary!$B$10, F4407, NA())</f>
        <v>5.9999999999999995E-4</v>
      </c>
    </row>
    <row r="4408" spans="1:7" x14ac:dyDescent="0.25">
      <c r="A4408">
        <v>4407</v>
      </c>
      <c r="B4408" t="s">
        <v>117</v>
      </c>
      <c r="C4408" t="s">
        <v>30</v>
      </c>
      <c r="D4408" t="s">
        <v>4105</v>
      </c>
      <c r="E4408" t="s">
        <v>7</v>
      </c>
      <c r="F4408">
        <v>3.2000000000000002E-3</v>
      </c>
      <c r="G4408">
        <f>IF(F4408 &lt; Summary!$B$10, F4408, NA())</f>
        <v>3.2000000000000002E-3</v>
      </c>
    </row>
    <row r="4409" spans="1:7" x14ac:dyDescent="0.25">
      <c r="A4409">
        <v>4408</v>
      </c>
      <c r="B4409" t="s">
        <v>385</v>
      </c>
      <c r="C4409" t="s">
        <v>39</v>
      </c>
      <c r="D4409" t="s">
        <v>693</v>
      </c>
      <c r="E4409" t="s">
        <v>15</v>
      </c>
      <c r="F4409">
        <v>1.6000000000000001E-3</v>
      </c>
      <c r="G4409">
        <f>IF(F4409 &lt; Summary!$B$10, F4409, NA())</f>
        <v>1.6000000000000001E-3</v>
      </c>
    </row>
    <row r="4410" spans="1:7" x14ac:dyDescent="0.25">
      <c r="A4410">
        <v>4409</v>
      </c>
      <c r="B4410" t="s">
        <v>130</v>
      </c>
      <c r="C4410" t="s">
        <v>20</v>
      </c>
      <c r="D4410" t="s">
        <v>4106</v>
      </c>
      <c r="E4410" t="s">
        <v>7</v>
      </c>
      <c r="F4410">
        <v>2.9999999999999997E-4</v>
      </c>
      <c r="G4410">
        <f>IF(F4410 &lt; Summary!$B$10, F4410, NA())</f>
        <v>2.9999999999999997E-4</v>
      </c>
    </row>
    <row r="4411" spans="1:7" x14ac:dyDescent="0.25">
      <c r="A4411">
        <v>4410</v>
      </c>
      <c r="B4411" t="s">
        <v>113</v>
      </c>
      <c r="C4411" t="s">
        <v>5</v>
      </c>
      <c r="D4411" t="s">
        <v>4107</v>
      </c>
      <c r="E4411" t="s">
        <v>7</v>
      </c>
      <c r="F4411">
        <v>2.9999999999999997E-4</v>
      </c>
      <c r="G4411">
        <f>IF(F4411 &lt; Summary!$B$10, F4411, NA())</f>
        <v>2.9999999999999997E-4</v>
      </c>
    </row>
    <row r="4412" spans="1:7" x14ac:dyDescent="0.25">
      <c r="A4412">
        <v>4411</v>
      </c>
      <c r="B4412" t="s">
        <v>175</v>
      </c>
      <c r="C4412" t="s">
        <v>25</v>
      </c>
      <c r="D4412" t="s">
        <v>2418</v>
      </c>
      <c r="E4412" t="s">
        <v>7</v>
      </c>
      <c r="F4412">
        <v>8.9999999999999998E-4</v>
      </c>
      <c r="G4412">
        <f>IF(F4412 &lt; Summary!$B$10, F4412, NA())</f>
        <v>8.9999999999999998E-4</v>
      </c>
    </row>
    <row r="4413" spans="1:7" x14ac:dyDescent="0.25">
      <c r="A4413">
        <v>4412</v>
      </c>
      <c r="B4413" t="s">
        <v>186</v>
      </c>
      <c r="C4413" t="s">
        <v>33</v>
      </c>
      <c r="D4413" t="s">
        <v>4108</v>
      </c>
      <c r="E4413" t="s">
        <v>7</v>
      </c>
      <c r="F4413">
        <v>8.9999999999999998E-4</v>
      </c>
      <c r="G4413">
        <f>IF(F4413 &lt; Summary!$B$10, F4413, NA())</f>
        <v>8.9999999999999998E-4</v>
      </c>
    </row>
    <row r="4414" spans="1:7" x14ac:dyDescent="0.25">
      <c r="A4414">
        <v>4413</v>
      </c>
      <c r="B4414" t="s">
        <v>167</v>
      </c>
      <c r="C4414" t="s">
        <v>20</v>
      </c>
      <c r="D4414" t="s">
        <v>2757</v>
      </c>
      <c r="E4414" t="s">
        <v>7</v>
      </c>
      <c r="F4414">
        <v>2.9999999999999997E-4</v>
      </c>
      <c r="G4414">
        <f>IF(F4414 &lt; Summary!$B$10, F4414, NA())</f>
        <v>2.9999999999999997E-4</v>
      </c>
    </row>
    <row r="4415" spans="1:7" x14ac:dyDescent="0.25">
      <c r="A4415">
        <v>4414</v>
      </c>
      <c r="B4415" t="s">
        <v>67</v>
      </c>
      <c r="C4415" t="s">
        <v>41</v>
      </c>
      <c r="D4415" t="s">
        <v>359</v>
      </c>
      <c r="E4415" t="s">
        <v>7</v>
      </c>
      <c r="F4415">
        <v>5.9999999999999995E-4</v>
      </c>
      <c r="G4415">
        <f>IF(F4415 &lt; Summary!$B$10, F4415, NA())</f>
        <v>5.9999999999999995E-4</v>
      </c>
    </row>
    <row r="4416" spans="1:7" x14ac:dyDescent="0.25">
      <c r="A4416">
        <v>4415</v>
      </c>
      <c r="B4416" t="s">
        <v>99</v>
      </c>
      <c r="C4416" t="s">
        <v>14</v>
      </c>
      <c r="D4416" t="s">
        <v>2079</v>
      </c>
      <c r="E4416" t="s">
        <v>7</v>
      </c>
      <c r="F4416">
        <v>3.2000000000000002E-3</v>
      </c>
      <c r="G4416">
        <f>IF(F4416 &lt; Summary!$B$10, F4416, NA())</f>
        <v>3.2000000000000002E-3</v>
      </c>
    </row>
    <row r="4417" spans="1:7" x14ac:dyDescent="0.25">
      <c r="A4417">
        <v>4416</v>
      </c>
      <c r="B4417" t="s">
        <v>144</v>
      </c>
      <c r="C4417" t="s">
        <v>50</v>
      </c>
      <c r="D4417" t="s">
        <v>2240</v>
      </c>
      <c r="E4417" t="s">
        <v>7</v>
      </c>
      <c r="F4417">
        <v>5.9999999999999995E-4</v>
      </c>
      <c r="G4417">
        <f>IF(F4417 &lt; Summary!$B$10, F4417, NA())</f>
        <v>5.9999999999999995E-4</v>
      </c>
    </row>
    <row r="4418" spans="1:7" x14ac:dyDescent="0.25">
      <c r="A4418">
        <v>4417</v>
      </c>
      <c r="B4418" t="s">
        <v>260</v>
      </c>
      <c r="C4418" t="s">
        <v>12</v>
      </c>
      <c r="D4418" t="s">
        <v>4109</v>
      </c>
      <c r="E4418" t="s">
        <v>7</v>
      </c>
      <c r="F4418">
        <v>5.9999999999999995E-4</v>
      </c>
      <c r="G4418">
        <f>IF(F4418 &lt; Summary!$B$10, F4418, NA())</f>
        <v>5.9999999999999995E-4</v>
      </c>
    </row>
    <row r="4419" spans="1:7" x14ac:dyDescent="0.25">
      <c r="A4419">
        <v>4418</v>
      </c>
      <c r="B4419" t="s">
        <v>91</v>
      </c>
      <c r="C4419" t="s">
        <v>26</v>
      </c>
      <c r="D4419" t="s">
        <v>2289</v>
      </c>
      <c r="E4419" t="s">
        <v>7</v>
      </c>
      <c r="F4419">
        <v>1.1999999999999999E-3</v>
      </c>
      <c r="G4419">
        <f>IF(F4419 &lt; Summary!$B$10, F4419, NA())</f>
        <v>1.1999999999999999E-3</v>
      </c>
    </row>
    <row r="4420" spans="1:7" x14ac:dyDescent="0.25">
      <c r="A4420">
        <v>4419</v>
      </c>
      <c r="B4420" t="s">
        <v>230</v>
      </c>
      <c r="C4420" t="s">
        <v>47</v>
      </c>
      <c r="D4420" t="s">
        <v>4110</v>
      </c>
      <c r="E4420" t="s">
        <v>15</v>
      </c>
      <c r="F4420">
        <v>2.5000000000000001E-3</v>
      </c>
      <c r="G4420">
        <f>IF(F4420 &lt; Summary!$B$10, F4420, NA())</f>
        <v>2.5000000000000001E-3</v>
      </c>
    </row>
    <row r="4421" spans="1:7" x14ac:dyDescent="0.25">
      <c r="A4421">
        <v>4420</v>
      </c>
      <c r="B4421" t="s">
        <v>167</v>
      </c>
      <c r="C4421" t="s">
        <v>33</v>
      </c>
      <c r="D4421" t="s">
        <v>4111</v>
      </c>
      <c r="E4421" t="s">
        <v>7</v>
      </c>
      <c r="F4421">
        <v>5.9999999999999995E-4</v>
      </c>
      <c r="G4421">
        <f>IF(F4421 &lt; Summary!$B$10, F4421, NA())</f>
        <v>5.9999999999999995E-4</v>
      </c>
    </row>
    <row r="4422" spans="1:7" x14ac:dyDescent="0.25">
      <c r="A4422">
        <v>4421</v>
      </c>
      <c r="B4422" t="s">
        <v>196</v>
      </c>
      <c r="C4422" t="s">
        <v>33</v>
      </c>
      <c r="D4422" t="s">
        <v>4112</v>
      </c>
      <c r="E4422" t="s">
        <v>7</v>
      </c>
      <c r="F4422">
        <v>1.1999999999999999E-3</v>
      </c>
      <c r="G4422">
        <f>IF(F4422 &lt; Summary!$B$10, F4422, NA())</f>
        <v>1.1999999999999999E-3</v>
      </c>
    </row>
    <row r="4423" spans="1:7" x14ac:dyDescent="0.25">
      <c r="A4423">
        <v>4422</v>
      </c>
      <c r="B4423" t="s">
        <v>210</v>
      </c>
      <c r="C4423" t="s">
        <v>50</v>
      </c>
      <c r="D4423" t="s">
        <v>3425</v>
      </c>
      <c r="E4423" t="s">
        <v>7</v>
      </c>
      <c r="F4423">
        <v>1.1999999999999999E-3</v>
      </c>
      <c r="G4423">
        <f>IF(F4423 &lt; Summary!$B$10, F4423, NA())</f>
        <v>1.1999999999999999E-3</v>
      </c>
    </row>
    <row r="4424" spans="1:7" x14ac:dyDescent="0.25">
      <c r="A4424">
        <v>4423</v>
      </c>
      <c r="B4424" t="s">
        <v>40</v>
      </c>
      <c r="C4424" t="s">
        <v>33</v>
      </c>
      <c r="D4424" t="s">
        <v>665</v>
      </c>
      <c r="E4424" t="s">
        <v>7</v>
      </c>
      <c r="F4424">
        <v>1.1999999999999999E-3</v>
      </c>
      <c r="G4424">
        <f>IF(F4424 &lt; Summary!$B$10, F4424, NA())</f>
        <v>1.1999999999999999E-3</v>
      </c>
    </row>
    <row r="4425" spans="1:7" x14ac:dyDescent="0.25">
      <c r="A4425">
        <v>4424</v>
      </c>
      <c r="B4425" t="s">
        <v>193</v>
      </c>
      <c r="C4425" t="s">
        <v>47</v>
      </c>
      <c r="D4425" t="s">
        <v>4113</v>
      </c>
      <c r="E4425" t="s">
        <v>7</v>
      </c>
      <c r="F4425">
        <v>5.9999999999999995E-4</v>
      </c>
      <c r="G4425">
        <f>IF(F4425 &lt; Summary!$B$10, F4425, NA())</f>
        <v>5.9999999999999995E-4</v>
      </c>
    </row>
    <row r="4426" spans="1:7" x14ac:dyDescent="0.25">
      <c r="A4426">
        <v>4425</v>
      </c>
      <c r="B4426" t="s">
        <v>57</v>
      </c>
      <c r="C4426" t="s">
        <v>47</v>
      </c>
      <c r="D4426" t="s">
        <v>4114</v>
      </c>
      <c r="E4426" t="s">
        <v>7</v>
      </c>
      <c r="F4426">
        <v>5.9999999999999995E-4</v>
      </c>
      <c r="G4426">
        <f>IF(F4426 &lt; Summary!$B$10, F4426, NA())</f>
        <v>5.9999999999999995E-4</v>
      </c>
    </row>
    <row r="4427" spans="1:7" x14ac:dyDescent="0.25">
      <c r="A4427">
        <v>4426</v>
      </c>
      <c r="B4427" t="s">
        <v>311</v>
      </c>
      <c r="C4427" t="s">
        <v>30</v>
      </c>
      <c r="D4427" t="s">
        <v>4115</v>
      </c>
      <c r="E4427" t="s">
        <v>7</v>
      </c>
      <c r="F4427">
        <v>3.2000000000000002E-3</v>
      </c>
      <c r="G4427">
        <f>IF(F4427 &lt; Summary!$B$10, F4427, NA())</f>
        <v>3.2000000000000002E-3</v>
      </c>
    </row>
    <row r="4428" spans="1:7" x14ac:dyDescent="0.25">
      <c r="A4428">
        <v>4427</v>
      </c>
      <c r="B4428" t="s">
        <v>169</v>
      </c>
      <c r="C4428" t="s">
        <v>47</v>
      </c>
      <c r="D4428" t="s">
        <v>4116</v>
      </c>
      <c r="E4428" t="s">
        <v>7</v>
      </c>
      <c r="F4428">
        <v>5.9999999999999995E-4</v>
      </c>
      <c r="G4428">
        <f>IF(F4428 &lt; Summary!$B$10, F4428, NA())</f>
        <v>5.9999999999999995E-4</v>
      </c>
    </row>
    <row r="4429" spans="1:7" x14ac:dyDescent="0.25">
      <c r="A4429">
        <v>4428</v>
      </c>
      <c r="B4429" t="s">
        <v>57</v>
      </c>
      <c r="C4429" t="s">
        <v>33</v>
      </c>
      <c r="D4429" t="s">
        <v>4117</v>
      </c>
      <c r="E4429" t="s">
        <v>7</v>
      </c>
      <c r="F4429">
        <v>8.9999999999999998E-4</v>
      </c>
      <c r="G4429">
        <f>IF(F4429 &lt; Summary!$B$10, F4429, NA())</f>
        <v>8.9999999999999998E-4</v>
      </c>
    </row>
    <row r="4430" spans="1:7" x14ac:dyDescent="0.25">
      <c r="A4430">
        <v>4429</v>
      </c>
      <c r="B4430" t="s">
        <v>28</v>
      </c>
      <c r="C4430" t="s">
        <v>50</v>
      </c>
      <c r="D4430" t="s">
        <v>4118</v>
      </c>
      <c r="E4430" t="s">
        <v>7</v>
      </c>
      <c r="F4430">
        <v>1.1999999999999999E-3</v>
      </c>
      <c r="G4430">
        <f>IF(F4430 &lt; Summary!$B$10, F4430, NA())</f>
        <v>1.1999999999999999E-3</v>
      </c>
    </row>
    <row r="4431" spans="1:7" x14ac:dyDescent="0.25">
      <c r="A4431">
        <v>4430</v>
      </c>
      <c r="B4431" t="s">
        <v>163</v>
      </c>
      <c r="C4431" t="s">
        <v>18</v>
      </c>
      <c r="D4431" t="s">
        <v>1520</v>
      </c>
      <c r="E4431" t="s">
        <v>7</v>
      </c>
      <c r="F4431">
        <v>5.9999999999999995E-4</v>
      </c>
      <c r="G4431">
        <f>IF(F4431 &lt; Summary!$B$10, F4431, NA())</f>
        <v>5.9999999999999995E-4</v>
      </c>
    </row>
    <row r="4432" spans="1:7" x14ac:dyDescent="0.25">
      <c r="A4432">
        <v>4431</v>
      </c>
      <c r="B4432" t="s">
        <v>126</v>
      </c>
      <c r="C4432" t="s">
        <v>30</v>
      </c>
      <c r="D4432" t="s">
        <v>4119</v>
      </c>
      <c r="E4432" t="s">
        <v>7</v>
      </c>
      <c r="F4432">
        <v>5.9999999999999995E-4</v>
      </c>
      <c r="G4432">
        <f>IF(F4432 &lt; Summary!$B$10, F4432, NA())</f>
        <v>5.9999999999999995E-4</v>
      </c>
    </row>
    <row r="4433" spans="1:7" x14ac:dyDescent="0.25">
      <c r="A4433">
        <v>4432</v>
      </c>
      <c r="B4433" t="s">
        <v>152</v>
      </c>
      <c r="C4433" t="s">
        <v>9</v>
      </c>
      <c r="D4433" t="s">
        <v>4120</v>
      </c>
      <c r="E4433" t="s">
        <v>7</v>
      </c>
      <c r="F4433">
        <v>2.5000000000000001E-3</v>
      </c>
      <c r="G4433">
        <f>IF(F4433 &lt; Summary!$B$10, F4433, NA())</f>
        <v>2.5000000000000001E-3</v>
      </c>
    </row>
    <row r="4434" spans="1:7" x14ac:dyDescent="0.25">
      <c r="A4434">
        <v>4433</v>
      </c>
      <c r="B4434" t="s">
        <v>108</v>
      </c>
      <c r="C4434" t="s">
        <v>14</v>
      </c>
      <c r="D4434" t="s">
        <v>4121</v>
      </c>
      <c r="E4434" t="s">
        <v>7</v>
      </c>
      <c r="F4434">
        <v>8.9999999999999998E-4</v>
      </c>
      <c r="G4434">
        <f>IF(F4434 &lt; Summary!$B$10, F4434, NA())</f>
        <v>8.9999999999999998E-4</v>
      </c>
    </row>
    <row r="4435" spans="1:7" x14ac:dyDescent="0.25">
      <c r="A4435">
        <v>4434</v>
      </c>
      <c r="B4435" t="s">
        <v>152</v>
      </c>
      <c r="C4435" t="s">
        <v>41</v>
      </c>
      <c r="D4435" t="s">
        <v>4122</v>
      </c>
      <c r="E4435" t="s">
        <v>7</v>
      </c>
      <c r="F4435">
        <v>5.9999999999999995E-4</v>
      </c>
      <c r="G4435">
        <f>IF(F4435 &lt; Summary!$B$10, F4435, NA())</f>
        <v>5.9999999999999995E-4</v>
      </c>
    </row>
    <row r="4436" spans="1:7" x14ac:dyDescent="0.25">
      <c r="A4436">
        <v>4435</v>
      </c>
      <c r="B4436" t="s">
        <v>43</v>
      </c>
      <c r="C4436" t="s">
        <v>20</v>
      </c>
      <c r="D4436" t="s">
        <v>574</v>
      </c>
      <c r="E4436" t="s">
        <v>15</v>
      </c>
      <c r="F4436">
        <v>2.2000000000000001E-3</v>
      </c>
      <c r="G4436">
        <f>IF(F4436 &lt; Summary!$B$10, F4436, NA())</f>
        <v>2.2000000000000001E-3</v>
      </c>
    </row>
    <row r="4437" spans="1:7" x14ac:dyDescent="0.25">
      <c r="A4437">
        <v>4436</v>
      </c>
      <c r="B4437" t="s">
        <v>24</v>
      </c>
      <c r="C4437" t="s">
        <v>39</v>
      </c>
      <c r="D4437" t="s">
        <v>361</v>
      </c>
      <c r="E4437" t="s">
        <v>7</v>
      </c>
      <c r="F4437">
        <v>2.8E-3</v>
      </c>
      <c r="G4437">
        <f>IF(F4437 &lt; Summary!$B$10, F4437, NA())</f>
        <v>2.8E-3</v>
      </c>
    </row>
    <row r="4438" spans="1:7" x14ac:dyDescent="0.25">
      <c r="A4438">
        <v>4437</v>
      </c>
      <c r="B4438" t="s">
        <v>169</v>
      </c>
      <c r="C4438" t="s">
        <v>12</v>
      </c>
      <c r="D4438" t="s">
        <v>1252</v>
      </c>
      <c r="E4438" t="s">
        <v>15</v>
      </c>
      <c r="F4438">
        <v>2.5000000000000001E-3</v>
      </c>
      <c r="G4438">
        <f>IF(F4438 &lt; Summary!$B$10, F4438, NA())</f>
        <v>2.5000000000000001E-3</v>
      </c>
    </row>
    <row r="4439" spans="1:7" x14ac:dyDescent="0.25">
      <c r="A4439">
        <v>4438</v>
      </c>
      <c r="B4439" t="s">
        <v>125</v>
      </c>
      <c r="C4439" t="s">
        <v>12</v>
      </c>
      <c r="D4439" t="s">
        <v>4123</v>
      </c>
      <c r="E4439" t="s">
        <v>7</v>
      </c>
      <c r="F4439">
        <v>8.9999999999999998E-4</v>
      </c>
      <c r="G4439">
        <f>IF(F4439 &lt; Summary!$B$10, F4439, NA())</f>
        <v>8.9999999999999998E-4</v>
      </c>
    </row>
    <row r="4440" spans="1:7" x14ac:dyDescent="0.25">
      <c r="A4440">
        <v>4439</v>
      </c>
      <c r="B4440" t="s">
        <v>117</v>
      </c>
      <c r="C4440" t="s">
        <v>18</v>
      </c>
      <c r="D4440" t="s">
        <v>854</v>
      </c>
      <c r="E4440" t="s">
        <v>7</v>
      </c>
      <c r="F4440">
        <v>2.9999999999999997E-4</v>
      </c>
      <c r="G4440">
        <f>IF(F4440 &lt; Summary!$B$10, F4440, NA())</f>
        <v>2.9999999999999997E-4</v>
      </c>
    </row>
    <row r="4441" spans="1:7" x14ac:dyDescent="0.25">
      <c r="A4441">
        <v>4440</v>
      </c>
      <c r="B4441" t="s">
        <v>239</v>
      </c>
      <c r="C4441" t="s">
        <v>14</v>
      </c>
      <c r="D4441" t="s">
        <v>4124</v>
      </c>
      <c r="E4441" t="s">
        <v>7</v>
      </c>
      <c r="F4441">
        <v>2.9999999999999997E-4</v>
      </c>
      <c r="G4441">
        <f>IF(F4441 &lt; Summary!$B$10, F4441, NA())</f>
        <v>2.9999999999999997E-4</v>
      </c>
    </row>
    <row r="4442" spans="1:7" x14ac:dyDescent="0.25">
      <c r="A4442">
        <v>4441</v>
      </c>
      <c r="B4442" t="s">
        <v>261</v>
      </c>
      <c r="C4442" t="s">
        <v>20</v>
      </c>
      <c r="D4442" t="s">
        <v>4125</v>
      </c>
      <c r="E4442" t="s">
        <v>15</v>
      </c>
      <c r="F4442">
        <v>1.6000000000000001E-3</v>
      </c>
      <c r="G4442">
        <f>IF(F4442 &lt; Summary!$B$10, F4442, NA())</f>
        <v>1.6000000000000001E-3</v>
      </c>
    </row>
    <row r="4443" spans="1:7" x14ac:dyDescent="0.25">
      <c r="A4443">
        <v>4442</v>
      </c>
      <c r="B4443" t="s">
        <v>167</v>
      </c>
      <c r="C4443" t="s">
        <v>20</v>
      </c>
      <c r="D4443" t="s">
        <v>4126</v>
      </c>
      <c r="E4443" t="s">
        <v>7</v>
      </c>
      <c r="F4443">
        <v>2.8E-3</v>
      </c>
      <c r="G4443">
        <f>IF(F4443 &lt; Summary!$B$10, F4443, NA())</f>
        <v>2.8E-3</v>
      </c>
    </row>
    <row r="4444" spans="1:7" x14ac:dyDescent="0.25">
      <c r="A4444">
        <v>4443</v>
      </c>
      <c r="B4444" t="s">
        <v>99</v>
      </c>
      <c r="C4444" t="s">
        <v>12</v>
      </c>
      <c r="D4444" t="s">
        <v>4127</v>
      </c>
      <c r="E4444" t="s">
        <v>7</v>
      </c>
      <c r="F4444">
        <v>5.9999999999999995E-4</v>
      </c>
      <c r="G4444">
        <f>IF(F4444 &lt; Summary!$B$10, F4444, NA())</f>
        <v>5.9999999999999995E-4</v>
      </c>
    </row>
    <row r="4445" spans="1:7" x14ac:dyDescent="0.25">
      <c r="A4445">
        <v>4444</v>
      </c>
      <c r="B4445" t="s">
        <v>86</v>
      </c>
      <c r="C4445" t="s">
        <v>18</v>
      </c>
      <c r="D4445" t="s">
        <v>4128</v>
      </c>
      <c r="E4445" t="s">
        <v>15</v>
      </c>
      <c r="F4445">
        <v>2.5000000000000001E-3</v>
      </c>
      <c r="G4445">
        <f>IF(F4445 &lt; Summary!$B$10, F4445, NA())</f>
        <v>2.5000000000000001E-3</v>
      </c>
    </row>
    <row r="4446" spans="1:7" x14ac:dyDescent="0.25">
      <c r="A4446">
        <v>4445</v>
      </c>
      <c r="B4446" t="s">
        <v>155</v>
      </c>
      <c r="C4446" t="s">
        <v>39</v>
      </c>
      <c r="D4446" t="s">
        <v>4129</v>
      </c>
      <c r="E4446" t="s">
        <v>7</v>
      </c>
      <c r="F4446">
        <v>5.9999999999999995E-4</v>
      </c>
      <c r="G4446">
        <f>IF(F4446 &lt; Summary!$B$10, F4446, NA())</f>
        <v>5.9999999999999995E-4</v>
      </c>
    </row>
    <row r="4447" spans="1:7" x14ac:dyDescent="0.25">
      <c r="A4447">
        <v>4446</v>
      </c>
      <c r="B4447" t="s">
        <v>184</v>
      </c>
      <c r="C4447" t="s">
        <v>30</v>
      </c>
      <c r="D4447" t="s">
        <v>408</v>
      </c>
      <c r="E4447" t="s">
        <v>7</v>
      </c>
      <c r="F4447">
        <v>2.2000000000000001E-3</v>
      </c>
      <c r="G4447">
        <f>IF(F4447 &lt; Summary!$B$10, F4447, NA())</f>
        <v>2.2000000000000001E-3</v>
      </c>
    </row>
    <row r="4448" spans="1:7" x14ac:dyDescent="0.25">
      <c r="A4448">
        <v>4447</v>
      </c>
      <c r="B4448" t="s">
        <v>181</v>
      </c>
      <c r="C4448" t="s">
        <v>47</v>
      </c>
      <c r="D4448" t="s">
        <v>2121</v>
      </c>
      <c r="E4448" t="s">
        <v>15</v>
      </c>
      <c r="F4448">
        <v>2.5000000000000001E-3</v>
      </c>
      <c r="G4448">
        <f>IF(F4448 &lt; Summary!$B$10, F4448, NA())</f>
        <v>2.5000000000000001E-3</v>
      </c>
    </row>
    <row r="4449" spans="1:7" x14ac:dyDescent="0.25">
      <c r="A4449">
        <v>4448</v>
      </c>
      <c r="B4449" t="s">
        <v>137</v>
      </c>
      <c r="C4449" t="s">
        <v>33</v>
      </c>
      <c r="D4449" t="s">
        <v>4130</v>
      </c>
      <c r="E4449" t="s">
        <v>7</v>
      </c>
      <c r="F4449">
        <v>5.9999999999999995E-4</v>
      </c>
      <c r="G4449">
        <f>IF(F4449 &lt; Summary!$B$10, F4449, NA())</f>
        <v>5.9999999999999995E-4</v>
      </c>
    </row>
    <row r="4450" spans="1:7" x14ac:dyDescent="0.25">
      <c r="A4450">
        <v>4449</v>
      </c>
      <c r="B4450" t="s">
        <v>311</v>
      </c>
      <c r="C4450" t="s">
        <v>9</v>
      </c>
      <c r="D4450" t="s">
        <v>4131</v>
      </c>
      <c r="E4450" t="s">
        <v>7</v>
      </c>
      <c r="F4450">
        <v>2.5000000000000001E-3</v>
      </c>
      <c r="G4450">
        <f>IF(F4450 &lt; Summary!$B$10, F4450, NA())</f>
        <v>2.5000000000000001E-3</v>
      </c>
    </row>
    <row r="4451" spans="1:7" x14ac:dyDescent="0.25">
      <c r="A4451">
        <v>4450</v>
      </c>
      <c r="B4451" t="s">
        <v>99</v>
      </c>
      <c r="C4451" t="s">
        <v>5</v>
      </c>
      <c r="D4451" t="s">
        <v>4132</v>
      </c>
      <c r="E4451" t="s">
        <v>7</v>
      </c>
      <c r="F4451">
        <v>1.1999999999999999E-3</v>
      </c>
      <c r="G4451">
        <f>IF(F4451 &lt; Summary!$B$10, F4451, NA())</f>
        <v>1.1999999999999999E-3</v>
      </c>
    </row>
    <row r="4452" spans="1:7" x14ac:dyDescent="0.25">
      <c r="A4452">
        <v>4451</v>
      </c>
      <c r="B4452" t="s">
        <v>163</v>
      </c>
      <c r="C4452" t="s">
        <v>5</v>
      </c>
      <c r="D4452" t="s">
        <v>4133</v>
      </c>
      <c r="E4452" t="s">
        <v>7</v>
      </c>
      <c r="F4452">
        <v>5.9999999999999995E-4</v>
      </c>
      <c r="G4452">
        <f>IF(F4452 &lt; Summary!$B$10, F4452, NA())</f>
        <v>5.9999999999999995E-4</v>
      </c>
    </row>
    <row r="4453" spans="1:7" x14ac:dyDescent="0.25">
      <c r="A4453">
        <v>4452</v>
      </c>
      <c r="B4453" t="s">
        <v>237</v>
      </c>
      <c r="C4453" t="s">
        <v>33</v>
      </c>
      <c r="D4453" t="s">
        <v>4134</v>
      </c>
      <c r="E4453" t="s">
        <v>7</v>
      </c>
      <c r="F4453">
        <v>1.6000000000000001E-3</v>
      </c>
      <c r="G4453">
        <f>IF(F4453 &lt; Summary!$B$10, F4453, NA())</f>
        <v>1.6000000000000001E-3</v>
      </c>
    </row>
    <row r="4454" spans="1:7" x14ac:dyDescent="0.25">
      <c r="A4454">
        <v>4453</v>
      </c>
      <c r="B4454" t="s">
        <v>229</v>
      </c>
      <c r="C4454" t="s">
        <v>9</v>
      </c>
      <c r="D4454" t="s">
        <v>3931</v>
      </c>
      <c r="E4454" t="s">
        <v>15</v>
      </c>
      <c r="F4454">
        <v>2.2000000000000001E-3</v>
      </c>
      <c r="G4454">
        <f>IF(F4454 &lt; Summary!$B$10, F4454, NA())</f>
        <v>2.2000000000000001E-3</v>
      </c>
    </row>
    <row r="4455" spans="1:7" x14ac:dyDescent="0.25">
      <c r="A4455">
        <v>4454</v>
      </c>
      <c r="B4455" t="s">
        <v>28</v>
      </c>
      <c r="C4455" t="s">
        <v>5</v>
      </c>
      <c r="D4455" t="s">
        <v>3631</v>
      </c>
      <c r="E4455" t="s">
        <v>7</v>
      </c>
      <c r="F4455">
        <v>1.1999999999999999E-3</v>
      </c>
      <c r="G4455">
        <f>IF(F4455 &lt; Summary!$B$10, F4455, NA())</f>
        <v>1.1999999999999999E-3</v>
      </c>
    </row>
    <row r="4456" spans="1:7" x14ac:dyDescent="0.25">
      <c r="A4456">
        <v>4455</v>
      </c>
      <c r="B4456" t="s">
        <v>152</v>
      </c>
      <c r="C4456" t="s">
        <v>25</v>
      </c>
      <c r="D4456" t="s">
        <v>4135</v>
      </c>
      <c r="E4456" t="s">
        <v>7</v>
      </c>
      <c r="F4456">
        <v>1.1999999999999999E-3</v>
      </c>
      <c r="G4456">
        <f>IF(F4456 &lt; Summary!$B$10, F4456, NA())</f>
        <v>1.1999999999999999E-3</v>
      </c>
    </row>
    <row r="4457" spans="1:7" x14ac:dyDescent="0.25">
      <c r="A4457">
        <v>4456</v>
      </c>
      <c r="B4457" t="s">
        <v>109</v>
      </c>
      <c r="C4457" t="s">
        <v>41</v>
      </c>
      <c r="D4457" t="s">
        <v>654</v>
      </c>
      <c r="E4457" t="s">
        <v>7</v>
      </c>
      <c r="F4457">
        <v>5.9999999999999995E-4</v>
      </c>
      <c r="G4457">
        <f>IF(F4457 &lt; Summary!$B$10, F4457, NA())</f>
        <v>5.9999999999999995E-4</v>
      </c>
    </row>
    <row r="4458" spans="1:7" x14ac:dyDescent="0.25">
      <c r="A4458">
        <v>4457</v>
      </c>
      <c r="B4458" t="s">
        <v>191</v>
      </c>
      <c r="C4458" t="s">
        <v>41</v>
      </c>
      <c r="D4458" t="s">
        <v>4136</v>
      </c>
      <c r="E4458" t="s">
        <v>7</v>
      </c>
      <c r="F4458">
        <v>3.2000000000000002E-3</v>
      </c>
      <c r="G4458">
        <f>IF(F4458 &lt; Summary!$B$10, F4458, NA())</f>
        <v>3.2000000000000002E-3</v>
      </c>
    </row>
    <row r="4459" spans="1:7" x14ac:dyDescent="0.25">
      <c r="A4459">
        <v>4458</v>
      </c>
      <c r="B4459" t="s">
        <v>189</v>
      </c>
      <c r="C4459" t="s">
        <v>30</v>
      </c>
      <c r="D4459" t="s">
        <v>4137</v>
      </c>
      <c r="E4459" t="s">
        <v>7</v>
      </c>
      <c r="F4459">
        <v>2.5000000000000001E-3</v>
      </c>
      <c r="G4459">
        <f>IF(F4459 &lt; Summary!$B$10, F4459, NA())</f>
        <v>2.5000000000000001E-3</v>
      </c>
    </row>
    <row r="4460" spans="1:7" x14ac:dyDescent="0.25">
      <c r="A4460">
        <v>4459</v>
      </c>
      <c r="B4460" t="s">
        <v>114</v>
      </c>
      <c r="C4460" t="s">
        <v>39</v>
      </c>
      <c r="D4460" t="s">
        <v>4138</v>
      </c>
      <c r="E4460" t="s">
        <v>7</v>
      </c>
      <c r="F4460">
        <v>2.9999999999999997E-4</v>
      </c>
      <c r="G4460">
        <f>IF(F4460 &lt; Summary!$B$10, F4460, NA())</f>
        <v>2.9999999999999997E-4</v>
      </c>
    </row>
    <row r="4461" spans="1:7" x14ac:dyDescent="0.25">
      <c r="A4461">
        <v>4460</v>
      </c>
      <c r="B4461" t="s">
        <v>111</v>
      </c>
      <c r="C4461" t="s">
        <v>30</v>
      </c>
      <c r="D4461" t="s">
        <v>506</v>
      </c>
      <c r="E4461" t="s">
        <v>15</v>
      </c>
      <c r="F4461">
        <v>2.8E-3</v>
      </c>
      <c r="G4461">
        <f>IF(F4461 &lt; Summary!$B$10, F4461, NA())</f>
        <v>2.8E-3</v>
      </c>
    </row>
    <row r="4462" spans="1:7" x14ac:dyDescent="0.25">
      <c r="A4462">
        <v>4461</v>
      </c>
      <c r="B4462" t="s">
        <v>196</v>
      </c>
      <c r="C4462" t="s">
        <v>30</v>
      </c>
      <c r="D4462" t="s">
        <v>4139</v>
      </c>
      <c r="E4462" t="s">
        <v>15</v>
      </c>
      <c r="F4462">
        <v>2.5000000000000001E-3</v>
      </c>
      <c r="G4462">
        <f>IF(F4462 &lt; Summary!$B$10, F4462, NA())</f>
        <v>2.5000000000000001E-3</v>
      </c>
    </row>
    <row r="4463" spans="1:7" x14ac:dyDescent="0.25">
      <c r="A4463">
        <v>4462</v>
      </c>
      <c r="B4463" t="s">
        <v>239</v>
      </c>
      <c r="C4463" t="s">
        <v>12</v>
      </c>
      <c r="D4463" t="s">
        <v>463</v>
      </c>
      <c r="E4463" t="s">
        <v>15</v>
      </c>
      <c r="F4463">
        <v>2.5000000000000001E-3</v>
      </c>
      <c r="G4463">
        <f>IF(F4463 &lt; Summary!$B$10, F4463, NA())</f>
        <v>2.5000000000000001E-3</v>
      </c>
    </row>
    <row r="4464" spans="1:7" x14ac:dyDescent="0.25">
      <c r="A4464">
        <v>4463</v>
      </c>
      <c r="B4464" t="s">
        <v>294</v>
      </c>
      <c r="C4464" t="s">
        <v>20</v>
      </c>
      <c r="D4464" t="s">
        <v>4140</v>
      </c>
      <c r="E4464" t="s">
        <v>15</v>
      </c>
      <c r="F4464">
        <v>2.8E-3</v>
      </c>
      <c r="G4464">
        <f>IF(F4464 &lt; Summary!$B$10, F4464, NA())</f>
        <v>2.8E-3</v>
      </c>
    </row>
    <row r="4465" spans="1:7" x14ac:dyDescent="0.25">
      <c r="A4465">
        <v>4464</v>
      </c>
      <c r="B4465" t="s">
        <v>133</v>
      </c>
      <c r="C4465" t="s">
        <v>9</v>
      </c>
      <c r="D4465" t="s">
        <v>348</v>
      </c>
      <c r="E4465" t="s">
        <v>15</v>
      </c>
      <c r="F4465">
        <v>2.2000000000000001E-3</v>
      </c>
      <c r="G4465">
        <f>IF(F4465 &lt; Summary!$B$10, F4465, NA())</f>
        <v>2.2000000000000001E-3</v>
      </c>
    </row>
    <row r="4466" spans="1:7" x14ac:dyDescent="0.25">
      <c r="A4466">
        <v>4465</v>
      </c>
      <c r="B4466" t="s">
        <v>218</v>
      </c>
      <c r="C4466" t="s">
        <v>9</v>
      </c>
      <c r="D4466" t="s">
        <v>4141</v>
      </c>
      <c r="E4466" t="s">
        <v>15</v>
      </c>
      <c r="F4466">
        <v>2.2000000000000001E-3</v>
      </c>
      <c r="G4466">
        <f>IF(F4466 &lt; Summary!$B$10, F4466, NA())</f>
        <v>2.2000000000000001E-3</v>
      </c>
    </row>
    <row r="4467" spans="1:7" x14ac:dyDescent="0.25">
      <c r="A4467">
        <v>4466</v>
      </c>
      <c r="B4467" t="s">
        <v>176</v>
      </c>
      <c r="C4467" t="s">
        <v>39</v>
      </c>
      <c r="D4467" t="s">
        <v>1408</v>
      </c>
      <c r="E4467" t="s">
        <v>15</v>
      </c>
      <c r="F4467">
        <v>2.2000000000000001E-3</v>
      </c>
      <c r="G4467">
        <f>IF(F4467 &lt; Summary!$B$10, F4467, NA())</f>
        <v>2.2000000000000001E-3</v>
      </c>
    </row>
    <row r="4468" spans="1:7" x14ac:dyDescent="0.25">
      <c r="A4468">
        <v>4467</v>
      </c>
      <c r="B4468" t="s">
        <v>191</v>
      </c>
      <c r="C4468" t="s">
        <v>18</v>
      </c>
      <c r="D4468" t="s">
        <v>2587</v>
      </c>
      <c r="E4468" t="s">
        <v>7</v>
      </c>
      <c r="F4468">
        <v>2.2000000000000001E-3</v>
      </c>
      <c r="G4468">
        <f>IF(F4468 &lt; Summary!$B$10, F4468, NA())</f>
        <v>2.2000000000000001E-3</v>
      </c>
    </row>
    <row r="4469" spans="1:7" x14ac:dyDescent="0.25">
      <c r="A4469">
        <v>4468</v>
      </c>
      <c r="B4469" t="s">
        <v>34</v>
      </c>
      <c r="C4469" t="s">
        <v>47</v>
      </c>
      <c r="D4469" t="s">
        <v>4142</v>
      </c>
      <c r="E4469" t="s">
        <v>7</v>
      </c>
      <c r="F4469">
        <v>5.9999999999999995E-4</v>
      </c>
      <c r="G4469">
        <f>IF(F4469 &lt; Summary!$B$10, F4469, NA())</f>
        <v>5.9999999999999995E-4</v>
      </c>
    </row>
    <row r="4470" spans="1:7" x14ac:dyDescent="0.25">
      <c r="A4470">
        <v>4469</v>
      </c>
      <c r="B4470" t="s">
        <v>104</v>
      </c>
      <c r="C4470" t="s">
        <v>20</v>
      </c>
      <c r="D4470" t="s">
        <v>648</v>
      </c>
      <c r="E4470" t="s">
        <v>7</v>
      </c>
      <c r="F4470">
        <v>5.9999999999999995E-4</v>
      </c>
      <c r="G4470">
        <f>IF(F4470 &lt; Summary!$B$10, F4470, NA())</f>
        <v>5.9999999999999995E-4</v>
      </c>
    </row>
    <row r="4471" spans="1:7" x14ac:dyDescent="0.25">
      <c r="A4471">
        <v>4470</v>
      </c>
      <c r="B4471" t="s">
        <v>150</v>
      </c>
      <c r="C4471" t="s">
        <v>47</v>
      </c>
      <c r="D4471" t="s">
        <v>4143</v>
      </c>
      <c r="E4471" t="s">
        <v>15</v>
      </c>
      <c r="F4471">
        <v>3.2000000000000002E-3</v>
      </c>
      <c r="G4471">
        <f>IF(F4471 &lt; Summary!$B$10, F4471, NA())</f>
        <v>3.2000000000000002E-3</v>
      </c>
    </row>
    <row r="4472" spans="1:7" x14ac:dyDescent="0.25">
      <c r="A4472">
        <v>4471</v>
      </c>
      <c r="B4472" t="s">
        <v>32</v>
      </c>
      <c r="C4472" t="s">
        <v>25</v>
      </c>
      <c r="D4472" t="s">
        <v>2324</v>
      </c>
      <c r="E4472" t="s">
        <v>7</v>
      </c>
      <c r="F4472">
        <v>8.9999999999999998E-4</v>
      </c>
      <c r="G4472">
        <f>IF(F4472 &lt; Summary!$B$10, F4472, NA())</f>
        <v>8.9999999999999998E-4</v>
      </c>
    </row>
    <row r="4473" spans="1:7" x14ac:dyDescent="0.25">
      <c r="A4473">
        <v>4472</v>
      </c>
      <c r="B4473" t="s">
        <v>92</v>
      </c>
      <c r="C4473" t="s">
        <v>20</v>
      </c>
      <c r="D4473" t="s">
        <v>2392</v>
      </c>
      <c r="E4473" t="s">
        <v>7</v>
      </c>
      <c r="F4473">
        <v>5.9999999999999995E-4</v>
      </c>
      <c r="G4473">
        <f>IF(F4473 &lt; Summary!$B$10, F4473, NA())</f>
        <v>5.9999999999999995E-4</v>
      </c>
    </row>
    <row r="4474" spans="1:7" x14ac:dyDescent="0.25">
      <c r="A4474">
        <v>4473</v>
      </c>
      <c r="B4474" t="s">
        <v>191</v>
      </c>
      <c r="C4474" t="s">
        <v>9</v>
      </c>
      <c r="D4474" t="s">
        <v>2371</v>
      </c>
      <c r="E4474" t="s">
        <v>7</v>
      </c>
      <c r="F4474">
        <v>2.5000000000000001E-3</v>
      </c>
      <c r="G4474">
        <f>IF(F4474 &lt; Summary!$B$10, F4474, NA())</f>
        <v>2.5000000000000001E-3</v>
      </c>
    </row>
    <row r="4475" spans="1:7" x14ac:dyDescent="0.25">
      <c r="A4475">
        <v>4474</v>
      </c>
      <c r="B4475" t="s">
        <v>197</v>
      </c>
      <c r="C4475" t="s">
        <v>33</v>
      </c>
      <c r="D4475" t="s">
        <v>4144</v>
      </c>
      <c r="E4475" t="s">
        <v>7</v>
      </c>
      <c r="F4475">
        <v>8.9999999999999998E-4</v>
      </c>
      <c r="G4475">
        <f>IF(F4475 &lt; Summary!$B$10, F4475, NA())</f>
        <v>8.9999999999999998E-4</v>
      </c>
    </row>
    <row r="4476" spans="1:7" x14ac:dyDescent="0.25">
      <c r="A4476">
        <v>4475</v>
      </c>
      <c r="B4476" t="s">
        <v>218</v>
      </c>
      <c r="C4476" t="s">
        <v>39</v>
      </c>
      <c r="D4476" t="s">
        <v>2095</v>
      </c>
      <c r="E4476" t="s">
        <v>7</v>
      </c>
      <c r="F4476">
        <v>5.9999999999999995E-4</v>
      </c>
      <c r="G4476">
        <f>IF(F4476 &lt; Summary!$B$10, F4476, NA())</f>
        <v>5.9999999999999995E-4</v>
      </c>
    </row>
    <row r="4477" spans="1:7" x14ac:dyDescent="0.25">
      <c r="A4477">
        <v>4476</v>
      </c>
      <c r="B4477" t="s">
        <v>37</v>
      </c>
      <c r="C4477" t="s">
        <v>14</v>
      </c>
      <c r="D4477" t="s">
        <v>4145</v>
      </c>
      <c r="E4477" t="s">
        <v>7</v>
      </c>
      <c r="F4477">
        <v>5.9999999999999995E-4</v>
      </c>
      <c r="G4477">
        <f>IF(F4477 &lt; Summary!$B$10, F4477, NA())</f>
        <v>5.9999999999999995E-4</v>
      </c>
    </row>
    <row r="4478" spans="1:7" x14ac:dyDescent="0.25">
      <c r="A4478">
        <v>4477</v>
      </c>
      <c r="B4478" t="s">
        <v>130</v>
      </c>
      <c r="C4478" t="s">
        <v>39</v>
      </c>
      <c r="D4478" t="s">
        <v>3505</v>
      </c>
      <c r="E4478" t="s">
        <v>7</v>
      </c>
      <c r="F4478">
        <v>5.9999999999999995E-4</v>
      </c>
      <c r="G4478">
        <f>IF(F4478 &lt; Summary!$B$10, F4478, NA())</f>
        <v>5.9999999999999995E-4</v>
      </c>
    </row>
    <row r="4479" spans="1:7" x14ac:dyDescent="0.25">
      <c r="A4479">
        <v>4478</v>
      </c>
      <c r="B4479" t="s">
        <v>111</v>
      </c>
      <c r="C4479" t="s">
        <v>25</v>
      </c>
      <c r="D4479" t="s">
        <v>2565</v>
      </c>
      <c r="E4479" t="s">
        <v>7</v>
      </c>
      <c r="F4479">
        <v>5.9999999999999995E-4</v>
      </c>
      <c r="G4479">
        <f>IF(F4479 &lt; Summary!$B$10, F4479, NA())</f>
        <v>5.9999999999999995E-4</v>
      </c>
    </row>
    <row r="4480" spans="1:7" x14ac:dyDescent="0.25">
      <c r="A4480">
        <v>4479</v>
      </c>
      <c r="B4480" t="s">
        <v>82</v>
      </c>
      <c r="C4480" t="s">
        <v>26</v>
      </c>
      <c r="D4480" t="s">
        <v>2033</v>
      </c>
      <c r="E4480" t="s">
        <v>7</v>
      </c>
      <c r="F4480">
        <v>5.9999999999999995E-4</v>
      </c>
      <c r="G4480">
        <f>IF(F4480 &lt; Summary!$B$10, F4480, NA())</f>
        <v>5.9999999999999995E-4</v>
      </c>
    </row>
    <row r="4481" spans="1:7" x14ac:dyDescent="0.25">
      <c r="A4481">
        <v>4480</v>
      </c>
      <c r="B4481" t="s">
        <v>225</v>
      </c>
      <c r="C4481" t="s">
        <v>20</v>
      </c>
      <c r="D4481" t="s">
        <v>4146</v>
      </c>
      <c r="E4481" t="s">
        <v>7</v>
      </c>
      <c r="F4481">
        <v>2.9999999999999997E-4</v>
      </c>
      <c r="G4481">
        <f>IF(F4481 &lt; Summary!$B$10, F4481, NA())</f>
        <v>2.9999999999999997E-4</v>
      </c>
    </row>
    <row r="4482" spans="1:7" x14ac:dyDescent="0.25">
      <c r="A4482">
        <v>4481</v>
      </c>
      <c r="B4482" t="s">
        <v>169</v>
      </c>
      <c r="C4482" t="s">
        <v>5</v>
      </c>
      <c r="D4482" t="s">
        <v>4147</v>
      </c>
      <c r="E4482" t="s">
        <v>7</v>
      </c>
      <c r="F4482">
        <v>1.1999999999999999E-3</v>
      </c>
      <c r="G4482">
        <f>IF(F4482 &lt; Summary!$B$10, F4482, NA())</f>
        <v>1.1999999999999999E-3</v>
      </c>
    </row>
    <row r="4483" spans="1:7" x14ac:dyDescent="0.25">
      <c r="A4483">
        <v>4482</v>
      </c>
      <c r="B4483" t="s">
        <v>62</v>
      </c>
      <c r="C4483" t="s">
        <v>39</v>
      </c>
      <c r="D4483" t="s">
        <v>4148</v>
      </c>
      <c r="E4483" t="s">
        <v>15</v>
      </c>
      <c r="F4483">
        <v>2.2000000000000001E-3</v>
      </c>
      <c r="G4483">
        <f>IF(F4483 &lt; Summary!$B$10, F4483, NA())</f>
        <v>2.2000000000000001E-3</v>
      </c>
    </row>
    <row r="4484" spans="1:7" x14ac:dyDescent="0.25">
      <c r="A4484">
        <v>4483</v>
      </c>
      <c r="B4484" t="s">
        <v>29</v>
      </c>
      <c r="C4484" t="s">
        <v>9</v>
      </c>
      <c r="D4484" t="s">
        <v>4149</v>
      </c>
      <c r="E4484" t="s">
        <v>7</v>
      </c>
      <c r="F4484">
        <v>2.9999999999999997E-4</v>
      </c>
      <c r="G4484">
        <f>IF(F4484 &lt; Summary!$B$10, F4484, NA())</f>
        <v>2.9999999999999997E-4</v>
      </c>
    </row>
    <row r="4485" spans="1:7" x14ac:dyDescent="0.25">
      <c r="A4485">
        <v>4484</v>
      </c>
      <c r="B4485" t="s">
        <v>179</v>
      </c>
      <c r="C4485" t="s">
        <v>41</v>
      </c>
      <c r="D4485" t="s">
        <v>56</v>
      </c>
      <c r="E4485" t="s">
        <v>15</v>
      </c>
      <c r="F4485">
        <v>2.2000000000000001E-3</v>
      </c>
      <c r="G4485">
        <f>IF(F4485 &lt; Summary!$B$10, F4485, NA())</f>
        <v>2.2000000000000001E-3</v>
      </c>
    </row>
    <row r="4486" spans="1:7" x14ac:dyDescent="0.25">
      <c r="A4486">
        <v>4485</v>
      </c>
      <c r="B4486" t="s">
        <v>200</v>
      </c>
      <c r="C4486" t="s">
        <v>47</v>
      </c>
      <c r="D4486" t="s">
        <v>4150</v>
      </c>
      <c r="E4486" t="s">
        <v>7</v>
      </c>
      <c r="F4486">
        <v>3.2000000000000002E-3</v>
      </c>
      <c r="G4486">
        <f>IF(F4486 &lt; Summary!$B$10, F4486, NA())</f>
        <v>3.2000000000000002E-3</v>
      </c>
    </row>
    <row r="4487" spans="1:7" x14ac:dyDescent="0.25">
      <c r="A4487">
        <v>4486</v>
      </c>
      <c r="B4487" t="s">
        <v>37</v>
      </c>
      <c r="C4487" t="s">
        <v>39</v>
      </c>
      <c r="D4487" t="s">
        <v>4151</v>
      </c>
      <c r="E4487" t="s">
        <v>15</v>
      </c>
      <c r="F4487">
        <v>2.8E-3</v>
      </c>
      <c r="G4487">
        <f>IF(F4487 &lt; Summary!$B$10, F4487, NA())</f>
        <v>2.8E-3</v>
      </c>
    </row>
    <row r="4488" spans="1:7" x14ac:dyDescent="0.25">
      <c r="A4488">
        <v>4487</v>
      </c>
      <c r="B4488" t="s">
        <v>82</v>
      </c>
      <c r="C4488" t="s">
        <v>12</v>
      </c>
      <c r="D4488" t="s">
        <v>4152</v>
      </c>
      <c r="E4488" t="s">
        <v>15</v>
      </c>
      <c r="F4488">
        <v>1.9E-3</v>
      </c>
      <c r="G4488">
        <f>IF(F4488 &lt; Summary!$B$10, F4488, NA())</f>
        <v>1.9E-3</v>
      </c>
    </row>
    <row r="4489" spans="1:7" x14ac:dyDescent="0.25">
      <c r="A4489">
        <v>4488</v>
      </c>
      <c r="B4489" t="s">
        <v>57</v>
      </c>
      <c r="C4489" t="s">
        <v>9</v>
      </c>
      <c r="D4489" t="s">
        <v>4153</v>
      </c>
      <c r="E4489" t="s">
        <v>15</v>
      </c>
      <c r="F4489">
        <v>2.2000000000000001E-3</v>
      </c>
      <c r="G4489">
        <f>IF(F4489 &lt; Summary!$B$10, F4489, NA())</f>
        <v>2.2000000000000001E-3</v>
      </c>
    </row>
    <row r="4490" spans="1:7" x14ac:dyDescent="0.25">
      <c r="A4490">
        <v>4489</v>
      </c>
      <c r="B4490" t="s">
        <v>133</v>
      </c>
      <c r="C4490" t="s">
        <v>41</v>
      </c>
      <c r="D4490" t="s">
        <v>933</v>
      </c>
      <c r="E4490" t="s">
        <v>15</v>
      </c>
      <c r="F4490">
        <v>2.2000000000000001E-3</v>
      </c>
      <c r="G4490">
        <f>IF(F4490 &lt; Summary!$B$10, F4490, NA())</f>
        <v>2.2000000000000001E-3</v>
      </c>
    </row>
    <row r="4491" spans="1:7" x14ac:dyDescent="0.25">
      <c r="A4491">
        <v>4490</v>
      </c>
      <c r="B4491" t="s">
        <v>213</v>
      </c>
      <c r="C4491" t="s">
        <v>50</v>
      </c>
      <c r="D4491" t="s">
        <v>4154</v>
      </c>
      <c r="E4491" t="s">
        <v>7</v>
      </c>
      <c r="F4491">
        <v>2.9999999999999997E-4</v>
      </c>
      <c r="G4491">
        <f>IF(F4491 &lt; Summary!$B$10, F4491, NA())</f>
        <v>2.9999999999999997E-4</v>
      </c>
    </row>
    <row r="4492" spans="1:7" x14ac:dyDescent="0.25">
      <c r="A4492">
        <v>4491</v>
      </c>
      <c r="B4492" t="s">
        <v>176</v>
      </c>
      <c r="C4492" t="s">
        <v>18</v>
      </c>
      <c r="D4492" t="s">
        <v>4155</v>
      </c>
      <c r="E4492" t="s">
        <v>7</v>
      </c>
      <c r="F4492">
        <v>2.9999999999999997E-4</v>
      </c>
      <c r="G4492">
        <f>IF(F4492 &lt; Summary!$B$10, F4492, NA())</f>
        <v>2.9999999999999997E-4</v>
      </c>
    </row>
    <row r="4493" spans="1:7" x14ac:dyDescent="0.25">
      <c r="A4493">
        <v>4492</v>
      </c>
      <c r="B4493" t="s">
        <v>171</v>
      </c>
      <c r="C4493" t="s">
        <v>9</v>
      </c>
      <c r="D4493" t="s">
        <v>1232</v>
      </c>
      <c r="E4493" t="s">
        <v>7</v>
      </c>
      <c r="F4493">
        <v>5.9999999999999995E-4</v>
      </c>
      <c r="G4493">
        <f>IF(F4493 &lt; Summary!$B$10, F4493, NA())</f>
        <v>5.9999999999999995E-4</v>
      </c>
    </row>
    <row r="4494" spans="1:7" x14ac:dyDescent="0.25">
      <c r="A4494">
        <v>4493</v>
      </c>
      <c r="B4494" t="s">
        <v>144</v>
      </c>
      <c r="C4494" t="s">
        <v>5</v>
      </c>
      <c r="D4494" t="s">
        <v>4156</v>
      </c>
      <c r="E4494" t="s">
        <v>7</v>
      </c>
      <c r="F4494">
        <v>2.9999999999999997E-4</v>
      </c>
      <c r="G4494">
        <f>IF(F4494 &lt; Summary!$B$10, F4494, NA())</f>
        <v>2.9999999999999997E-4</v>
      </c>
    </row>
    <row r="4495" spans="1:7" x14ac:dyDescent="0.25">
      <c r="A4495">
        <v>4494</v>
      </c>
      <c r="B4495" t="s">
        <v>144</v>
      </c>
      <c r="C4495" t="s">
        <v>12</v>
      </c>
      <c r="D4495" t="s">
        <v>4157</v>
      </c>
      <c r="E4495" t="s">
        <v>15</v>
      </c>
      <c r="F4495">
        <v>2.2000000000000001E-3</v>
      </c>
      <c r="G4495">
        <f>IF(F4495 &lt; Summary!$B$10, F4495, NA())</f>
        <v>2.2000000000000001E-3</v>
      </c>
    </row>
    <row r="4496" spans="1:7" x14ac:dyDescent="0.25">
      <c r="A4496">
        <v>4495</v>
      </c>
      <c r="B4496" t="s">
        <v>21</v>
      </c>
      <c r="C4496" t="s">
        <v>30</v>
      </c>
      <c r="D4496" t="s">
        <v>1941</v>
      </c>
      <c r="E4496" t="s">
        <v>7</v>
      </c>
      <c r="F4496">
        <v>2.5000000000000001E-3</v>
      </c>
      <c r="G4496">
        <f>IF(F4496 &lt; Summary!$B$10, F4496, NA())</f>
        <v>2.5000000000000001E-3</v>
      </c>
    </row>
    <row r="4497" spans="1:7" x14ac:dyDescent="0.25">
      <c r="A4497">
        <v>4496</v>
      </c>
      <c r="B4497" t="s">
        <v>31</v>
      </c>
      <c r="C4497" t="s">
        <v>5</v>
      </c>
      <c r="D4497" t="s">
        <v>1024</v>
      </c>
      <c r="E4497" t="s">
        <v>7</v>
      </c>
      <c r="F4497">
        <v>2.9999999999999997E-4</v>
      </c>
      <c r="G4497">
        <f>IF(F4497 &lt; Summary!$B$10, F4497, NA())</f>
        <v>2.9999999999999997E-4</v>
      </c>
    </row>
    <row r="4498" spans="1:7" x14ac:dyDescent="0.25">
      <c r="A4498">
        <v>4497</v>
      </c>
      <c r="B4498" t="s">
        <v>109</v>
      </c>
      <c r="C4498" t="s">
        <v>9</v>
      </c>
      <c r="D4498" t="s">
        <v>1057</v>
      </c>
      <c r="E4498" t="s">
        <v>15</v>
      </c>
      <c r="F4498">
        <v>2.5000000000000001E-3</v>
      </c>
      <c r="G4498">
        <f>IF(F4498 &lt; Summary!$B$10, F4498, NA())</f>
        <v>2.5000000000000001E-3</v>
      </c>
    </row>
    <row r="4499" spans="1:7" x14ac:dyDescent="0.25">
      <c r="A4499">
        <v>4498</v>
      </c>
      <c r="B4499" t="s">
        <v>65</v>
      </c>
      <c r="C4499" t="s">
        <v>20</v>
      </c>
      <c r="D4499" t="s">
        <v>3797</v>
      </c>
      <c r="E4499" t="s">
        <v>15</v>
      </c>
      <c r="F4499">
        <v>2.5000000000000001E-3</v>
      </c>
      <c r="G4499">
        <f>IF(F4499 &lt; Summary!$B$10, F4499, NA())</f>
        <v>2.5000000000000001E-3</v>
      </c>
    </row>
    <row r="4500" spans="1:7" x14ac:dyDescent="0.25">
      <c r="A4500">
        <v>4499</v>
      </c>
      <c r="B4500" t="s">
        <v>97</v>
      </c>
      <c r="C4500" t="s">
        <v>41</v>
      </c>
      <c r="D4500" t="s">
        <v>438</v>
      </c>
      <c r="E4500" t="s">
        <v>15</v>
      </c>
      <c r="F4500">
        <v>2.5000000000000001E-3</v>
      </c>
      <c r="G4500">
        <f>IF(F4500 &lt; Summary!$B$10, F4500, NA())</f>
        <v>2.5000000000000001E-3</v>
      </c>
    </row>
    <row r="4501" spans="1:7" x14ac:dyDescent="0.25">
      <c r="A4501">
        <v>4500</v>
      </c>
      <c r="B4501" t="s">
        <v>142</v>
      </c>
      <c r="C4501" t="s">
        <v>5</v>
      </c>
      <c r="D4501" t="s">
        <v>4158</v>
      </c>
      <c r="E4501" t="s">
        <v>7</v>
      </c>
      <c r="F4501">
        <v>1.6000000000000001E-3</v>
      </c>
      <c r="G4501">
        <f>IF(F4501 &lt; Summary!$B$10, F4501, NA())</f>
        <v>1.6000000000000001E-3</v>
      </c>
    </row>
    <row r="4502" spans="1:7" x14ac:dyDescent="0.25">
      <c r="A4502">
        <v>4501</v>
      </c>
      <c r="B4502" t="s">
        <v>175</v>
      </c>
      <c r="C4502" t="s">
        <v>25</v>
      </c>
      <c r="D4502" t="s">
        <v>316</v>
      </c>
      <c r="E4502" t="s">
        <v>7</v>
      </c>
      <c r="F4502">
        <v>1.1999999999999999E-3</v>
      </c>
      <c r="G4502">
        <f>IF(F4502 &lt; Summary!$B$10, F4502, NA())</f>
        <v>1.1999999999999999E-3</v>
      </c>
    </row>
    <row r="4503" spans="1:7" x14ac:dyDescent="0.25">
      <c r="A4503">
        <v>4502</v>
      </c>
      <c r="B4503" t="s">
        <v>220</v>
      </c>
      <c r="C4503" t="s">
        <v>47</v>
      </c>
      <c r="D4503" t="s">
        <v>1177</v>
      </c>
      <c r="E4503" t="s">
        <v>7</v>
      </c>
      <c r="F4503">
        <v>5.9999999999999995E-4</v>
      </c>
      <c r="G4503">
        <f>IF(F4503 &lt; Summary!$B$10, F4503, NA())</f>
        <v>5.9999999999999995E-4</v>
      </c>
    </row>
    <row r="4504" spans="1:7" x14ac:dyDescent="0.25">
      <c r="A4504">
        <v>4503</v>
      </c>
      <c r="B4504" t="s">
        <v>128</v>
      </c>
      <c r="C4504" t="s">
        <v>5</v>
      </c>
      <c r="D4504" t="s">
        <v>4159</v>
      </c>
      <c r="E4504" t="s">
        <v>7</v>
      </c>
      <c r="F4504">
        <v>5.9999999999999995E-4</v>
      </c>
      <c r="G4504">
        <f>IF(F4504 &lt; Summary!$B$10, F4504, NA())</f>
        <v>5.9999999999999995E-4</v>
      </c>
    </row>
    <row r="4505" spans="1:7" x14ac:dyDescent="0.25">
      <c r="A4505">
        <v>4504</v>
      </c>
      <c r="B4505" t="s">
        <v>133</v>
      </c>
      <c r="C4505" t="s">
        <v>14</v>
      </c>
      <c r="D4505" t="s">
        <v>4160</v>
      </c>
      <c r="E4505" t="s">
        <v>15</v>
      </c>
      <c r="F4505">
        <v>1.9E-3</v>
      </c>
      <c r="G4505">
        <f>IF(F4505 &lt; Summary!$B$10, F4505, NA())</f>
        <v>1.9E-3</v>
      </c>
    </row>
    <row r="4506" spans="1:7" x14ac:dyDescent="0.25">
      <c r="A4506">
        <v>4505</v>
      </c>
      <c r="B4506" t="s">
        <v>294</v>
      </c>
      <c r="C4506" t="s">
        <v>33</v>
      </c>
      <c r="D4506" t="s">
        <v>4161</v>
      </c>
      <c r="E4506" t="s">
        <v>7</v>
      </c>
      <c r="F4506">
        <v>8.9999999999999998E-4</v>
      </c>
      <c r="G4506">
        <f>IF(F4506 &lt; Summary!$B$10, F4506, NA())</f>
        <v>8.9999999999999998E-4</v>
      </c>
    </row>
    <row r="4507" spans="1:7" x14ac:dyDescent="0.25">
      <c r="A4507">
        <v>4506</v>
      </c>
      <c r="B4507" t="s">
        <v>16</v>
      </c>
      <c r="C4507" t="s">
        <v>12</v>
      </c>
      <c r="D4507" t="s">
        <v>4162</v>
      </c>
      <c r="E4507" t="s">
        <v>15</v>
      </c>
      <c r="F4507">
        <v>1.9E-3</v>
      </c>
      <c r="G4507">
        <f>IF(F4507 &lt; Summary!$B$10, F4507, NA())</f>
        <v>1.9E-3</v>
      </c>
    </row>
    <row r="4508" spans="1:7" x14ac:dyDescent="0.25">
      <c r="A4508">
        <v>4507</v>
      </c>
      <c r="B4508" t="s">
        <v>296</v>
      </c>
      <c r="C4508" t="s">
        <v>39</v>
      </c>
      <c r="D4508" t="s">
        <v>721</v>
      </c>
      <c r="E4508" t="s">
        <v>15</v>
      </c>
      <c r="F4508">
        <v>2.2000000000000001E-3</v>
      </c>
      <c r="G4508">
        <f>IF(F4508 &lt; Summary!$B$10, F4508, NA())</f>
        <v>2.2000000000000001E-3</v>
      </c>
    </row>
    <row r="4509" spans="1:7" x14ac:dyDescent="0.25">
      <c r="A4509">
        <v>4508</v>
      </c>
      <c r="B4509" t="s">
        <v>211</v>
      </c>
      <c r="C4509" t="s">
        <v>30</v>
      </c>
      <c r="D4509" t="s">
        <v>4163</v>
      </c>
      <c r="E4509" t="s">
        <v>15</v>
      </c>
      <c r="F4509">
        <v>2.2000000000000001E-3</v>
      </c>
      <c r="G4509">
        <f>IF(F4509 &lt; Summary!$B$10, F4509, NA())</f>
        <v>2.2000000000000001E-3</v>
      </c>
    </row>
    <row r="4510" spans="1:7" x14ac:dyDescent="0.25">
      <c r="A4510">
        <v>4509</v>
      </c>
      <c r="B4510" t="s">
        <v>32</v>
      </c>
      <c r="C4510" t="s">
        <v>25</v>
      </c>
      <c r="D4510" t="s">
        <v>4164</v>
      </c>
      <c r="E4510" t="s">
        <v>7</v>
      </c>
      <c r="F4510">
        <v>8.9999999999999998E-4</v>
      </c>
      <c r="G4510">
        <f>IF(F4510 &lt; Summary!$B$10, F4510, NA())</f>
        <v>8.9999999999999998E-4</v>
      </c>
    </row>
    <row r="4511" spans="1:7" x14ac:dyDescent="0.25">
      <c r="A4511">
        <v>4510</v>
      </c>
      <c r="B4511" t="s">
        <v>137</v>
      </c>
      <c r="C4511" t="s">
        <v>18</v>
      </c>
      <c r="D4511" t="s">
        <v>3542</v>
      </c>
      <c r="E4511" t="s">
        <v>15</v>
      </c>
      <c r="F4511">
        <v>2.5000000000000001E-3</v>
      </c>
      <c r="G4511">
        <f>IF(F4511 &lt; Summary!$B$10, F4511, NA())</f>
        <v>2.5000000000000001E-3</v>
      </c>
    </row>
    <row r="4512" spans="1:7" x14ac:dyDescent="0.25">
      <c r="A4512">
        <v>4511</v>
      </c>
      <c r="B4512" t="s">
        <v>69</v>
      </c>
      <c r="C4512" t="s">
        <v>41</v>
      </c>
      <c r="D4512" t="s">
        <v>202</v>
      </c>
      <c r="E4512" t="s">
        <v>7</v>
      </c>
      <c r="F4512">
        <v>5.9999999999999995E-4</v>
      </c>
      <c r="G4512">
        <f>IF(F4512 &lt; Summary!$B$10, F4512, NA())</f>
        <v>5.9999999999999995E-4</v>
      </c>
    </row>
    <row r="4513" spans="1:7" x14ac:dyDescent="0.25">
      <c r="A4513">
        <v>4512</v>
      </c>
      <c r="B4513" t="s">
        <v>86</v>
      </c>
      <c r="C4513" t="s">
        <v>39</v>
      </c>
      <c r="D4513" t="s">
        <v>4165</v>
      </c>
      <c r="E4513" t="s">
        <v>15</v>
      </c>
      <c r="F4513">
        <v>2.8E-3</v>
      </c>
      <c r="G4513">
        <f>IF(F4513 &lt; Summary!$B$10, F4513, NA())</f>
        <v>2.8E-3</v>
      </c>
    </row>
    <row r="4514" spans="1:7" x14ac:dyDescent="0.25">
      <c r="A4514">
        <v>4513</v>
      </c>
      <c r="B4514" t="s">
        <v>160</v>
      </c>
      <c r="C4514" t="s">
        <v>5</v>
      </c>
      <c r="D4514" t="s">
        <v>4166</v>
      </c>
      <c r="E4514" t="s">
        <v>7</v>
      </c>
      <c r="F4514">
        <v>2.9999999999999997E-4</v>
      </c>
      <c r="G4514">
        <f>IF(F4514 &lt; Summary!$B$10, F4514, NA())</f>
        <v>2.9999999999999997E-4</v>
      </c>
    </row>
    <row r="4515" spans="1:7" x14ac:dyDescent="0.25">
      <c r="A4515">
        <v>4514</v>
      </c>
      <c r="B4515" t="s">
        <v>169</v>
      </c>
      <c r="C4515" t="s">
        <v>9</v>
      </c>
      <c r="D4515" t="s">
        <v>2516</v>
      </c>
      <c r="E4515" t="s">
        <v>7</v>
      </c>
      <c r="F4515">
        <v>5.9999999999999995E-4</v>
      </c>
      <c r="G4515">
        <f>IF(F4515 &lt; Summary!$B$10, F4515, NA())</f>
        <v>5.9999999999999995E-4</v>
      </c>
    </row>
    <row r="4516" spans="1:7" x14ac:dyDescent="0.25">
      <c r="A4516">
        <v>4515</v>
      </c>
      <c r="B4516" t="s">
        <v>77</v>
      </c>
      <c r="C4516" t="s">
        <v>41</v>
      </c>
      <c r="D4516" t="s">
        <v>4167</v>
      </c>
      <c r="E4516" t="s">
        <v>7</v>
      </c>
      <c r="F4516">
        <v>5.9999999999999995E-4</v>
      </c>
      <c r="G4516">
        <f>IF(F4516 &lt; Summary!$B$10, F4516, NA())</f>
        <v>5.9999999999999995E-4</v>
      </c>
    </row>
    <row r="4517" spans="1:7" x14ac:dyDescent="0.25">
      <c r="A4517">
        <v>4516</v>
      </c>
      <c r="B4517" t="s">
        <v>196</v>
      </c>
      <c r="C4517" t="s">
        <v>25</v>
      </c>
      <c r="D4517" t="s">
        <v>4168</v>
      </c>
      <c r="E4517" t="s">
        <v>7</v>
      </c>
      <c r="F4517">
        <v>2.9999999999999997E-4</v>
      </c>
      <c r="G4517">
        <f>IF(F4517 &lt; Summary!$B$10, F4517, NA())</f>
        <v>2.9999999999999997E-4</v>
      </c>
    </row>
    <row r="4518" spans="1:7" x14ac:dyDescent="0.25">
      <c r="A4518">
        <v>4517</v>
      </c>
      <c r="B4518" t="s">
        <v>135</v>
      </c>
      <c r="C4518" t="s">
        <v>9</v>
      </c>
      <c r="D4518" t="s">
        <v>4169</v>
      </c>
      <c r="E4518" t="s">
        <v>7</v>
      </c>
      <c r="F4518">
        <v>2.9999999999999997E-4</v>
      </c>
      <c r="G4518">
        <f>IF(F4518 &lt; Summary!$B$10, F4518, NA())</f>
        <v>2.9999999999999997E-4</v>
      </c>
    </row>
    <row r="4519" spans="1:7" x14ac:dyDescent="0.25">
      <c r="A4519">
        <v>4518</v>
      </c>
      <c r="B4519" t="s">
        <v>139</v>
      </c>
      <c r="C4519" t="s">
        <v>25</v>
      </c>
      <c r="D4519" t="s">
        <v>4170</v>
      </c>
      <c r="E4519" t="s">
        <v>7</v>
      </c>
      <c r="F4519">
        <v>1.1999999999999999E-3</v>
      </c>
      <c r="G4519">
        <f>IF(F4519 &lt; Summary!$B$10, F4519, NA())</f>
        <v>1.1999999999999999E-3</v>
      </c>
    </row>
    <row r="4520" spans="1:7" x14ac:dyDescent="0.25">
      <c r="A4520">
        <v>4519</v>
      </c>
      <c r="B4520" t="s">
        <v>121</v>
      </c>
      <c r="C4520" t="s">
        <v>18</v>
      </c>
      <c r="D4520" t="s">
        <v>4109</v>
      </c>
      <c r="E4520" t="s">
        <v>7</v>
      </c>
      <c r="F4520">
        <v>5.9999999999999995E-4</v>
      </c>
      <c r="G4520">
        <f>IF(F4520 &lt; Summary!$B$10, F4520, NA())</f>
        <v>5.9999999999999995E-4</v>
      </c>
    </row>
    <row r="4521" spans="1:7" x14ac:dyDescent="0.25">
      <c r="A4521">
        <v>4520</v>
      </c>
      <c r="B4521" t="s">
        <v>260</v>
      </c>
      <c r="C4521" t="s">
        <v>47</v>
      </c>
      <c r="D4521" t="s">
        <v>270</v>
      </c>
      <c r="E4521" t="s">
        <v>15</v>
      </c>
      <c r="F4521">
        <v>1.9E-3</v>
      </c>
      <c r="G4521">
        <f>IF(F4521 &lt; Summary!$B$10, F4521, NA())</f>
        <v>1.9E-3</v>
      </c>
    </row>
    <row r="4522" spans="1:7" x14ac:dyDescent="0.25">
      <c r="A4522">
        <v>4521</v>
      </c>
      <c r="B4522" t="s">
        <v>29</v>
      </c>
      <c r="C4522" t="s">
        <v>33</v>
      </c>
      <c r="D4522" t="s">
        <v>4171</v>
      </c>
      <c r="E4522" t="s">
        <v>7</v>
      </c>
      <c r="F4522">
        <v>5.9999999999999995E-4</v>
      </c>
      <c r="G4522">
        <f>IF(F4522 &lt; Summary!$B$10, F4522, NA())</f>
        <v>5.9999999999999995E-4</v>
      </c>
    </row>
    <row r="4523" spans="1:7" x14ac:dyDescent="0.25">
      <c r="A4523">
        <v>4522</v>
      </c>
      <c r="B4523" t="s">
        <v>213</v>
      </c>
      <c r="C4523" t="s">
        <v>33</v>
      </c>
      <c r="D4523" t="s">
        <v>882</v>
      </c>
      <c r="E4523" t="s">
        <v>7</v>
      </c>
      <c r="F4523">
        <v>8.9999999999999998E-4</v>
      </c>
      <c r="G4523">
        <f>IF(F4523 &lt; Summary!$B$10, F4523, NA())</f>
        <v>8.9999999999999998E-4</v>
      </c>
    </row>
    <row r="4524" spans="1:7" x14ac:dyDescent="0.25">
      <c r="A4524">
        <v>4523</v>
      </c>
      <c r="B4524" t="s">
        <v>150</v>
      </c>
      <c r="C4524" t="s">
        <v>5</v>
      </c>
      <c r="D4524" t="s">
        <v>3766</v>
      </c>
      <c r="E4524" t="s">
        <v>7</v>
      </c>
      <c r="F4524">
        <v>8.9999999999999998E-4</v>
      </c>
      <c r="G4524">
        <f>IF(F4524 &lt; Summary!$B$10, F4524, NA())</f>
        <v>8.9999999999999998E-4</v>
      </c>
    </row>
    <row r="4525" spans="1:7" x14ac:dyDescent="0.25">
      <c r="A4525">
        <v>4524</v>
      </c>
      <c r="B4525" t="s">
        <v>128</v>
      </c>
      <c r="C4525" t="s">
        <v>20</v>
      </c>
      <c r="D4525" t="s">
        <v>4172</v>
      </c>
      <c r="E4525" t="s">
        <v>15</v>
      </c>
      <c r="F4525">
        <v>2.5000000000000001E-3</v>
      </c>
      <c r="G4525">
        <f>IF(F4525 &lt; Summary!$B$10, F4525, NA())</f>
        <v>2.5000000000000001E-3</v>
      </c>
    </row>
    <row r="4526" spans="1:7" x14ac:dyDescent="0.25">
      <c r="A4526">
        <v>4525</v>
      </c>
      <c r="B4526" t="s">
        <v>211</v>
      </c>
      <c r="C4526" t="s">
        <v>25</v>
      </c>
      <c r="D4526" t="s">
        <v>516</v>
      </c>
      <c r="E4526" t="s">
        <v>7</v>
      </c>
      <c r="F4526">
        <v>8.9999999999999998E-4</v>
      </c>
      <c r="G4526">
        <f>IF(F4526 &lt; Summary!$B$10, F4526, NA())</f>
        <v>8.9999999999999998E-4</v>
      </c>
    </row>
    <row r="4527" spans="1:7" x14ac:dyDescent="0.25">
      <c r="A4527">
        <v>4526</v>
      </c>
      <c r="B4527" t="s">
        <v>62</v>
      </c>
      <c r="C4527" t="s">
        <v>9</v>
      </c>
      <c r="D4527" t="s">
        <v>1502</v>
      </c>
      <c r="E4527" t="s">
        <v>7</v>
      </c>
      <c r="F4527">
        <v>2.9999999999999997E-4</v>
      </c>
      <c r="G4527">
        <f>IF(F4527 &lt; Summary!$B$10, F4527, NA())</f>
        <v>2.9999999999999997E-4</v>
      </c>
    </row>
    <row r="4528" spans="1:7" x14ac:dyDescent="0.25">
      <c r="A4528">
        <v>4527</v>
      </c>
      <c r="B4528" t="s">
        <v>137</v>
      </c>
      <c r="C4528" t="s">
        <v>12</v>
      </c>
      <c r="D4528" t="s">
        <v>4173</v>
      </c>
      <c r="E4528" t="s">
        <v>15</v>
      </c>
      <c r="F4528">
        <v>2.8E-3</v>
      </c>
      <c r="G4528">
        <f>IF(F4528 &lt; Summary!$B$10, F4528, NA())</f>
        <v>2.8E-3</v>
      </c>
    </row>
    <row r="4529" spans="1:7" x14ac:dyDescent="0.25">
      <c r="A4529">
        <v>4528</v>
      </c>
      <c r="B4529" t="s">
        <v>247</v>
      </c>
      <c r="C4529" t="s">
        <v>41</v>
      </c>
      <c r="D4529" t="s">
        <v>4174</v>
      </c>
      <c r="E4529" t="s">
        <v>7</v>
      </c>
      <c r="F4529">
        <v>5.9999999999999995E-4</v>
      </c>
      <c r="G4529">
        <f>IF(F4529 &lt; Summary!$B$10, F4529, NA())</f>
        <v>5.9999999999999995E-4</v>
      </c>
    </row>
    <row r="4530" spans="1:7" x14ac:dyDescent="0.25">
      <c r="A4530">
        <v>4529</v>
      </c>
      <c r="B4530" t="s">
        <v>163</v>
      </c>
      <c r="C4530" t="s">
        <v>18</v>
      </c>
      <c r="D4530" t="s">
        <v>4175</v>
      </c>
      <c r="E4530" t="s">
        <v>15</v>
      </c>
      <c r="F4530">
        <v>2.2000000000000001E-3</v>
      </c>
      <c r="G4530">
        <f>IF(F4530 &lt; Summary!$B$10, F4530, NA())</f>
        <v>2.2000000000000001E-3</v>
      </c>
    </row>
    <row r="4531" spans="1:7" x14ac:dyDescent="0.25">
      <c r="A4531">
        <v>4530</v>
      </c>
      <c r="B4531" t="s">
        <v>225</v>
      </c>
      <c r="C4531" t="s">
        <v>39</v>
      </c>
      <c r="D4531" t="s">
        <v>4176</v>
      </c>
      <c r="E4531" t="s">
        <v>15</v>
      </c>
      <c r="F4531">
        <v>2.8E-3</v>
      </c>
      <c r="G4531">
        <f>IF(F4531 &lt; Summary!$B$10, F4531, NA())</f>
        <v>2.8E-3</v>
      </c>
    </row>
    <row r="4532" spans="1:7" x14ac:dyDescent="0.25">
      <c r="A4532">
        <v>4531</v>
      </c>
      <c r="B4532" t="s">
        <v>152</v>
      </c>
      <c r="C4532" t="s">
        <v>14</v>
      </c>
      <c r="D4532" t="s">
        <v>4177</v>
      </c>
      <c r="E4532" t="s">
        <v>7</v>
      </c>
      <c r="F4532">
        <v>5.9999999999999995E-4</v>
      </c>
      <c r="G4532">
        <f>IF(F4532 &lt; Summary!$B$10, F4532, NA())</f>
        <v>5.9999999999999995E-4</v>
      </c>
    </row>
    <row r="4533" spans="1:7" x14ac:dyDescent="0.25">
      <c r="A4533">
        <v>4532</v>
      </c>
      <c r="B4533" t="s">
        <v>206</v>
      </c>
      <c r="C4533" t="s">
        <v>41</v>
      </c>
      <c r="D4533" t="s">
        <v>725</v>
      </c>
      <c r="E4533" t="s">
        <v>7</v>
      </c>
      <c r="F4533">
        <v>2.8E-3</v>
      </c>
      <c r="G4533">
        <f>IF(F4533 &lt; Summary!$B$10, F4533, NA())</f>
        <v>2.8E-3</v>
      </c>
    </row>
    <row r="4534" spans="1:7" x14ac:dyDescent="0.25">
      <c r="A4534">
        <v>4533</v>
      </c>
      <c r="B4534" t="s">
        <v>57</v>
      </c>
      <c r="C4534" t="s">
        <v>9</v>
      </c>
      <c r="D4534" t="s">
        <v>2170</v>
      </c>
      <c r="E4534" t="s">
        <v>15</v>
      </c>
      <c r="F4534">
        <v>2.5000000000000001E-3</v>
      </c>
      <c r="G4534">
        <f>IF(F4534 &lt; Summary!$B$10, F4534, NA())</f>
        <v>2.5000000000000001E-3</v>
      </c>
    </row>
    <row r="4535" spans="1:7" x14ac:dyDescent="0.25">
      <c r="A4535">
        <v>4534</v>
      </c>
      <c r="B4535" t="s">
        <v>84</v>
      </c>
      <c r="C4535" t="s">
        <v>50</v>
      </c>
      <c r="D4535" t="s">
        <v>570</v>
      </c>
      <c r="E4535" t="s">
        <v>7</v>
      </c>
      <c r="F4535">
        <v>5.9999999999999995E-4</v>
      </c>
      <c r="G4535">
        <f>IF(F4535 &lt; Summary!$B$10, F4535, NA())</f>
        <v>5.9999999999999995E-4</v>
      </c>
    </row>
    <row r="4536" spans="1:7" x14ac:dyDescent="0.25">
      <c r="A4536">
        <v>4535</v>
      </c>
      <c r="B4536" t="s">
        <v>127</v>
      </c>
      <c r="C4536" t="s">
        <v>33</v>
      </c>
      <c r="D4536" t="s">
        <v>4178</v>
      </c>
      <c r="E4536" t="s">
        <v>7</v>
      </c>
      <c r="F4536">
        <v>5.9999999999999995E-4</v>
      </c>
      <c r="G4536">
        <f>IF(F4536 &lt; Summary!$B$10, F4536, NA())</f>
        <v>5.9999999999999995E-4</v>
      </c>
    </row>
    <row r="4537" spans="1:7" x14ac:dyDescent="0.25">
      <c r="A4537">
        <v>4536</v>
      </c>
      <c r="B4537" t="s">
        <v>196</v>
      </c>
      <c r="C4537" t="s">
        <v>50</v>
      </c>
      <c r="D4537" t="s">
        <v>4179</v>
      </c>
      <c r="E4537" t="s">
        <v>7</v>
      </c>
      <c r="F4537">
        <v>5.9999999999999995E-4</v>
      </c>
      <c r="G4537">
        <f>IF(F4537 &lt; Summary!$B$10, F4537, NA())</f>
        <v>5.9999999999999995E-4</v>
      </c>
    </row>
    <row r="4538" spans="1:7" x14ac:dyDescent="0.25">
      <c r="A4538">
        <v>4537</v>
      </c>
      <c r="B4538" t="s">
        <v>57</v>
      </c>
      <c r="C4538" t="s">
        <v>50</v>
      </c>
      <c r="D4538" t="s">
        <v>4180</v>
      </c>
      <c r="E4538" t="s">
        <v>7</v>
      </c>
      <c r="F4538">
        <v>5.9999999999999995E-4</v>
      </c>
      <c r="G4538">
        <f>IF(F4538 &lt; Summary!$B$10, F4538, NA())</f>
        <v>5.9999999999999995E-4</v>
      </c>
    </row>
    <row r="4539" spans="1:7" x14ac:dyDescent="0.25">
      <c r="A4539">
        <v>4538</v>
      </c>
      <c r="B4539" t="s">
        <v>49</v>
      </c>
      <c r="C4539" t="s">
        <v>20</v>
      </c>
      <c r="D4539" t="s">
        <v>4181</v>
      </c>
      <c r="E4539" t="s">
        <v>7</v>
      </c>
      <c r="F4539">
        <v>2.9999999999999997E-4</v>
      </c>
      <c r="G4539">
        <f>IF(F4539 &lt; Summary!$B$10, F4539, NA())</f>
        <v>2.9999999999999997E-4</v>
      </c>
    </row>
    <row r="4540" spans="1:7" x14ac:dyDescent="0.25">
      <c r="A4540">
        <v>4539</v>
      </c>
      <c r="B4540" t="s">
        <v>94</v>
      </c>
      <c r="C4540" t="s">
        <v>12</v>
      </c>
      <c r="D4540" t="s">
        <v>4182</v>
      </c>
      <c r="E4540" t="s">
        <v>7</v>
      </c>
      <c r="F4540">
        <v>5.9999999999999995E-4</v>
      </c>
      <c r="G4540">
        <f>IF(F4540 &lt; Summary!$B$10, F4540, NA())</f>
        <v>5.9999999999999995E-4</v>
      </c>
    </row>
    <row r="4541" spans="1:7" x14ac:dyDescent="0.25">
      <c r="A4541">
        <v>4540</v>
      </c>
      <c r="B4541" t="s">
        <v>220</v>
      </c>
      <c r="C4541" t="s">
        <v>18</v>
      </c>
      <c r="D4541" t="s">
        <v>4183</v>
      </c>
      <c r="E4541" t="s">
        <v>7</v>
      </c>
      <c r="F4541">
        <v>2.2000000000000001E-3</v>
      </c>
      <c r="G4541">
        <f>IF(F4541 &lt; Summary!$B$10, F4541, NA())</f>
        <v>2.2000000000000001E-3</v>
      </c>
    </row>
    <row r="4542" spans="1:7" x14ac:dyDescent="0.25">
      <c r="A4542">
        <v>4541</v>
      </c>
      <c r="B4542" t="s">
        <v>34</v>
      </c>
      <c r="C4542" t="s">
        <v>30</v>
      </c>
      <c r="D4542" t="s">
        <v>4184</v>
      </c>
      <c r="E4542" t="s">
        <v>7</v>
      </c>
      <c r="F4542">
        <v>3.2000000000000002E-3</v>
      </c>
      <c r="G4542">
        <f>IF(F4542 &lt; Summary!$B$10, F4542, NA())</f>
        <v>3.2000000000000002E-3</v>
      </c>
    </row>
    <row r="4543" spans="1:7" x14ac:dyDescent="0.25">
      <c r="A4543">
        <v>4542</v>
      </c>
      <c r="B4543" t="s">
        <v>88</v>
      </c>
      <c r="C4543" t="s">
        <v>14</v>
      </c>
      <c r="D4543" t="s">
        <v>3548</v>
      </c>
      <c r="E4543" t="s">
        <v>15</v>
      </c>
      <c r="F4543">
        <v>1.9E-3</v>
      </c>
      <c r="G4543">
        <f>IF(F4543 &lt; Summary!$B$10, F4543, NA())</f>
        <v>1.9E-3</v>
      </c>
    </row>
    <row r="4544" spans="1:7" x14ac:dyDescent="0.25">
      <c r="A4544">
        <v>4543</v>
      </c>
      <c r="B4544" t="s">
        <v>125</v>
      </c>
      <c r="C4544" t="s">
        <v>26</v>
      </c>
      <c r="D4544" t="s">
        <v>4185</v>
      </c>
      <c r="E4544" t="s">
        <v>7</v>
      </c>
      <c r="F4544">
        <v>1.1999999999999999E-3</v>
      </c>
      <c r="G4544">
        <f>IF(F4544 &lt; Summary!$B$10, F4544, NA())</f>
        <v>1.1999999999999999E-3</v>
      </c>
    </row>
    <row r="4545" spans="1:7" x14ac:dyDescent="0.25">
      <c r="A4545">
        <v>4544</v>
      </c>
      <c r="B4545" t="s">
        <v>171</v>
      </c>
      <c r="C4545" t="s">
        <v>47</v>
      </c>
      <c r="D4545" t="s">
        <v>2598</v>
      </c>
      <c r="E4545" t="s">
        <v>7</v>
      </c>
      <c r="F4545">
        <v>5.9999999999999995E-4</v>
      </c>
      <c r="G4545">
        <f>IF(F4545 &lt; Summary!$B$10, F4545, NA())</f>
        <v>5.9999999999999995E-4</v>
      </c>
    </row>
    <row r="4546" spans="1:7" x14ac:dyDescent="0.25">
      <c r="A4546">
        <v>4545</v>
      </c>
      <c r="B4546" t="s">
        <v>148</v>
      </c>
      <c r="C4546" t="s">
        <v>50</v>
      </c>
      <c r="D4546" t="s">
        <v>4186</v>
      </c>
      <c r="E4546" t="s">
        <v>7</v>
      </c>
      <c r="F4546">
        <v>1.1999999999999999E-3</v>
      </c>
      <c r="G4546">
        <f>IF(F4546 &lt; Summary!$B$10, F4546, NA())</f>
        <v>1.1999999999999999E-3</v>
      </c>
    </row>
    <row r="4547" spans="1:7" x14ac:dyDescent="0.25">
      <c r="A4547">
        <v>4546</v>
      </c>
      <c r="B4547" t="s">
        <v>95</v>
      </c>
      <c r="C4547" t="s">
        <v>39</v>
      </c>
      <c r="D4547" t="s">
        <v>4187</v>
      </c>
      <c r="E4547" t="s">
        <v>15</v>
      </c>
      <c r="F4547">
        <v>2.2000000000000001E-3</v>
      </c>
      <c r="G4547">
        <f>IF(F4547 &lt; Summary!$B$10, F4547, NA())</f>
        <v>2.2000000000000001E-3</v>
      </c>
    </row>
    <row r="4548" spans="1:7" x14ac:dyDescent="0.25">
      <c r="A4548">
        <v>4547</v>
      </c>
      <c r="B4548" t="s">
        <v>260</v>
      </c>
      <c r="C4548" t="s">
        <v>50</v>
      </c>
      <c r="D4548" t="s">
        <v>3166</v>
      </c>
      <c r="E4548" t="s">
        <v>7</v>
      </c>
      <c r="F4548">
        <v>8.9999999999999998E-4</v>
      </c>
      <c r="G4548">
        <f>IF(F4548 &lt; Summary!$B$10, F4548, NA())</f>
        <v>8.9999999999999998E-4</v>
      </c>
    </row>
    <row r="4549" spans="1:7" x14ac:dyDescent="0.25">
      <c r="A4549">
        <v>4548</v>
      </c>
      <c r="B4549" t="s">
        <v>125</v>
      </c>
      <c r="C4549" t="s">
        <v>9</v>
      </c>
      <c r="D4549" t="s">
        <v>4188</v>
      </c>
      <c r="E4549" t="s">
        <v>7</v>
      </c>
      <c r="F4549">
        <v>2.9999999999999997E-4</v>
      </c>
      <c r="G4549">
        <f>IF(F4549 &lt; Summary!$B$10, F4549, NA())</f>
        <v>2.9999999999999997E-4</v>
      </c>
    </row>
    <row r="4550" spans="1:7" x14ac:dyDescent="0.25">
      <c r="A4550">
        <v>4549</v>
      </c>
      <c r="B4550" t="s">
        <v>229</v>
      </c>
      <c r="C4550" t="s">
        <v>41</v>
      </c>
      <c r="D4550" t="s">
        <v>4189</v>
      </c>
      <c r="E4550" t="s">
        <v>7</v>
      </c>
      <c r="F4550">
        <v>5.9999999999999995E-4</v>
      </c>
      <c r="G4550">
        <f>IF(F4550 &lt; Summary!$B$10, F4550, NA())</f>
        <v>5.9999999999999995E-4</v>
      </c>
    </row>
    <row r="4551" spans="1:7" x14ac:dyDescent="0.25">
      <c r="A4551">
        <v>4550</v>
      </c>
      <c r="B4551" t="s">
        <v>144</v>
      </c>
      <c r="C4551" t="s">
        <v>9</v>
      </c>
      <c r="D4551" t="s">
        <v>4190</v>
      </c>
      <c r="E4551" t="s">
        <v>7</v>
      </c>
      <c r="F4551">
        <v>5.9999999999999995E-4</v>
      </c>
      <c r="G4551">
        <f>IF(F4551 &lt; Summary!$B$10, F4551, NA())</f>
        <v>5.9999999999999995E-4</v>
      </c>
    </row>
    <row r="4552" spans="1:7" x14ac:dyDescent="0.25">
      <c r="A4552">
        <v>4551</v>
      </c>
      <c r="B4552" t="s">
        <v>115</v>
      </c>
      <c r="C4552" t="s">
        <v>12</v>
      </c>
      <c r="D4552" t="s">
        <v>887</v>
      </c>
      <c r="E4552" t="s">
        <v>7</v>
      </c>
      <c r="F4552">
        <v>2.5000000000000001E-3</v>
      </c>
      <c r="G4552">
        <f>IF(F4552 &lt; Summary!$B$10, F4552, NA())</f>
        <v>2.5000000000000001E-3</v>
      </c>
    </row>
    <row r="4553" spans="1:7" x14ac:dyDescent="0.25">
      <c r="A4553">
        <v>4552</v>
      </c>
      <c r="B4553" t="s">
        <v>175</v>
      </c>
      <c r="C4553" t="s">
        <v>33</v>
      </c>
      <c r="D4553" t="s">
        <v>4191</v>
      </c>
      <c r="E4553" t="s">
        <v>7</v>
      </c>
      <c r="F4553">
        <v>5.9999999999999995E-4</v>
      </c>
      <c r="G4553">
        <f>IF(F4553 &lt; Summary!$B$10, F4553, NA())</f>
        <v>5.9999999999999995E-4</v>
      </c>
    </row>
    <row r="4554" spans="1:7" x14ac:dyDescent="0.25">
      <c r="A4554">
        <v>4553</v>
      </c>
      <c r="B4554" t="s">
        <v>173</v>
      </c>
      <c r="C4554" t="s">
        <v>12</v>
      </c>
      <c r="D4554" t="s">
        <v>4192</v>
      </c>
      <c r="E4554" t="s">
        <v>15</v>
      </c>
      <c r="F4554">
        <v>2.5000000000000001E-3</v>
      </c>
      <c r="G4554">
        <f>IF(F4554 &lt; Summary!$B$10, F4554, NA())</f>
        <v>2.5000000000000001E-3</v>
      </c>
    </row>
    <row r="4555" spans="1:7" x14ac:dyDescent="0.25">
      <c r="A4555">
        <v>4554</v>
      </c>
      <c r="B4555" t="s">
        <v>111</v>
      </c>
      <c r="C4555" t="s">
        <v>5</v>
      </c>
      <c r="D4555" t="s">
        <v>4193</v>
      </c>
      <c r="E4555" t="s">
        <v>7</v>
      </c>
      <c r="F4555">
        <v>1.1999999999999999E-3</v>
      </c>
      <c r="G4555">
        <f>IF(F4555 &lt; Summary!$B$10, F4555, NA())</f>
        <v>1.1999999999999999E-3</v>
      </c>
    </row>
    <row r="4556" spans="1:7" x14ac:dyDescent="0.25">
      <c r="A4556">
        <v>4555</v>
      </c>
      <c r="B4556" t="s">
        <v>186</v>
      </c>
      <c r="C4556" t="s">
        <v>14</v>
      </c>
      <c r="D4556" t="s">
        <v>4194</v>
      </c>
      <c r="E4556" t="s">
        <v>7</v>
      </c>
      <c r="F4556">
        <v>5.9999999999999995E-4</v>
      </c>
      <c r="G4556">
        <f>IF(F4556 &lt; Summary!$B$10, F4556, NA())</f>
        <v>5.9999999999999995E-4</v>
      </c>
    </row>
    <row r="4557" spans="1:7" x14ac:dyDescent="0.25">
      <c r="A4557">
        <v>4556</v>
      </c>
      <c r="B4557" t="s">
        <v>11</v>
      </c>
      <c r="C4557" t="s">
        <v>47</v>
      </c>
      <c r="D4557" t="s">
        <v>4195</v>
      </c>
      <c r="E4557" t="s">
        <v>7</v>
      </c>
      <c r="F4557">
        <v>5.9999999999999995E-4</v>
      </c>
      <c r="G4557">
        <f>IF(F4557 &lt; Summary!$B$10, F4557, NA())</f>
        <v>5.9999999999999995E-4</v>
      </c>
    </row>
    <row r="4558" spans="1:7" x14ac:dyDescent="0.25">
      <c r="A4558">
        <v>4557</v>
      </c>
      <c r="B4558" t="s">
        <v>72</v>
      </c>
      <c r="C4558" t="s">
        <v>30</v>
      </c>
      <c r="D4558" t="s">
        <v>4196</v>
      </c>
      <c r="E4558" t="s">
        <v>7</v>
      </c>
      <c r="F4558">
        <v>5.9999999999999995E-4</v>
      </c>
      <c r="G4558">
        <f>IF(F4558 &lt; Summary!$B$10, F4558, NA())</f>
        <v>5.9999999999999995E-4</v>
      </c>
    </row>
    <row r="4559" spans="1:7" x14ac:dyDescent="0.25">
      <c r="A4559">
        <v>4558</v>
      </c>
      <c r="B4559" t="s">
        <v>127</v>
      </c>
      <c r="C4559" t="s">
        <v>50</v>
      </c>
      <c r="D4559" t="s">
        <v>4197</v>
      </c>
      <c r="E4559" t="s">
        <v>7</v>
      </c>
      <c r="F4559">
        <v>8.9999999999999998E-4</v>
      </c>
      <c r="G4559">
        <f>IF(F4559 &lt; Summary!$B$10, F4559, NA())</f>
        <v>8.9999999999999998E-4</v>
      </c>
    </row>
    <row r="4560" spans="1:7" x14ac:dyDescent="0.25">
      <c r="A4560">
        <v>4559</v>
      </c>
      <c r="B4560" t="s">
        <v>19</v>
      </c>
      <c r="C4560" t="s">
        <v>12</v>
      </c>
      <c r="D4560" t="s">
        <v>4198</v>
      </c>
      <c r="E4560" t="s">
        <v>15</v>
      </c>
      <c r="F4560">
        <v>2.8E-3</v>
      </c>
      <c r="G4560">
        <f>IF(F4560 &lt; Summary!$B$10, F4560, NA())</f>
        <v>2.8E-3</v>
      </c>
    </row>
    <row r="4561" spans="1:7" x14ac:dyDescent="0.25">
      <c r="A4561">
        <v>4560</v>
      </c>
      <c r="B4561" t="s">
        <v>111</v>
      </c>
      <c r="C4561" t="s">
        <v>26</v>
      </c>
      <c r="D4561" t="s">
        <v>4199</v>
      </c>
      <c r="E4561" t="s">
        <v>7</v>
      </c>
      <c r="F4561">
        <v>1.1999999999999999E-3</v>
      </c>
      <c r="G4561">
        <f>IF(F4561 &lt; Summary!$B$10, F4561, NA())</f>
        <v>1.1999999999999999E-3</v>
      </c>
    </row>
    <row r="4562" spans="1:7" x14ac:dyDescent="0.25">
      <c r="A4562">
        <v>4561</v>
      </c>
      <c r="B4562" t="s">
        <v>102</v>
      </c>
      <c r="C4562" t="s">
        <v>9</v>
      </c>
      <c r="D4562" t="s">
        <v>4200</v>
      </c>
      <c r="E4562" t="s">
        <v>15</v>
      </c>
      <c r="F4562">
        <v>3.5000000000000001E-3</v>
      </c>
      <c r="G4562">
        <f>IF(F4562 &lt; Summary!$B$10, F4562, NA())</f>
        <v>3.5000000000000001E-3</v>
      </c>
    </row>
    <row r="4563" spans="1:7" x14ac:dyDescent="0.25">
      <c r="A4563">
        <v>4562</v>
      </c>
      <c r="B4563" t="s">
        <v>184</v>
      </c>
      <c r="C4563" t="s">
        <v>5</v>
      </c>
      <c r="D4563" t="s">
        <v>2941</v>
      </c>
      <c r="E4563" t="s">
        <v>7</v>
      </c>
      <c r="F4563">
        <v>5.9999999999999995E-4</v>
      </c>
      <c r="G4563">
        <f>IF(F4563 &lt; Summary!$B$10, F4563, NA())</f>
        <v>5.9999999999999995E-4</v>
      </c>
    </row>
    <row r="4564" spans="1:7" x14ac:dyDescent="0.25">
      <c r="A4564">
        <v>4563</v>
      </c>
      <c r="B4564" t="s">
        <v>31</v>
      </c>
      <c r="C4564" t="s">
        <v>30</v>
      </c>
      <c r="D4564" t="s">
        <v>4201</v>
      </c>
      <c r="E4564" t="s">
        <v>7</v>
      </c>
      <c r="F4564">
        <v>5.9999999999999995E-4</v>
      </c>
      <c r="G4564">
        <f>IF(F4564 &lt; Summary!$B$10, F4564, NA())</f>
        <v>5.9999999999999995E-4</v>
      </c>
    </row>
    <row r="4565" spans="1:7" x14ac:dyDescent="0.25">
      <c r="A4565">
        <v>4564</v>
      </c>
      <c r="B4565" t="s">
        <v>171</v>
      </c>
      <c r="C4565" t="s">
        <v>33</v>
      </c>
      <c r="D4565" t="s">
        <v>3426</v>
      </c>
      <c r="E4565" t="s">
        <v>7</v>
      </c>
      <c r="F4565">
        <v>8.9999999999999998E-4</v>
      </c>
      <c r="G4565">
        <f>IF(F4565 &lt; Summary!$B$10, F4565, NA())</f>
        <v>8.9999999999999998E-4</v>
      </c>
    </row>
    <row r="4566" spans="1:7" x14ac:dyDescent="0.25">
      <c r="A4566">
        <v>4565</v>
      </c>
      <c r="B4566" t="s">
        <v>24</v>
      </c>
      <c r="C4566" t="s">
        <v>14</v>
      </c>
      <c r="D4566" t="s">
        <v>4202</v>
      </c>
      <c r="E4566" t="s">
        <v>7</v>
      </c>
      <c r="F4566">
        <v>5.9999999999999995E-4</v>
      </c>
      <c r="G4566">
        <f>IF(F4566 &lt; Summary!$B$10, F4566, NA())</f>
        <v>5.9999999999999995E-4</v>
      </c>
    </row>
    <row r="4567" spans="1:7" x14ac:dyDescent="0.25">
      <c r="A4567">
        <v>4566</v>
      </c>
      <c r="B4567" t="s">
        <v>29</v>
      </c>
      <c r="C4567" t="s">
        <v>41</v>
      </c>
      <c r="D4567" t="s">
        <v>1622</v>
      </c>
      <c r="E4567" t="s">
        <v>7</v>
      </c>
      <c r="F4567">
        <v>2.9999999999999997E-4</v>
      </c>
      <c r="G4567">
        <f>IF(F4567 &lt; Summary!$B$10, F4567, NA())</f>
        <v>2.9999999999999997E-4</v>
      </c>
    </row>
    <row r="4568" spans="1:7" x14ac:dyDescent="0.25">
      <c r="A4568">
        <v>4567</v>
      </c>
      <c r="B4568" t="s">
        <v>60</v>
      </c>
      <c r="C4568" t="s">
        <v>39</v>
      </c>
      <c r="D4568" t="s">
        <v>4203</v>
      </c>
      <c r="E4568" t="s">
        <v>15</v>
      </c>
      <c r="F4568">
        <v>1.9E-3</v>
      </c>
      <c r="G4568">
        <f>IF(F4568 &lt; Summary!$B$10, F4568, NA())</f>
        <v>1.9E-3</v>
      </c>
    </row>
    <row r="4569" spans="1:7" x14ac:dyDescent="0.25">
      <c r="A4569">
        <v>4568</v>
      </c>
      <c r="B4569" t="s">
        <v>28</v>
      </c>
      <c r="C4569" t="s">
        <v>33</v>
      </c>
      <c r="D4569" t="s">
        <v>1384</v>
      </c>
      <c r="E4569" t="s">
        <v>7</v>
      </c>
      <c r="F4569">
        <v>8.9999999999999998E-4</v>
      </c>
      <c r="G4569">
        <f>IF(F4569 &lt; Summary!$B$10, F4569, NA())</f>
        <v>8.9999999999999998E-4</v>
      </c>
    </row>
    <row r="4570" spans="1:7" x14ac:dyDescent="0.25">
      <c r="A4570">
        <v>4569</v>
      </c>
      <c r="B4570" t="s">
        <v>385</v>
      </c>
      <c r="C4570" t="s">
        <v>12</v>
      </c>
      <c r="D4570" t="s">
        <v>4204</v>
      </c>
      <c r="E4570" t="s">
        <v>15</v>
      </c>
      <c r="F4570">
        <v>1.6000000000000001E-3</v>
      </c>
      <c r="G4570">
        <f>IF(F4570 &lt; Summary!$B$10, F4570, NA())</f>
        <v>1.6000000000000001E-3</v>
      </c>
    </row>
    <row r="4571" spans="1:7" x14ac:dyDescent="0.25">
      <c r="A4571">
        <v>4570</v>
      </c>
      <c r="B4571" t="s">
        <v>8</v>
      </c>
      <c r="C4571" t="s">
        <v>9</v>
      </c>
      <c r="D4571" t="s">
        <v>3220</v>
      </c>
      <c r="E4571" t="s">
        <v>7</v>
      </c>
      <c r="F4571">
        <v>2.8E-3</v>
      </c>
      <c r="G4571">
        <f>IF(F4571 &lt; Summary!$B$10, F4571, NA())</f>
        <v>2.8E-3</v>
      </c>
    </row>
    <row r="4572" spans="1:7" x14ac:dyDescent="0.25">
      <c r="A4572">
        <v>4571</v>
      </c>
      <c r="B4572" t="s">
        <v>156</v>
      </c>
      <c r="C4572" t="s">
        <v>25</v>
      </c>
      <c r="D4572" t="s">
        <v>4205</v>
      </c>
      <c r="E4572" t="s">
        <v>7</v>
      </c>
      <c r="F4572">
        <v>8.9999999999999998E-4</v>
      </c>
      <c r="G4572">
        <f>IF(F4572 &lt; Summary!$B$10, F4572, NA())</f>
        <v>8.9999999999999998E-4</v>
      </c>
    </row>
    <row r="4573" spans="1:7" x14ac:dyDescent="0.25">
      <c r="A4573">
        <v>4572</v>
      </c>
      <c r="B4573" t="s">
        <v>22</v>
      </c>
      <c r="C4573" t="s">
        <v>12</v>
      </c>
      <c r="D4573" t="s">
        <v>4206</v>
      </c>
      <c r="E4573" t="s">
        <v>15</v>
      </c>
      <c r="F4573">
        <v>1.6000000000000001E-3</v>
      </c>
      <c r="G4573">
        <f>IF(F4573 &lt; Summary!$B$10, F4573, NA())</f>
        <v>1.6000000000000001E-3</v>
      </c>
    </row>
    <row r="4574" spans="1:7" x14ac:dyDescent="0.25">
      <c r="A4574">
        <v>4573</v>
      </c>
      <c r="B4574" t="s">
        <v>152</v>
      </c>
      <c r="C4574" t="s">
        <v>39</v>
      </c>
      <c r="D4574" t="s">
        <v>4207</v>
      </c>
      <c r="E4574" t="s">
        <v>7</v>
      </c>
      <c r="F4574">
        <v>3.5000000000000001E-3</v>
      </c>
      <c r="G4574">
        <f>IF(F4574 &lt; Summary!$B$10, F4574, NA())</f>
        <v>3.5000000000000001E-3</v>
      </c>
    </row>
    <row r="4575" spans="1:7" x14ac:dyDescent="0.25">
      <c r="A4575">
        <v>4574</v>
      </c>
      <c r="B4575" t="s">
        <v>276</v>
      </c>
      <c r="C4575" t="s">
        <v>47</v>
      </c>
      <c r="D4575" t="s">
        <v>4208</v>
      </c>
      <c r="E4575" t="s">
        <v>7</v>
      </c>
      <c r="F4575">
        <v>3.2000000000000002E-3</v>
      </c>
      <c r="G4575">
        <f>IF(F4575 &lt; Summary!$B$10, F4575, NA())</f>
        <v>3.2000000000000002E-3</v>
      </c>
    </row>
    <row r="4576" spans="1:7" x14ac:dyDescent="0.25">
      <c r="A4576">
        <v>4575</v>
      </c>
      <c r="B4576" t="s">
        <v>21</v>
      </c>
      <c r="C4576" t="s">
        <v>39</v>
      </c>
      <c r="D4576" t="s">
        <v>4209</v>
      </c>
      <c r="E4576" t="s">
        <v>7</v>
      </c>
      <c r="F4576">
        <v>2.5000000000000001E-3</v>
      </c>
      <c r="G4576">
        <f>IF(F4576 &lt; Summary!$B$10, F4576, NA())</f>
        <v>2.5000000000000001E-3</v>
      </c>
    </row>
    <row r="4577" spans="1:7" x14ac:dyDescent="0.25">
      <c r="A4577">
        <v>4576</v>
      </c>
      <c r="B4577" t="s">
        <v>71</v>
      </c>
      <c r="C4577" t="s">
        <v>14</v>
      </c>
      <c r="D4577" t="s">
        <v>4210</v>
      </c>
      <c r="E4577" t="s">
        <v>15</v>
      </c>
      <c r="F4577">
        <v>2.5000000000000001E-3</v>
      </c>
      <c r="G4577">
        <f>IF(F4577 &lt; Summary!$B$10, F4577, NA())</f>
        <v>2.5000000000000001E-3</v>
      </c>
    </row>
    <row r="4578" spans="1:7" x14ac:dyDescent="0.25">
      <c r="A4578">
        <v>4577</v>
      </c>
      <c r="B4578" t="s">
        <v>168</v>
      </c>
      <c r="C4578" t="s">
        <v>5</v>
      </c>
      <c r="D4578" t="s">
        <v>2893</v>
      </c>
      <c r="E4578" t="s">
        <v>7</v>
      </c>
      <c r="F4578">
        <v>1.1999999999999999E-3</v>
      </c>
      <c r="G4578">
        <f>IF(F4578 &lt; Summary!$B$10, F4578, NA())</f>
        <v>1.1999999999999999E-3</v>
      </c>
    </row>
    <row r="4579" spans="1:7" x14ac:dyDescent="0.25">
      <c r="A4579">
        <v>4578</v>
      </c>
      <c r="B4579" t="s">
        <v>91</v>
      </c>
      <c r="C4579" t="s">
        <v>20</v>
      </c>
      <c r="D4579" t="s">
        <v>4211</v>
      </c>
      <c r="E4579" t="s">
        <v>7</v>
      </c>
      <c r="F4579">
        <v>3.2000000000000002E-3</v>
      </c>
      <c r="G4579">
        <f>IF(F4579 &lt; Summary!$B$10, F4579, NA())</f>
        <v>3.2000000000000002E-3</v>
      </c>
    </row>
    <row r="4580" spans="1:7" x14ac:dyDescent="0.25">
      <c r="A4580">
        <v>4579</v>
      </c>
      <c r="B4580" t="s">
        <v>155</v>
      </c>
      <c r="C4580" t="s">
        <v>18</v>
      </c>
      <c r="D4580" t="s">
        <v>3040</v>
      </c>
      <c r="E4580" t="s">
        <v>15</v>
      </c>
      <c r="F4580">
        <v>2.2000000000000001E-3</v>
      </c>
      <c r="G4580">
        <f>IF(F4580 &lt; Summary!$B$10, F4580, NA())</f>
        <v>2.2000000000000001E-3</v>
      </c>
    </row>
    <row r="4581" spans="1:7" x14ac:dyDescent="0.25">
      <c r="A4581">
        <v>4580</v>
      </c>
      <c r="B4581" t="s">
        <v>27</v>
      </c>
      <c r="C4581" t="s">
        <v>50</v>
      </c>
      <c r="D4581" t="s">
        <v>4212</v>
      </c>
      <c r="E4581" t="s">
        <v>7</v>
      </c>
      <c r="F4581">
        <v>8.9999999999999998E-4</v>
      </c>
      <c r="G4581">
        <f>IF(F4581 &lt; Summary!$B$10, F4581, NA())</f>
        <v>8.9999999999999998E-4</v>
      </c>
    </row>
    <row r="4582" spans="1:7" x14ac:dyDescent="0.25">
      <c r="A4582">
        <v>4581</v>
      </c>
      <c r="B4582" t="s">
        <v>94</v>
      </c>
      <c r="C4582" t="s">
        <v>30</v>
      </c>
      <c r="D4582" t="s">
        <v>3929</v>
      </c>
      <c r="E4582" t="s">
        <v>7</v>
      </c>
      <c r="F4582">
        <v>5.9999999999999995E-4</v>
      </c>
      <c r="G4582">
        <f>IF(F4582 &lt; Summary!$B$10, F4582, NA())</f>
        <v>5.9999999999999995E-4</v>
      </c>
    </row>
    <row r="4583" spans="1:7" x14ac:dyDescent="0.25">
      <c r="A4583">
        <v>4582</v>
      </c>
      <c r="B4583" t="s">
        <v>211</v>
      </c>
      <c r="C4583" t="s">
        <v>20</v>
      </c>
      <c r="D4583" t="s">
        <v>4213</v>
      </c>
      <c r="E4583" t="s">
        <v>15</v>
      </c>
      <c r="F4583">
        <v>2.8E-3</v>
      </c>
      <c r="G4583">
        <f>IF(F4583 &lt; Summary!$B$10, F4583, NA())</f>
        <v>2.8E-3</v>
      </c>
    </row>
    <row r="4584" spans="1:7" x14ac:dyDescent="0.25">
      <c r="A4584">
        <v>4583</v>
      </c>
      <c r="B4584" t="s">
        <v>71</v>
      </c>
      <c r="C4584" t="s">
        <v>5</v>
      </c>
      <c r="D4584" t="s">
        <v>395</v>
      </c>
      <c r="E4584" t="s">
        <v>7</v>
      </c>
      <c r="F4584">
        <v>8.9999999999999998E-4</v>
      </c>
      <c r="G4584">
        <f>IF(F4584 &lt; Summary!$B$10, F4584, NA())</f>
        <v>8.9999999999999998E-4</v>
      </c>
    </row>
    <row r="4585" spans="1:7" x14ac:dyDescent="0.25">
      <c r="A4585">
        <v>4584</v>
      </c>
      <c r="B4585" t="s">
        <v>134</v>
      </c>
      <c r="C4585" t="s">
        <v>12</v>
      </c>
      <c r="D4585" t="s">
        <v>4214</v>
      </c>
      <c r="E4585" t="s">
        <v>15</v>
      </c>
      <c r="F4585">
        <v>2.2000000000000001E-3</v>
      </c>
      <c r="G4585">
        <f>IF(F4585 &lt; Summary!$B$10, F4585, NA())</f>
        <v>2.2000000000000001E-3</v>
      </c>
    </row>
    <row r="4586" spans="1:7" x14ac:dyDescent="0.25">
      <c r="A4586">
        <v>4585</v>
      </c>
      <c r="B4586" t="s">
        <v>162</v>
      </c>
      <c r="C4586" t="s">
        <v>47</v>
      </c>
      <c r="D4586" t="s">
        <v>4215</v>
      </c>
      <c r="E4586" t="s">
        <v>15</v>
      </c>
      <c r="F4586">
        <v>2.8E-3</v>
      </c>
      <c r="G4586">
        <f>IF(F4586 &lt; Summary!$B$10, F4586, NA())</f>
        <v>2.8E-3</v>
      </c>
    </row>
    <row r="4587" spans="1:7" x14ac:dyDescent="0.25">
      <c r="A4587">
        <v>4586</v>
      </c>
      <c r="B4587" t="s">
        <v>117</v>
      </c>
      <c r="C4587" t="s">
        <v>41</v>
      </c>
      <c r="D4587" t="s">
        <v>79</v>
      </c>
      <c r="E4587" t="s">
        <v>7</v>
      </c>
      <c r="F4587">
        <v>2.8E-3</v>
      </c>
      <c r="G4587">
        <f>IF(F4587 &lt; Summary!$B$10, F4587, NA())</f>
        <v>2.8E-3</v>
      </c>
    </row>
    <row r="4588" spans="1:7" x14ac:dyDescent="0.25">
      <c r="A4588">
        <v>4587</v>
      </c>
      <c r="B4588" t="s">
        <v>94</v>
      </c>
      <c r="C4588" t="s">
        <v>14</v>
      </c>
      <c r="D4588" t="s">
        <v>4216</v>
      </c>
      <c r="E4588" t="s">
        <v>7</v>
      </c>
      <c r="F4588">
        <v>2.9999999999999997E-4</v>
      </c>
      <c r="G4588">
        <f>IF(F4588 &lt; Summary!$B$10, F4588, NA())</f>
        <v>2.9999999999999997E-4</v>
      </c>
    </row>
    <row r="4589" spans="1:7" x14ac:dyDescent="0.25">
      <c r="A4589">
        <v>4588</v>
      </c>
      <c r="B4589" t="s">
        <v>78</v>
      </c>
      <c r="C4589" t="s">
        <v>41</v>
      </c>
      <c r="D4589" t="s">
        <v>4217</v>
      </c>
      <c r="E4589" t="s">
        <v>15</v>
      </c>
      <c r="F4589">
        <v>1.9E-3</v>
      </c>
      <c r="G4589">
        <f>IF(F4589 &lt; Summary!$B$10, F4589, NA())</f>
        <v>1.9E-3</v>
      </c>
    </row>
    <row r="4590" spans="1:7" x14ac:dyDescent="0.25">
      <c r="A4590">
        <v>4589</v>
      </c>
      <c r="B4590" t="s">
        <v>64</v>
      </c>
      <c r="C4590" t="s">
        <v>9</v>
      </c>
      <c r="D4590" t="s">
        <v>4218</v>
      </c>
      <c r="E4590" t="s">
        <v>15</v>
      </c>
      <c r="F4590">
        <v>2.5000000000000001E-3</v>
      </c>
      <c r="G4590">
        <f>IF(F4590 &lt; Summary!$B$10, F4590, NA())</f>
        <v>2.5000000000000001E-3</v>
      </c>
    </row>
    <row r="4591" spans="1:7" x14ac:dyDescent="0.25">
      <c r="A4591">
        <v>4590</v>
      </c>
      <c r="B4591" t="s">
        <v>109</v>
      </c>
      <c r="C4591" t="s">
        <v>26</v>
      </c>
      <c r="D4591" t="s">
        <v>131</v>
      </c>
      <c r="E4591" t="s">
        <v>7</v>
      </c>
      <c r="F4591">
        <v>1.1999999999999999E-3</v>
      </c>
      <c r="G4591">
        <f>IF(F4591 &lt; Summary!$B$10, F4591, NA())</f>
        <v>1.1999999999999999E-3</v>
      </c>
    </row>
    <row r="4592" spans="1:7" x14ac:dyDescent="0.25">
      <c r="A4592">
        <v>4591</v>
      </c>
      <c r="B4592" t="s">
        <v>16</v>
      </c>
      <c r="C4592" t="s">
        <v>47</v>
      </c>
      <c r="D4592" t="s">
        <v>4219</v>
      </c>
      <c r="E4592" t="s">
        <v>7</v>
      </c>
      <c r="F4592">
        <v>5.9999999999999995E-4</v>
      </c>
      <c r="G4592">
        <f>IF(F4592 &lt; Summary!$B$10, F4592, NA())</f>
        <v>5.9999999999999995E-4</v>
      </c>
    </row>
    <row r="4593" spans="1:7" x14ac:dyDescent="0.25">
      <c r="A4593">
        <v>4592</v>
      </c>
      <c r="B4593" t="s">
        <v>21</v>
      </c>
      <c r="C4593" t="s">
        <v>26</v>
      </c>
      <c r="D4593" t="s">
        <v>4220</v>
      </c>
      <c r="E4593" t="s">
        <v>7</v>
      </c>
      <c r="F4593">
        <v>1.1999999999999999E-3</v>
      </c>
      <c r="G4593">
        <f>IF(F4593 &lt; Summary!$B$10, F4593, NA())</f>
        <v>1.1999999999999999E-3</v>
      </c>
    </row>
    <row r="4594" spans="1:7" x14ac:dyDescent="0.25">
      <c r="A4594">
        <v>4593</v>
      </c>
      <c r="B4594" t="s">
        <v>81</v>
      </c>
      <c r="C4594" t="s">
        <v>39</v>
      </c>
      <c r="D4594" t="s">
        <v>4221</v>
      </c>
      <c r="E4594" t="s">
        <v>7</v>
      </c>
      <c r="F4594">
        <v>5.9999999999999995E-4</v>
      </c>
      <c r="G4594">
        <f>IF(F4594 &lt; Summary!$B$10, F4594, NA())</f>
        <v>5.9999999999999995E-4</v>
      </c>
    </row>
    <row r="4595" spans="1:7" x14ac:dyDescent="0.25">
      <c r="A4595">
        <v>4594</v>
      </c>
      <c r="B4595" t="s">
        <v>88</v>
      </c>
      <c r="C4595" t="s">
        <v>5</v>
      </c>
      <c r="D4595" t="s">
        <v>1122</v>
      </c>
      <c r="E4595" t="s">
        <v>7</v>
      </c>
      <c r="F4595">
        <v>1.1999999999999999E-3</v>
      </c>
      <c r="G4595">
        <f>IF(F4595 &lt; Summary!$B$10, F4595, NA())</f>
        <v>1.1999999999999999E-3</v>
      </c>
    </row>
    <row r="4596" spans="1:7" x14ac:dyDescent="0.25">
      <c r="A4596">
        <v>4595</v>
      </c>
      <c r="B4596" t="s">
        <v>51</v>
      </c>
      <c r="C4596" t="s">
        <v>12</v>
      </c>
      <c r="D4596" t="s">
        <v>2658</v>
      </c>
      <c r="E4596" t="s">
        <v>15</v>
      </c>
      <c r="F4596">
        <v>2.5000000000000001E-3</v>
      </c>
      <c r="G4596">
        <f>IF(F4596 &lt; Summary!$B$10, F4596, NA())</f>
        <v>2.5000000000000001E-3</v>
      </c>
    </row>
    <row r="4597" spans="1:7" x14ac:dyDescent="0.25">
      <c r="A4597">
        <v>4596</v>
      </c>
      <c r="B4597" t="s">
        <v>210</v>
      </c>
      <c r="C4597" t="s">
        <v>12</v>
      </c>
      <c r="D4597" t="s">
        <v>843</v>
      </c>
      <c r="E4597" t="s">
        <v>15</v>
      </c>
      <c r="F4597">
        <v>2.8E-3</v>
      </c>
      <c r="G4597">
        <f>IF(F4597 &lt; Summary!$B$10, F4597, NA())</f>
        <v>2.8E-3</v>
      </c>
    </row>
    <row r="4598" spans="1:7" x14ac:dyDescent="0.25">
      <c r="A4598">
        <v>4597</v>
      </c>
      <c r="B4598" t="s">
        <v>49</v>
      </c>
      <c r="C4598" t="s">
        <v>12</v>
      </c>
      <c r="D4598" t="s">
        <v>2644</v>
      </c>
      <c r="E4598" t="s">
        <v>7</v>
      </c>
      <c r="F4598">
        <v>2.8E-3</v>
      </c>
      <c r="G4598">
        <f>IF(F4598 &lt; Summary!$B$10, F4598, NA())</f>
        <v>2.8E-3</v>
      </c>
    </row>
    <row r="4599" spans="1:7" x14ac:dyDescent="0.25">
      <c r="A4599">
        <v>4598</v>
      </c>
      <c r="B4599" t="s">
        <v>260</v>
      </c>
      <c r="C4599" t="s">
        <v>39</v>
      </c>
      <c r="D4599" t="s">
        <v>4222</v>
      </c>
      <c r="E4599" t="s">
        <v>15</v>
      </c>
      <c r="F4599">
        <v>2.2000000000000001E-3</v>
      </c>
      <c r="G4599">
        <f>IF(F4599 &lt; Summary!$B$10, F4599, NA())</f>
        <v>2.2000000000000001E-3</v>
      </c>
    </row>
    <row r="4600" spans="1:7" x14ac:dyDescent="0.25">
      <c r="A4600">
        <v>4599</v>
      </c>
      <c r="B4600" t="s">
        <v>311</v>
      </c>
      <c r="C4600" t="s">
        <v>47</v>
      </c>
      <c r="D4600" t="s">
        <v>2049</v>
      </c>
      <c r="E4600" t="s">
        <v>7</v>
      </c>
      <c r="F4600">
        <v>5.9999999999999995E-4</v>
      </c>
      <c r="G4600">
        <f>IF(F4600 &lt; Summary!$B$10, F4600, NA())</f>
        <v>5.9999999999999995E-4</v>
      </c>
    </row>
    <row r="4601" spans="1:7" x14ac:dyDescent="0.25">
      <c r="A4601">
        <v>4600</v>
      </c>
      <c r="B4601" t="s">
        <v>57</v>
      </c>
      <c r="C4601" t="s">
        <v>5</v>
      </c>
      <c r="D4601" t="s">
        <v>4223</v>
      </c>
      <c r="E4601" t="s">
        <v>7</v>
      </c>
      <c r="F4601">
        <v>1.1999999999999999E-3</v>
      </c>
      <c r="G4601">
        <f>IF(F4601 &lt; Summary!$B$10, F4601, NA())</f>
        <v>1.1999999999999999E-3</v>
      </c>
    </row>
    <row r="4602" spans="1:7" x14ac:dyDescent="0.25">
      <c r="A4602">
        <v>4601</v>
      </c>
      <c r="B4602" t="s">
        <v>191</v>
      </c>
      <c r="C4602" t="s">
        <v>47</v>
      </c>
      <c r="D4602" t="s">
        <v>4224</v>
      </c>
      <c r="E4602" t="s">
        <v>7</v>
      </c>
      <c r="F4602">
        <v>2.8E-3</v>
      </c>
      <c r="G4602">
        <f>IF(F4602 &lt; Summary!$B$10, F4602, NA())</f>
        <v>2.8E-3</v>
      </c>
    </row>
    <row r="4603" spans="1:7" x14ac:dyDescent="0.25">
      <c r="A4603">
        <v>4602</v>
      </c>
      <c r="B4603" t="s">
        <v>385</v>
      </c>
      <c r="C4603" t="s">
        <v>47</v>
      </c>
      <c r="D4603" t="s">
        <v>4225</v>
      </c>
      <c r="E4603" t="s">
        <v>15</v>
      </c>
      <c r="F4603">
        <v>1.9E-3</v>
      </c>
      <c r="G4603">
        <f>IF(F4603 &lt; Summary!$B$10, F4603, NA())</f>
        <v>1.9E-3</v>
      </c>
    </row>
    <row r="4604" spans="1:7" x14ac:dyDescent="0.25">
      <c r="A4604">
        <v>4603</v>
      </c>
      <c r="B4604" t="s">
        <v>220</v>
      </c>
      <c r="C4604" t="s">
        <v>39</v>
      </c>
      <c r="D4604" t="s">
        <v>4226</v>
      </c>
      <c r="E4604" t="s">
        <v>7</v>
      </c>
      <c r="F4604">
        <v>2.8E-3</v>
      </c>
      <c r="G4604">
        <f>IF(F4604 &lt; Summary!$B$10, F4604, NA())</f>
        <v>2.8E-3</v>
      </c>
    </row>
    <row r="4605" spans="1:7" x14ac:dyDescent="0.25">
      <c r="A4605">
        <v>4604</v>
      </c>
      <c r="B4605" t="s">
        <v>65</v>
      </c>
      <c r="C4605" t="s">
        <v>20</v>
      </c>
      <c r="D4605" t="s">
        <v>4227</v>
      </c>
      <c r="E4605" t="s">
        <v>7</v>
      </c>
      <c r="F4605">
        <v>2.9999999999999997E-4</v>
      </c>
      <c r="G4605">
        <f>IF(F4605 &lt; Summary!$B$10, F4605, NA())</f>
        <v>2.9999999999999997E-4</v>
      </c>
    </row>
    <row r="4606" spans="1:7" x14ac:dyDescent="0.25">
      <c r="A4606">
        <v>4605</v>
      </c>
      <c r="B4606" t="s">
        <v>193</v>
      </c>
      <c r="C4606" t="s">
        <v>41</v>
      </c>
      <c r="D4606" t="s">
        <v>4228</v>
      </c>
      <c r="E4606" t="s">
        <v>15</v>
      </c>
      <c r="F4606">
        <v>2.8E-3</v>
      </c>
      <c r="G4606">
        <f>IF(F4606 &lt; Summary!$B$10, F4606, NA())</f>
        <v>2.8E-3</v>
      </c>
    </row>
    <row r="4607" spans="1:7" x14ac:dyDescent="0.25">
      <c r="A4607">
        <v>4606</v>
      </c>
      <c r="B4607" t="s">
        <v>128</v>
      </c>
      <c r="C4607" t="s">
        <v>5</v>
      </c>
      <c r="D4607" t="s">
        <v>4229</v>
      </c>
      <c r="E4607" t="s">
        <v>7</v>
      </c>
      <c r="F4607">
        <v>5.9999999999999995E-4</v>
      </c>
      <c r="G4607">
        <f>IF(F4607 &lt; Summary!$B$10, F4607, NA())</f>
        <v>5.9999999999999995E-4</v>
      </c>
    </row>
    <row r="4608" spans="1:7" x14ac:dyDescent="0.25">
      <c r="A4608">
        <v>4607</v>
      </c>
      <c r="B4608" t="s">
        <v>17</v>
      </c>
      <c r="C4608" t="s">
        <v>33</v>
      </c>
      <c r="D4608" t="s">
        <v>4230</v>
      </c>
      <c r="E4608" t="s">
        <v>7</v>
      </c>
      <c r="F4608">
        <v>1.6000000000000001E-3</v>
      </c>
      <c r="G4608">
        <f>IF(F4608 &lt; Summary!$B$10, F4608, NA())</f>
        <v>1.6000000000000001E-3</v>
      </c>
    </row>
    <row r="4609" spans="1:7" x14ac:dyDescent="0.25">
      <c r="A4609">
        <v>4608</v>
      </c>
      <c r="B4609" t="s">
        <v>115</v>
      </c>
      <c r="C4609" t="s">
        <v>25</v>
      </c>
      <c r="D4609" t="s">
        <v>4231</v>
      </c>
      <c r="E4609" t="s">
        <v>7</v>
      </c>
      <c r="F4609">
        <v>1.1999999999999999E-3</v>
      </c>
      <c r="G4609">
        <f>IF(F4609 &lt; Summary!$B$10, F4609, NA())</f>
        <v>1.1999999999999999E-3</v>
      </c>
    </row>
    <row r="4610" spans="1:7" x14ac:dyDescent="0.25">
      <c r="A4610">
        <v>4609</v>
      </c>
      <c r="B4610" t="s">
        <v>121</v>
      </c>
      <c r="C4610" t="s">
        <v>30</v>
      </c>
      <c r="D4610" t="s">
        <v>4232</v>
      </c>
      <c r="E4610" t="s">
        <v>15</v>
      </c>
      <c r="F4610">
        <v>1.9E-3</v>
      </c>
      <c r="G4610">
        <f>IF(F4610 &lt; Summary!$B$10, F4610, NA())</f>
        <v>1.9E-3</v>
      </c>
    </row>
    <row r="4611" spans="1:7" x14ac:dyDescent="0.25">
      <c r="A4611">
        <v>4610</v>
      </c>
      <c r="B4611" t="s">
        <v>162</v>
      </c>
      <c r="C4611" t="s">
        <v>47</v>
      </c>
      <c r="D4611" t="s">
        <v>4233</v>
      </c>
      <c r="E4611" t="s">
        <v>15</v>
      </c>
      <c r="F4611">
        <v>2.2000000000000001E-3</v>
      </c>
      <c r="G4611">
        <f>IF(F4611 &lt; Summary!$B$10, F4611, NA())</f>
        <v>2.2000000000000001E-3</v>
      </c>
    </row>
    <row r="4612" spans="1:7" x14ac:dyDescent="0.25">
      <c r="A4612">
        <v>4611</v>
      </c>
      <c r="B4612" t="s">
        <v>72</v>
      </c>
      <c r="C4612" t="s">
        <v>41</v>
      </c>
      <c r="D4612" t="s">
        <v>4234</v>
      </c>
      <c r="E4612" t="s">
        <v>15</v>
      </c>
      <c r="F4612">
        <v>1.9E-3</v>
      </c>
      <c r="G4612">
        <f>IF(F4612 &lt; Summary!$B$10, F4612, NA())</f>
        <v>1.9E-3</v>
      </c>
    </row>
    <row r="4613" spans="1:7" x14ac:dyDescent="0.25">
      <c r="A4613">
        <v>4612</v>
      </c>
      <c r="B4613" t="s">
        <v>237</v>
      </c>
      <c r="C4613" t="s">
        <v>41</v>
      </c>
      <c r="D4613" t="s">
        <v>4235</v>
      </c>
      <c r="E4613" t="s">
        <v>7</v>
      </c>
      <c r="F4613">
        <v>5.9999999999999995E-4</v>
      </c>
      <c r="G4613">
        <f>IF(F4613 &lt; Summary!$B$10, F4613, NA())</f>
        <v>5.9999999999999995E-4</v>
      </c>
    </row>
    <row r="4614" spans="1:7" x14ac:dyDescent="0.25">
      <c r="A4614">
        <v>4613</v>
      </c>
      <c r="B4614" t="s">
        <v>102</v>
      </c>
      <c r="C4614" t="s">
        <v>41</v>
      </c>
      <c r="D4614" t="s">
        <v>851</v>
      </c>
      <c r="E4614" t="s">
        <v>15</v>
      </c>
      <c r="F4614">
        <v>2.2000000000000001E-3</v>
      </c>
      <c r="G4614">
        <f>IF(F4614 &lt; Summary!$B$10, F4614, NA())</f>
        <v>2.2000000000000001E-3</v>
      </c>
    </row>
    <row r="4615" spans="1:7" x14ac:dyDescent="0.25">
      <c r="A4615">
        <v>4614</v>
      </c>
      <c r="B4615" t="s">
        <v>65</v>
      </c>
      <c r="C4615" t="s">
        <v>20</v>
      </c>
      <c r="D4615" t="s">
        <v>4236</v>
      </c>
      <c r="E4615" t="s">
        <v>7</v>
      </c>
      <c r="F4615">
        <v>8.9999999999999998E-4</v>
      </c>
      <c r="G4615">
        <f>IF(F4615 &lt; Summary!$B$10, F4615, NA())</f>
        <v>8.9999999999999998E-4</v>
      </c>
    </row>
    <row r="4616" spans="1:7" x14ac:dyDescent="0.25">
      <c r="A4616">
        <v>4615</v>
      </c>
      <c r="B4616" t="s">
        <v>230</v>
      </c>
      <c r="C4616" t="s">
        <v>14</v>
      </c>
      <c r="D4616" t="s">
        <v>3957</v>
      </c>
      <c r="E4616" t="s">
        <v>7</v>
      </c>
      <c r="F4616">
        <v>5.9999999999999995E-4</v>
      </c>
      <c r="G4616">
        <f>IF(F4616 &lt; Summary!$B$10, F4616, NA())</f>
        <v>5.9999999999999995E-4</v>
      </c>
    </row>
    <row r="4617" spans="1:7" x14ac:dyDescent="0.25">
      <c r="A4617">
        <v>4616</v>
      </c>
      <c r="B4617" t="s">
        <v>182</v>
      </c>
      <c r="C4617" t="s">
        <v>20</v>
      </c>
      <c r="D4617" t="s">
        <v>145</v>
      </c>
      <c r="E4617" t="s">
        <v>15</v>
      </c>
      <c r="F4617">
        <v>1.9E-3</v>
      </c>
      <c r="G4617">
        <f>IF(F4617 &lt; Summary!$B$10, F4617, NA())</f>
        <v>1.9E-3</v>
      </c>
    </row>
    <row r="4618" spans="1:7" x14ac:dyDescent="0.25">
      <c r="A4618">
        <v>4617</v>
      </c>
      <c r="B4618" t="s">
        <v>67</v>
      </c>
      <c r="C4618" t="s">
        <v>12</v>
      </c>
      <c r="D4618" t="s">
        <v>579</v>
      </c>
      <c r="E4618" t="s">
        <v>7</v>
      </c>
      <c r="F4618">
        <v>2.5000000000000001E-3</v>
      </c>
      <c r="G4618">
        <f>IF(F4618 &lt; Summary!$B$10, F4618, NA())</f>
        <v>2.5000000000000001E-3</v>
      </c>
    </row>
    <row r="4619" spans="1:7" x14ac:dyDescent="0.25">
      <c r="A4619">
        <v>4618</v>
      </c>
      <c r="B4619" t="s">
        <v>40</v>
      </c>
      <c r="C4619" t="s">
        <v>12</v>
      </c>
      <c r="D4619" t="s">
        <v>924</v>
      </c>
      <c r="E4619" t="s">
        <v>7</v>
      </c>
      <c r="F4619">
        <v>2.8E-3</v>
      </c>
      <c r="G4619">
        <f>IF(F4619 &lt; Summary!$B$10, F4619, NA())</f>
        <v>2.8E-3</v>
      </c>
    </row>
    <row r="4620" spans="1:7" x14ac:dyDescent="0.25">
      <c r="A4620">
        <v>4619</v>
      </c>
      <c r="B4620" t="s">
        <v>78</v>
      </c>
      <c r="C4620" t="s">
        <v>47</v>
      </c>
      <c r="D4620" t="s">
        <v>2236</v>
      </c>
      <c r="E4620" t="s">
        <v>15</v>
      </c>
      <c r="F4620">
        <v>2.2000000000000001E-3</v>
      </c>
      <c r="G4620">
        <f>IF(F4620 &lt; Summary!$B$10, F4620, NA())</f>
        <v>2.2000000000000001E-3</v>
      </c>
    </row>
    <row r="4621" spans="1:7" x14ac:dyDescent="0.25">
      <c r="A4621">
        <v>4620</v>
      </c>
      <c r="B4621" t="s">
        <v>53</v>
      </c>
      <c r="C4621" t="s">
        <v>33</v>
      </c>
      <c r="D4621" t="s">
        <v>4237</v>
      </c>
      <c r="E4621" t="s">
        <v>7</v>
      </c>
      <c r="F4621">
        <v>1.1999999999999999E-3</v>
      </c>
      <c r="G4621">
        <f>IF(F4621 &lt; Summary!$B$10, F4621, NA())</f>
        <v>1.1999999999999999E-3</v>
      </c>
    </row>
    <row r="4622" spans="1:7" x14ac:dyDescent="0.25">
      <c r="A4622">
        <v>4621</v>
      </c>
      <c r="B4622" t="s">
        <v>91</v>
      </c>
      <c r="C4622" t="s">
        <v>39</v>
      </c>
      <c r="D4622" t="s">
        <v>4238</v>
      </c>
      <c r="E4622" t="s">
        <v>7</v>
      </c>
      <c r="F4622">
        <v>2.2000000000000001E-3</v>
      </c>
      <c r="G4622">
        <f>IF(F4622 &lt; Summary!$B$10, F4622, NA())</f>
        <v>2.2000000000000001E-3</v>
      </c>
    </row>
    <row r="4623" spans="1:7" x14ac:dyDescent="0.25">
      <c r="A4623">
        <v>4622</v>
      </c>
      <c r="B4623" t="s">
        <v>53</v>
      </c>
      <c r="C4623" t="s">
        <v>47</v>
      </c>
      <c r="D4623" t="s">
        <v>4239</v>
      </c>
      <c r="E4623" t="s">
        <v>7</v>
      </c>
      <c r="F4623">
        <v>2.5000000000000001E-3</v>
      </c>
      <c r="G4623">
        <f>IF(F4623 &lt; Summary!$B$10, F4623, NA())</f>
        <v>2.5000000000000001E-3</v>
      </c>
    </row>
    <row r="4624" spans="1:7" x14ac:dyDescent="0.25">
      <c r="A4624">
        <v>4623</v>
      </c>
      <c r="B4624" t="s">
        <v>228</v>
      </c>
      <c r="C4624" t="s">
        <v>26</v>
      </c>
      <c r="D4624" t="s">
        <v>1933</v>
      </c>
      <c r="E4624" t="s">
        <v>7</v>
      </c>
      <c r="F4624">
        <v>8.9999999999999998E-4</v>
      </c>
      <c r="G4624">
        <f>IF(F4624 &lt; Summary!$B$10, F4624, NA())</f>
        <v>8.9999999999999998E-4</v>
      </c>
    </row>
    <row r="4625" spans="1:7" x14ac:dyDescent="0.25">
      <c r="A4625">
        <v>4624</v>
      </c>
      <c r="B4625" t="s">
        <v>44</v>
      </c>
      <c r="C4625" t="s">
        <v>47</v>
      </c>
      <c r="D4625" t="s">
        <v>4240</v>
      </c>
      <c r="E4625" t="s">
        <v>7</v>
      </c>
      <c r="F4625">
        <v>2.9999999999999997E-4</v>
      </c>
      <c r="G4625">
        <f>IF(F4625 &lt; Summary!$B$10, F4625, NA())</f>
        <v>2.9999999999999997E-4</v>
      </c>
    </row>
    <row r="4626" spans="1:7" x14ac:dyDescent="0.25">
      <c r="A4626">
        <v>4625</v>
      </c>
      <c r="B4626" t="s">
        <v>200</v>
      </c>
      <c r="C4626" t="s">
        <v>20</v>
      </c>
      <c r="D4626" t="s">
        <v>2253</v>
      </c>
      <c r="E4626" t="s">
        <v>7</v>
      </c>
      <c r="F4626">
        <v>3.5000000000000001E-3</v>
      </c>
      <c r="G4626">
        <f>IF(F4626 &lt; Summary!$B$10, F4626, NA())</f>
        <v>3.5000000000000001E-3</v>
      </c>
    </row>
    <row r="4627" spans="1:7" x14ac:dyDescent="0.25">
      <c r="A4627">
        <v>4626</v>
      </c>
      <c r="B4627" t="s">
        <v>51</v>
      </c>
      <c r="C4627" t="s">
        <v>26</v>
      </c>
      <c r="D4627" t="s">
        <v>2298</v>
      </c>
      <c r="E4627" t="s">
        <v>7</v>
      </c>
      <c r="F4627">
        <v>8.9999999999999998E-4</v>
      </c>
      <c r="G4627">
        <f>IF(F4627 &lt; Summary!$B$10, F4627, NA())</f>
        <v>8.9999999999999998E-4</v>
      </c>
    </row>
    <row r="4628" spans="1:7" x14ac:dyDescent="0.25">
      <c r="A4628">
        <v>4627</v>
      </c>
      <c r="B4628" t="s">
        <v>13</v>
      </c>
      <c r="C4628" t="s">
        <v>25</v>
      </c>
      <c r="D4628" t="s">
        <v>4241</v>
      </c>
      <c r="E4628" t="s">
        <v>7</v>
      </c>
      <c r="F4628">
        <v>8.9999999999999998E-4</v>
      </c>
      <c r="G4628">
        <f>IF(F4628 &lt; Summary!$B$10, F4628, NA())</f>
        <v>8.9999999999999998E-4</v>
      </c>
    </row>
    <row r="4629" spans="1:7" x14ac:dyDescent="0.25">
      <c r="A4629">
        <v>4628</v>
      </c>
      <c r="B4629" t="s">
        <v>78</v>
      </c>
      <c r="C4629" t="s">
        <v>39</v>
      </c>
      <c r="D4629" t="s">
        <v>511</v>
      </c>
      <c r="E4629" t="s">
        <v>7</v>
      </c>
      <c r="F4629">
        <v>2.9999999999999997E-4</v>
      </c>
      <c r="G4629">
        <f>IF(F4629 &lt; Summary!$B$10, F4629, NA())</f>
        <v>2.9999999999999997E-4</v>
      </c>
    </row>
    <row r="4630" spans="1:7" x14ac:dyDescent="0.25">
      <c r="A4630">
        <v>4629</v>
      </c>
      <c r="B4630" t="s">
        <v>173</v>
      </c>
      <c r="C4630" t="s">
        <v>12</v>
      </c>
      <c r="D4630" t="s">
        <v>1523</v>
      </c>
      <c r="E4630" t="s">
        <v>7</v>
      </c>
      <c r="F4630">
        <v>5.9999999999999995E-4</v>
      </c>
      <c r="G4630">
        <f>IF(F4630 &lt; Summary!$B$10, F4630, NA())</f>
        <v>5.9999999999999995E-4</v>
      </c>
    </row>
    <row r="4631" spans="1:7" x14ac:dyDescent="0.25">
      <c r="A4631">
        <v>4630</v>
      </c>
      <c r="B4631" t="s">
        <v>224</v>
      </c>
      <c r="C4631" t="s">
        <v>20</v>
      </c>
      <c r="D4631" t="s">
        <v>4242</v>
      </c>
      <c r="E4631" t="s">
        <v>15</v>
      </c>
      <c r="F4631">
        <v>2.5000000000000001E-3</v>
      </c>
      <c r="G4631">
        <f>IF(F4631 &lt; Summary!$B$10, F4631, NA())</f>
        <v>2.5000000000000001E-3</v>
      </c>
    </row>
    <row r="4632" spans="1:7" x14ac:dyDescent="0.25">
      <c r="A4632">
        <v>4631</v>
      </c>
      <c r="B4632" t="s">
        <v>71</v>
      </c>
      <c r="C4632" t="s">
        <v>14</v>
      </c>
      <c r="D4632" t="s">
        <v>4243</v>
      </c>
      <c r="E4632" t="s">
        <v>15</v>
      </c>
      <c r="F4632">
        <v>2.5000000000000001E-3</v>
      </c>
      <c r="G4632">
        <f>IF(F4632 &lt; Summary!$B$10, F4632, NA())</f>
        <v>2.5000000000000001E-3</v>
      </c>
    </row>
    <row r="4633" spans="1:7" x14ac:dyDescent="0.25">
      <c r="A4633">
        <v>4632</v>
      </c>
      <c r="B4633" t="s">
        <v>16</v>
      </c>
      <c r="C4633" t="s">
        <v>39</v>
      </c>
      <c r="D4633" t="s">
        <v>4244</v>
      </c>
      <c r="E4633" t="s">
        <v>15</v>
      </c>
      <c r="F4633">
        <v>2.2000000000000001E-3</v>
      </c>
      <c r="G4633">
        <f>IF(F4633 &lt; Summary!$B$10, F4633, NA())</f>
        <v>2.2000000000000001E-3</v>
      </c>
    </row>
    <row r="4634" spans="1:7" x14ac:dyDescent="0.25">
      <c r="A4634">
        <v>4633</v>
      </c>
      <c r="B4634" t="s">
        <v>169</v>
      </c>
      <c r="C4634" t="s">
        <v>18</v>
      </c>
      <c r="D4634" t="s">
        <v>79</v>
      </c>
      <c r="E4634" t="s">
        <v>15</v>
      </c>
      <c r="F4634">
        <v>1.9E-3</v>
      </c>
      <c r="G4634">
        <f>IF(F4634 &lt; Summary!$B$10, F4634, NA())</f>
        <v>1.9E-3</v>
      </c>
    </row>
    <row r="4635" spans="1:7" x14ac:dyDescent="0.25">
      <c r="A4635">
        <v>4634</v>
      </c>
      <c r="B4635" t="s">
        <v>62</v>
      </c>
      <c r="C4635" t="s">
        <v>41</v>
      </c>
      <c r="D4635" t="s">
        <v>403</v>
      </c>
      <c r="E4635" t="s">
        <v>7</v>
      </c>
      <c r="F4635">
        <v>2.9999999999999997E-4</v>
      </c>
      <c r="G4635">
        <f>IF(F4635 &lt; Summary!$B$10, F4635, NA())</f>
        <v>2.9999999999999997E-4</v>
      </c>
    </row>
    <row r="4636" spans="1:7" x14ac:dyDescent="0.25">
      <c r="A4636">
        <v>4635</v>
      </c>
      <c r="B4636" t="s">
        <v>81</v>
      </c>
      <c r="C4636" t="s">
        <v>9</v>
      </c>
      <c r="D4636" t="s">
        <v>4245</v>
      </c>
      <c r="E4636" t="s">
        <v>15</v>
      </c>
      <c r="F4636">
        <v>2.8E-3</v>
      </c>
      <c r="G4636">
        <f>IF(F4636 &lt; Summary!$B$10, F4636, NA())</f>
        <v>2.8E-3</v>
      </c>
    </row>
    <row r="4637" spans="1:7" x14ac:dyDescent="0.25">
      <c r="A4637">
        <v>4636</v>
      </c>
      <c r="B4637" t="s">
        <v>69</v>
      </c>
      <c r="C4637" t="s">
        <v>18</v>
      </c>
      <c r="D4637" t="s">
        <v>365</v>
      </c>
      <c r="E4637" t="s">
        <v>7</v>
      </c>
      <c r="F4637">
        <v>5.9999999999999995E-4</v>
      </c>
      <c r="G4637">
        <f>IF(F4637 &lt; Summary!$B$10, F4637, NA())</f>
        <v>5.9999999999999995E-4</v>
      </c>
    </row>
    <row r="4638" spans="1:7" x14ac:dyDescent="0.25">
      <c r="A4638">
        <v>4637</v>
      </c>
      <c r="B4638" t="s">
        <v>115</v>
      </c>
      <c r="C4638" t="s">
        <v>5</v>
      </c>
      <c r="D4638" t="s">
        <v>2181</v>
      </c>
      <c r="E4638" t="s">
        <v>7</v>
      </c>
      <c r="F4638">
        <v>1.9E-3</v>
      </c>
      <c r="G4638">
        <f>IF(F4638 &lt; Summary!$B$10, F4638, NA())</f>
        <v>1.9E-3</v>
      </c>
    </row>
    <row r="4639" spans="1:7" x14ac:dyDescent="0.25">
      <c r="A4639">
        <v>4638</v>
      </c>
      <c r="B4639" t="s">
        <v>121</v>
      </c>
      <c r="C4639" t="s">
        <v>41</v>
      </c>
      <c r="D4639" t="s">
        <v>4246</v>
      </c>
      <c r="E4639" t="s">
        <v>15</v>
      </c>
      <c r="F4639">
        <v>1.9E-3</v>
      </c>
      <c r="G4639">
        <f>IF(F4639 &lt; Summary!$B$10, F4639, NA())</f>
        <v>1.9E-3</v>
      </c>
    </row>
    <row r="4640" spans="1:7" x14ac:dyDescent="0.25">
      <c r="A4640">
        <v>4639</v>
      </c>
      <c r="B4640" t="s">
        <v>150</v>
      </c>
      <c r="C4640" t="s">
        <v>20</v>
      </c>
      <c r="D4640" t="s">
        <v>761</v>
      </c>
      <c r="E4640" t="s">
        <v>7</v>
      </c>
      <c r="F4640">
        <v>5.9999999999999995E-4</v>
      </c>
      <c r="G4640">
        <f>IF(F4640 &lt; Summary!$B$10, F4640, NA())</f>
        <v>5.9999999999999995E-4</v>
      </c>
    </row>
    <row r="4641" spans="1:7" x14ac:dyDescent="0.25">
      <c r="A4641">
        <v>4640</v>
      </c>
      <c r="B4641" t="s">
        <v>45</v>
      </c>
      <c r="C4641" t="s">
        <v>14</v>
      </c>
      <c r="D4641" t="s">
        <v>4247</v>
      </c>
      <c r="E4641" t="s">
        <v>7</v>
      </c>
      <c r="F4641">
        <v>5.9999999999999995E-4</v>
      </c>
      <c r="G4641">
        <f>IF(F4641 &lt; Summary!$B$10, F4641, NA())</f>
        <v>5.9999999999999995E-4</v>
      </c>
    </row>
    <row r="4642" spans="1:7" x14ac:dyDescent="0.25">
      <c r="A4642">
        <v>4641</v>
      </c>
      <c r="B4642" t="s">
        <v>37</v>
      </c>
      <c r="C4642" t="s">
        <v>39</v>
      </c>
      <c r="D4642" t="s">
        <v>4248</v>
      </c>
      <c r="E4642" t="s">
        <v>15</v>
      </c>
      <c r="F4642">
        <v>2.8E-3</v>
      </c>
      <c r="G4642">
        <f>IF(F4642 &lt; Summary!$B$10, F4642, NA())</f>
        <v>2.8E-3</v>
      </c>
    </row>
    <row r="4643" spans="1:7" x14ac:dyDescent="0.25">
      <c r="A4643">
        <v>4642</v>
      </c>
      <c r="B4643" t="s">
        <v>104</v>
      </c>
      <c r="C4643" t="s">
        <v>5</v>
      </c>
      <c r="D4643" t="s">
        <v>112</v>
      </c>
      <c r="E4643" t="s">
        <v>7</v>
      </c>
      <c r="F4643">
        <v>5.9999999999999995E-4</v>
      </c>
      <c r="G4643">
        <f>IF(F4643 &lt; Summary!$B$10, F4643, NA())</f>
        <v>5.9999999999999995E-4</v>
      </c>
    </row>
    <row r="4644" spans="1:7" x14ac:dyDescent="0.25">
      <c r="A4644">
        <v>4643</v>
      </c>
      <c r="B4644" t="s">
        <v>181</v>
      </c>
      <c r="C4644" t="s">
        <v>39</v>
      </c>
      <c r="D4644" t="s">
        <v>4249</v>
      </c>
      <c r="E4644" t="s">
        <v>15</v>
      </c>
      <c r="F4644">
        <v>2.5000000000000001E-3</v>
      </c>
      <c r="G4644">
        <f>IF(F4644 &lt; Summary!$B$10, F4644, NA())</f>
        <v>2.5000000000000001E-3</v>
      </c>
    </row>
    <row r="4645" spans="1:7" x14ac:dyDescent="0.25">
      <c r="A4645">
        <v>4644</v>
      </c>
      <c r="B4645" t="s">
        <v>43</v>
      </c>
      <c r="C4645" t="s">
        <v>50</v>
      </c>
      <c r="D4645" t="s">
        <v>4250</v>
      </c>
      <c r="E4645" t="s">
        <v>7</v>
      </c>
      <c r="F4645">
        <v>8.9999999999999998E-4</v>
      </c>
      <c r="G4645">
        <f>IF(F4645 &lt; Summary!$B$10, F4645, NA())</f>
        <v>8.9999999999999998E-4</v>
      </c>
    </row>
    <row r="4646" spans="1:7" x14ac:dyDescent="0.25">
      <c r="A4646">
        <v>4645</v>
      </c>
      <c r="B4646" t="s">
        <v>126</v>
      </c>
      <c r="C4646" t="s">
        <v>9</v>
      </c>
      <c r="D4646" t="s">
        <v>4251</v>
      </c>
      <c r="E4646" t="s">
        <v>7</v>
      </c>
      <c r="F4646">
        <v>2.5000000000000001E-3</v>
      </c>
      <c r="G4646">
        <f>IF(F4646 &lt; Summary!$B$10, F4646, NA())</f>
        <v>2.5000000000000001E-3</v>
      </c>
    </row>
    <row r="4647" spans="1:7" x14ac:dyDescent="0.25">
      <c r="A4647">
        <v>4646</v>
      </c>
      <c r="B4647" t="s">
        <v>109</v>
      </c>
      <c r="C4647" t="s">
        <v>25</v>
      </c>
      <c r="D4647" t="s">
        <v>885</v>
      </c>
      <c r="E4647" t="s">
        <v>7</v>
      </c>
      <c r="F4647">
        <v>1.1999999999999999E-3</v>
      </c>
      <c r="G4647">
        <f>IF(F4647 &lt; Summary!$B$10, F4647, NA())</f>
        <v>1.1999999999999999E-3</v>
      </c>
    </row>
    <row r="4648" spans="1:7" x14ac:dyDescent="0.25">
      <c r="A4648">
        <v>4647</v>
      </c>
      <c r="B4648" t="s">
        <v>150</v>
      </c>
      <c r="C4648" t="s">
        <v>5</v>
      </c>
      <c r="D4648" t="s">
        <v>4252</v>
      </c>
      <c r="E4648" t="s">
        <v>7</v>
      </c>
      <c r="F4648">
        <v>1.1999999999999999E-3</v>
      </c>
      <c r="G4648">
        <f>IF(F4648 &lt; Summary!$B$10, F4648, NA())</f>
        <v>1.1999999999999999E-3</v>
      </c>
    </row>
    <row r="4649" spans="1:7" x14ac:dyDescent="0.25">
      <c r="A4649">
        <v>4648</v>
      </c>
      <c r="B4649" t="s">
        <v>121</v>
      </c>
      <c r="C4649" t="s">
        <v>50</v>
      </c>
      <c r="D4649" t="s">
        <v>4253</v>
      </c>
      <c r="E4649" t="s">
        <v>7</v>
      </c>
      <c r="F4649">
        <v>1.1999999999999999E-3</v>
      </c>
      <c r="G4649">
        <f>IF(F4649 &lt; Summary!$B$10, F4649, NA())</f>
        <v>1.1999999999999999E-3</v>
      </c>
    </row>
    <row r="4650" spans="1:7" x14ac:dyDescent="0.25">
      <c r="A4650">
        <v>4649</v>
      </c>
      <c r="B4650" t="s">
        <v>175</v>
      </c>
      <c r="C4650" t="s">
        <v>14</v>
      </c>
      <c r="D4650" t="s">
        <v>4254</v>
      </c>
      <c r="E4650" t="s">
        <v>15</v>
      </c>
      <c r="F4650">
        <v>2.8E-3</v>
      </c>
      <c r="G4650">
        <f>IF(F4650 &lt; Summary!$B$10, F4650, NA())</f>
        <v>2.8E-3</v>
      </c>
    </row>
    <row r="4651" spans="1:7" x14ac:dyDescent="0.25">
      <c r="A4651">
        <v>4650</v>
      </c>
      <c r="B4651" t="s">
        <v>223</v>
      </c>
      <c r="C4651" t="s">
        <v>14</v>
      </c>
      <c r="D4651" t="s">
        <v>292</v>
      </c>
      <c r="E4651" t="s">
        <v>7</v>
      </c>
      <c r="F4651">
        <v>5.9999999999999995E-4</v>
      </c>
      <c r="G4651">
        <f>IF(F4651 &lt; Summary!$B$10, F4651, NA())</f>
        <v>5.9999999999999995E-4</v>
      </c>
    </row>
    <row r="4652" spans="1:7" x14ac:dyDescent="0.25">
      <c r="A4652">
        <v>4651</v>
      </c>
      <c r="B4652" t="s">
        <v>228</v>
      </c>
      <c r="C4652" t="s">
        <v>50</v>
      </c>
      <c r="D4652" t="s">
        <v>4255</v>
      </c>
      <c r="E4652" t="s">
        <v>7</v>
      </c>
      <c r="F4652">
        <v>5.9999999999999995E-4</v>
      </c>
      <c r="G4652">
        <f>IF(F4652 &lt; Summary!$B$10, F4652, NA())</f>
        <v>5.9999999999999995E-4</v>
      </c>
    </row>
    <row r="4653" spans="1:7" x14ac:dyDescent="0.25">
      <c r="A4653">
        <v>4652</v>
      </c>
      <c r="B4653" t="s">
        <v>225</v>
      </c>
      <c r="C4653" t="s">
        <v>26</v>
      </c>
      <c r="D4653" t="s">
        <v>4256</v>
      </c>
      <c r="E4653" t="s">
        <v>7</v>
      </c>
      <c r="F4653">
        <v>1.1999999999999999E-3</v>
      </c>
      <c r="G4653">
        <f>IF(F4653 &lt; Summary!$B$10, F4653, NA())</f>
        <v>1.1999999999999999E-3</v>
      </c>
    </row>
    <row r="4654" spans="1:7" x14ac:dyDescent="0.25">
      <c r="A4654">
        <v>4653</v>
      </c>
      <c r="B4654" t="s">
        <v>32</v>
      </c>
      <c r="C4654" t="s">
        <v>14</v>
      </c>
      <c r="D4654" t="s">
        <v>4257</v>
      </c>
      <c r="E4654" t="s">
        <v>7</v>
      </c>
      <c r="F4654">
        <v>2.8E-3</v>
      </c>
      <c r="G4654">
        <f>IF(F4654 &lt; Summary!$B$10, F4654, NA())</f>
        <v>2.8E-3</v>
      </c>
    </row>
    <row r="4655" spans="1:7" x14ac:dyDescent="0.25">
      <c r="A4655">
        <v>4654</v>
      </c>
      <c r="B4655" t="s">
        <v>137</v>
      </c>
      <c r="C4655" t="s">
        <v>5</v>
      </c>
      <c r="D4655" t="s">
        <v>4258</v>
      </c>
      <c r="E4655" t="s">
        <v>7</v>
      </c>
      <c r="F4655">
        <v>5.9999999999999995E-4</v>
      </c>
      <c r="G4655">
        <f>IF(F4655 &lt; Summary!$B$10, F4655, NA())</f>
        <v>5.9999999999999995E-4</v>
      </c>
    </row>
    <row r="4656" spans="1:7" x14ac:dyDescent="0.25">
      <c r="A4656">
        <v>4655</v>
      </c>
      <c r="B4656" t="s">
        <v>237</v>
      </c>
      <c r="C4656" t="s">
        <v>39</v>
      </c>
      <c r="D4656" t="s">
        <v>4259</v>
      </c>
      <c r="E4656" t="s">
        <v>7</v>
      </c>
      <c r="F4656">
        <v>2.8E-3</v>
      </c>
      <c r="G4656">
        <f>IF(F4656 &lt; Summary!$B$10, F4656, NA())</f>
        <v>2.8E-3</v>
      </c>
    </row>
    <row r="4657" spans="1:7" x14ac:dyDescent="0.25">
      <c r="A4657">
        <v>4656</v>
      </c>
      <c r="B4657" t="s">
        <v>82</v>
      </c>
      <c r="C4657" t="s">
        <v>18</v>
      </c>
      <c r="D4657" t="s">
        <v>2875</v>
      </c>
      <c r="E4657" t="s">
        <v>7</v>
      </c>
      <c r="F4657">
        <v>5.9999999999999995E-4</v>
      </c>
      <c r="G4657">
        <f>IF(F4657 &lt; Summary!$B$10, F4657, NA())</f>
        <v>5.9999999999999995E-4</v>
      </c>
    </row>
    <row r="4658" spans="1:7" x14ac:dyDescent="0.25">
      <c r="A4658">
        <v>4657</v>
      </c>
      <c r="B4658" t="s">
        <v>175</v>
      </c>
      <c r="C4658" t="s">
        <v>41</v>
      </c>
      <c r="D4658" t="s">
        <v>4260</v>
      </c>
      <c r="E4658" t="s">
        <v>7</v>
      </c>
      <c r="F4658">
        <v>5.9999999999999995E-4</v>
      </c>
      <c r="G4658">
        <f>IF(F4658 &lt; Summary!$B$10, F4658, NA())</f>
        <v>5.9999999999999995E-4</v>
      </c>
    </row>
    <row r="4659" spans="1:7" x14ac:dyDescent="0.25">
      <c r="A4659">
        <v>4658</v>
      </c>
      <c r="B4659" t="s">
        <v>153</v>
      </c>
      <c r="C4659" t="s">
        <v>5</v>
      </c>
      <c r="D4659" t="s">
        <v>4261</v>
      </c>
      <c r="E4659" t="s">
        <v>7</v>
      </c>
      <c r="F4659">
        <v>1.1999999999999999E-3</v>
      </c>
      <c r="G4659">
        <f>IF(F4659 &lt; Summary!$B$10, F4659, NA())</f>
        <v>1.1999999999999999E-3</v>
      </c>
    </row>
    <row r="4660" spans="1:7" x14ac:dyDescent="0.25">
      <c r="A4660">
        <v>4659</v>
      </c>
      <c r="B4660" t="s">
        <v>311</v>
      </c>
      <c r="C4660" t="s">
        <v>14</v>
      </c>
      <c r="D4660" t="s">
        <v>4262</v>
      </c>
      <c r="E4660" t="s">
        <v>7</v>
      </c>
      <c r="F4660">
        <v>5.9999999999999995E-4</v>
      </c>
      <c r="G4660">
        <f>IF(F4660 &lt; Summary!$B$10, F4660, NA())</f>
        <v>5.9999999999999995E-4</v>
      </c>
    </row>
    <row r="4661" spans="1:7" x14ac:dyDescent="0.25">
      <c r="A4661">
        <v>4660</v>
      </c>
      <c r="B4661" t="s">
        <v>193</v>
      </c>
      <c r="C4661" t="s">
        <v>12</v>
      </c>
      <c r="D4661" t="s">
        <v>4263</v>
      </c>
      <c r="E4661" t="s">
        <v>15</v>
      </c>
      <c r="F4661">
        <v>2.5000000000000001E-3</v>
      </c>
      <c r="G4661">
        <f>IF(F4661 &lt; Summary!$B$10, F4661, NA())</f>
        <v>2.5000000000000001E-3</v>
      </c>
    </row>
    <row r="4662" spans="1:7" x14ac:dyDescent="0.25">
      <c r="A4662">
        <v>4661</v>
      </c>
      <c r="B4662" t="s">
        <v>46</v>
      </c>
      <c r="C4662" t="s">
        <v>12</v>
      </c>
      <c r="D4662" t="s">
        <v>4264</v>
      </c>
      <c r="E4662" t="s">
        <v>15</v>
      </c>
      <c r="F4662">
        <v>2.5000000000000001E-3</v>
      </c>
      <c r="G4662">
        <f>IF(F4662 &lt; Summary!$B$10, F4662, NA())</f>
        <v>2.5000000000000001E-3</v>
      </c>
    </row>
    <row r="4663" spans="1:7" x14ac:dyDescent="0.25">
      <c r="A4663">
        <v>4662</v>
      </c>
      <c r="B4663" t="s">
        <v>60</v>
      </c>
      <c r="C4663" t="s">
        <v>30</v>
      </c>
      <c r="D4663" t="s">
        <v>482</v>
      </c>
      <c r="E4663" t="s">
        <v>7</v>
      </c>
      <c r="F4663">
        <v>5.9999999999999995E-4</v>
      </c>
      <c r="G4663">
        <f>IF(F4663 &lt; Summary!$B$10, F4663, NA())</f>
        <v>5.9999999999999995E-4</v>
      </c>
    </row>
    <row r="4664" spans="1:7" x14ac:dyDescent="0.25">
      <c r="A4664">
        <v>4663</v>
      </c>
      <c r="B4664" t="s">
        <v>206</v>
      </c>
      <c r="C4664" t="s">
        <v>18</v>
      </c>
      <c r="D4664" t="s">
        <v>4265</v>
      </c>
      <c r="E4664" t="s">
        <v>7</v>
      </c>
      <c r="F4664">
        <v>2.8E-3</v>
      </c>
      <c r="G4664">
        <f>IF(F4664 &lt; Summary!$B$10, F4664, NA())</f>
        <v>2.8E-3</v>
      </c>
    </row>
    <row r="4665" spans="1:7" x14ac:dyDescent="0.25">
      <c r="A4665">
        <v>4664</v>
      </c>
      <c r="B4665" t="s">
        <v>11</v>
      </c>
      <c r="C4665" t="s">
        <v>26</v>
      </c>
      <c r="D4665" t="s">
        <v>2094</v>
      </c>
      <c r="E4665" t="s">
        <v>7</v>
      </c>
      <c r="F4665">
        <v>1.1999999999999999E-3</v>
      </c>
      <c r="G4665">
        <f>IF(F4665 &lt; Summary!$B$10, F4665, NA())</f>
        <v>1.1999999999999999E-3</v>
      </c>
    </row>
    <row r="4666" spans="1:7" x14ac:dyDescent="0.25">
      <c r="A4666">
        <v>4665</v>
      </c>
      <c r="B4666" t="s">
        <v>91</v>
      </c>
      <c r="C4666" t="s">
        <v>41</v>
      </c>
      <c r="D4666" t="s">
        <v>4266</v>
      </c>
      <c r="E4666" t="s">
        <v>7</v>
      </c>
      <c r="F4666">
        <v>8.9999999999999998E-4</v>
      </c>
      <c r="G4666">
        <f>IF(F4666 &lt; Summary!$B$10, F4666, NA())</f>
        <v>8.9999999999999998E-4</v>
      </c>
    </row>
    <row r="4667" spans="1:7" x14ac:dyDescent="0.25">
      <c r="A4667">
        <v>4666</v>
      </c>
      <c r="B4667" t="s">
        <v>211</v>
      </c>
      <c r="C4667" t="s">
        <v>12</v>
      </c>
      <c r="D4667" t="s">
        <v>908</v>
      </c>
      <c r="E4667" t="s">
        <v>15</v>
      </c>
      <c r="F4667">
        <v>2.5000000000000001E-3</v>
      </c>
      <c r="G4667">
        <f>IF(F4667 &lt; Summary!$B$10, F4667, NA())</f>
        <v>2.5000000000000001E-3</v>
      </c>
    </row>
    <row r="4668" spans="1:7" x14ac:dyDescent="0.25">
      <c r="A4668">
        <v>4667</v>
      </c>
      <c r="B4668" t="s">
        <v>239</v>
      </c>
      <c r="C4668" t="s">
        <v>20</v>
      </c>
      <c r="D4668" t="s">
        <v>4267</v>
      </c>
      <c r="E4668" t="s">
        <v>15</v>
      </c>
      <c r="F4668">
        <v>2.8E-3</v>
      </c>
      <c r="G4668">
        <f>IF(F4668 &lt; Summary!$B$10, F4668, NA())</f>
        <v>2.8E-3</v>
      </c>
    </row>
    <row r="4669" spans="1:7" x14ac:dyDescent="0.25">
      <c r="A4669">
        <v>4668</v>
      </c>
      <c r="B4669" t="s">
        <v>64</v>
      </c>
      <c r="C4669" t="s">
        <v>39</v>
      </c>
      <c r="D4669" t="s">
        <v>4268</v>
      </c>
      <c r="E4669" t="s">
        <v>15</v>
      </c>
      <c r="F4669">
        <v>2.5000000000000001E-3</v>
      </c>
      <c r="G4669">
        <f>IF(F4669 &lt; Summary!$B$10, F4669, NA())</f>
        <v>2.5000000000000001E-3</v>
      </c>
    </row>
    <row r="4670" spans="1:7" x14ac:dyDescent="0.25">
      <c r="A4670">
        <v>4669</v>
      </c>
      <c r="B4670" t="s">
        <v>144</v>
      </c>
      <c r="C4670" t="s">
        <v>18</v>
      </c>
      <c r="D4670" t="s">
        <v>301</v>
      </c>
      <c r="E4670" t="s">
        <v>7</v>
      </c>
      <c r="F4670">
        <v>2.9999999999999997E-4</v>
      </c>
      <c r="G4670">
        <f>IF(F4670 &lt; Summary!$B$10, F4670, NA())</f>
        <v>2.9999999999999997E-4</v>
      </c>
    </row>
    <row r="4671" spans="1:7" x14ac:dyDescent="0.25">
      <c r="A4671">
        <v>4670</v>
      </c>
      <c r="B4671" t="s">
        <v>102</v>
      </c>
      <c r="C4671" t="s">
        <v>33</v>
      </c>
      <c r="D4671" t="s">
        <v>4269</v>
      </c>
      <c r="E4671" t="s">
        <v>7</v>
      </c>
      <c r="F4671">
        <v>1.1999999999999999E-3</v>
      </c>
      <c r="G4671">
        <f>IF(F4671 &lt; Summary!$B$10, F4671, NA())</f>
        <v>1.1999999999999999E-3</v>
      </c>
    </row>
    <row r="4672" spans="1:7" x14ac:dyDescent="0.25">
      <c r="A4672">
        <v>4671</v>
      </c>
      <c r="B4672" t="s">
        <v>152</v>
      </c>
      <c r="C4672" t="s">
        <v>9</v>
      </c>
      <c r="D4672" t="s">
        <v>4270</v>
      </c>
      <c r="E4672" t="s">
        <v>7</v>
      </c>
      <c r="F4672">
        <v>2.5000000000000001E-3</v>
      </c>
      <c r="G4672">
        <f>IF(F4672 &lt; Summary!$B$10, F4672, NA())</f>
        <v>2.5000000000000001E-3</v>
      </c>
    </row>
    <row r="4673" spans="1:7" x14ac:dyDescent="0.25">
      <c r="A4673">
        <v>4672</v>
      </c>
      <c r="B4673" t="s">
        <v>154</v>
      </c>
      <c r="C4673" t="s">
        <v>30</v>
      </c>
      <c r="D4673" t="s">
        <v>4271</v>
      </c>
      <c r="E4673" t="s">
        <v>7</v>
      </c>
      <c r="F4673">
        <v>2.5000000000000001E-3</v>
      </c>
      <c r="G4673">
        <f>IF(F4673 &lt; Summary!$B$10, F4673, NA())</f>
        <v>2.5000000000000001E-3</v>
      </c>
    </row>
    <row r="4674" spans="1:7" x14ac:dyDescent="0.25">
      <c r="A4674">
        <v>4673</v>
      </c>
      <c r="B4674" t="s">
        <v>114</v>
      </c>
      <c r="C4674" t="s">
        <v>26</v>
      </c>
      <c r="D4674" t="s">
        <v>4272</v>
      </c>
      <c r="E4674" t="s">
        <v>7</v>
      </c>
      <c r="F4674">
        <v>1.1999999999999999E-3</v>
      </c>
      <c r="G4674">
        <f>IF(F4674 &lt; Summary!$B$10, F4674, NA())</f>
        <v>1.1999999999999999E-3</v>
      </c>
    </row>
    <row r="4675" spans="1:7" x14ac:dyDescent="0.25">
      <c r="A4675">
        <v>4674</v>
      </c>
      <c r="B4675" t="s">
        <v>43</v>
      </c>
      <c r="C4675" t="s">
        <v>12</v>
      </c>
      <c r="D4675" t="s">
        <v>4273</v>
      </c>
      <c r="E4675" t="s">
        <v>7</v>
      </c>
      <c r="F4675">
        <v>5.9999999999999995E-4</v>
      </c>
      <c r="G4675">
        <f>IF(F4675 &lt; Summary!$B$10, F4675, NA())</f>
        <v>5.9999999999999995E-4</v>
      </c>
    </row>
    <row r="4676" spans="1:7" x14ac:dyDescent="0.25">
      <c r="A4676">
        <v>4675</v>
      </c>
      <c r="B4676" t="s">
        <v>68</v>
      </c>
      <c r="C4676" t="s">
        <v>26</v>
      </c>
      <c r="D4676" t="s">
        <v>4274</v>
      </c>
      <c r="E4676" t="s">
        <v>7</v>
      </c>
      <c r="F4676">
        <v>1.1999999999999999E-3</v>
      </c>
      <c r="G4676">
        <f>IF(F4676 &lt; Summary!$B$10, F4676, NA())</f>
        <v>1.1999999999999999E-3</v>
      </c>
    </row>
    <row r="4677" spans="1:7" x14ac:dyDescent="0.25">
      <c r="A4677">
        <v>4676</v>
      </c>
      <c r="B4677" t="s">
        <v>210</v>
      </c>
      <c r="C4677" t="s">
        <v>47</v>
      </c>
      <c r="D4677" t="s">
        <v>4275</v>
      </c>
      <c r="E4677" t="s">
        <v>7</v>
      </c>
      <c r="F4677">
        <v>5.9999999999999995E-4</v>
      </c>
      <c r="G4677">
        <f>IF(F4677 &lt; Summary!$B$10, F4677, NA())</f>
        <v>5.9999999999999995E-4</v>
      </c>
    </row>
    <row r="4678" spans="1:7" x14ac:dyDescent="0.25">
      <c r="A4678">
        <v>4677</v>
      </c>
      <c r="B4678" t="s">
        <v>125</v>
      </c>
      <c r="C4678" t="s">
        <v>9</v>
      </c>
      <c r="D4678" t="s">
        <v>517</v>
      </c>
      <c r="E4678" t="s">
        <v>15</v>
      </c>
      <c r="F4678">
        <v>2.5000000000000001E-3</v>
      </c>
      <c r="G4678">
        <f>IF(F4678 &lt; Summary!$B$10, F4678, NA())</f>
        <v>2.5000000000000001E-3</v>
      </c>
    </row>
    <row r="4679" spans="1:7" x14ac:dyDescent="0.25">
      <c r="A4679">
        <v>4678</v>
      </c>
      <c r="B4679" t="s">
        <v>108</v>
      </c>
      <c r="C4679" t="s">
        <v>33</v>
      </c>
      <c r="D4679" t="s">
        <v>4276</v>
      </c>
      <c r="E4679" t="s">
        <v>7</v>
      </c>
      <c r="F4679">
        <v>5.9999999999999995E-4</v>
      </c>
      <c r="G4679">
        <f>IF(F4679 &lt; Summary!$B$10, F4679, NA())</f>
        <v>5.9999999999999995E-4</v>
      </c>
    </row>
    <row r="4680" spans="1:7" x14ac:dyDescent="0.25">
      <c r="A4680">
        <v>4679</v>
      </c>
      <c r="B4680" t="s">
        <v>130</v>
      </c>
      <c r="C4680" t="s">
        <v>30</v>
      </c>
      <c r="D4680" t="s">
        <v>508</v>
      </c>
      <c r="E4680" t="s">
        <v>7</v>
      </c>
      <c r="F4680">
        <v>5.9999999999999995E-4</v>
      </c>
      <c r="G4680">
        <f>IF(F4680 &lt; Summary!$B$10, F4680, NA())</f>
        <v>5.9999999999999995E-4</v>
      </c>
    </row>
    <row r="4681" spans="1:7" x14ac:dyDescent="0.25">
      <c r="A4681">
        <v>4680</v>
      </c>
      <c r="B4681" t="s">
        <v>207</v>
      </c>
      <c r="C4681" t="s">
        <v>33</v>
      </c>
      <c r="D4681" t="s">
        <v>441</v>
      </c>
      <c r="E4681" t="s">
        <v>7</v>
      </c>
      <c r="F4681">
        <v>2.9999999999999997E-4</v>
      </c>
      <c r="G4681">
        <f>IF(F4681 &lt; Summary!$B$10, F4681, NA())</f>
        <v>2.9999999999999997E-4</v>
      </c>
    </row>
    <row r="4682" spans="1:7" x14ac:dyDescent="0.25">
      <c r="A4682">
        <v>4681</v>
      </c>
      <c r="B4682" t="s">
        <v>230</v>
      </c>
      <c r="C4682" t="s">
        <v>9</v>
      </c>
      <c r="D4682" t="s">
        <v>4277</v>
      </c>
      <c r="E4682" t="s">
        <v>15</v>
      </c>
      <c r="F4682">
        <v>1.9E-3</v>
      </c>
      <c r="G4682">
        <f>IF(F4682 &lt; Summary!$B$10, F4682, NA())</f>
        <v>1.9E-3</v>
      </c>
    </row>
    <row r="4683" spans="1:7" x14ac:dyDescent="0.25">
      <c r="A4683">
        <v>4682</v>
      </c>
      <c r="B4683" t="s">
        <v>181</v>
      </c>
      <c r="C4683" t="s">
        <v>5</v>
      </c>
      <c r="D4683" t="s">
        <v>2289</v>
      </c>
      <c r="E4683" t="s">
        <v>7</v>
      </c>
      <c r="F4683">
        <v>8.9999999999999998E-4</v>
      </c>
      <c r="G4683">
        <f>IF(F4683 &lt; Summary!$B$10, F4683, NA())</f>
        <v>8.9999999999999998E-4</v>
      </c>
    </row>
    <row r="4684" spans="1:7" x14ac:dyDescent="0.25">
      <c r="A4684">
        <v>4683</v>
      </c>
      <c r="B4684" t="s">
        <v>43</v>
      </c>
      <c r="C4684" t="s">
        <v>50</v>
      </c>
      <c r="D4684" t="s">
        <v>4278</v>
      </c>
      <c r="E4684" t="s">
        <v>7</v>
      </c>
      <c r="F4684">
        <v>1.1999999999999999E-3</v>
      </c>
      <c r="G4684">
        <f>IF(F4684 &lt; Summary!$B$10, F4684, NA())</f>
        <v>1.1999999999999999E-3</v>
      </c>
    </row>
    <row r="4685" spans="1:7" x14ac:dyDescent="0.25">
      <c r="A4685">
        <v>4684</v>
      </c>
      <c r="B4685" t="s">
        <v>80</v>
      </c>
      <c r="C4685" t="s">
        <v>25</v>
      </c>
      <c r="D4685" t="s">
        <v>4279</v>
      </c>
      <c r="E4685" t="s">
        <v>7</v>
      </c>
      <c r="F4685">
        <v>8.9999999999999998E-4</v>
      </c>
      <c r="G4685">
        <f>IF(F4685 &lt; Summary!$B$10, F4685, NA())</f>
        <v>8.9999999999999998E-4</v>
      </c>
    </row>
    <row r="4686" spans="1:7" x14ac:dyDescent="0.25">
      <c r="A4686">
        <v>4685</v>
      </c>
      <c r="B4686" t="s">
        <v>149</v>
      </c>
      <c r="C4686" t="s">
        <v>9</v>
      </c>
      <c r="D4686" t="s">
        <v>2837</v>
      </c>
      <c r="E4686" t="s">
        <v>7</v>
      </c>
      <c r="F4686">
        <v>3.2000000000000002E-3</v>
      </c>
      <c r="G4686">
        <f>IF(F4686 &lt; Summary!$B$10, F4686, NA())</f>
        <v>3.2000000000000002E-3</v>
      </c>
    </row>
    <row r="4687" spans="1:7" x14ac:dyDescent="0.25">
      <c r="A4687">
        <v>4686</v>
      </c>
      <c r="B4687" t="s">
        <v>65</v>
      </c>
      <c r="C4687" t="s">
        <v>18</v>
      </c>
      <c r="D4687" t="s">
        <v>961</v>
      </c>
      <c r="E4687" t="s">
        <v>7</v>
      </c>
      <c r="F4687">
        <v>5.9999999999999995E-4</v>
      </c>
      <c r="G4687">
        <f>IF(F4687 &lt; Summary!$B$10, F4687, NA())</f>
        <v>5.9999999999999995E-4</v>
      </c>
    </row>
    <row r="4688" spans="1:7" x14ac:dyDescent="0.25">
      <c r="A4688">
        <v>4687</v>
      </c>
      <c r="B4688" t="s">
        <v>67</v>
      </c>
      <c r="C4688" t="s">
        <v>20</v>
      </c>
      <c r="D4688" t="s">
        <v>2706</v>
      </c>
      <c r="E4688" t="s">
        <v>7</v>
      </c>
      <c r="F4688">
        <v>2.5000000000000001E-3</v>
      </c>
      <c r="G4688">
        <f>IF(F4688 &lt; Summary!$B$10, F4688, NA())</f>
        <v>2.5000000000000001E-3</v>
      </c>
    </row>
    <row r="4689" spans="1:7" x14ac:dyDescent="0.25">
      <c r="A4689">
        <v>4688</v>
      </c>
      <c r="B4689" t="s">
        <v>38</v>
      </c>
      <c r="C4689" t="s">
        <v>25</v>
      </c>
      <c r="D4689" t="s">
        <v>4280</v>
      </c>
      <c r="E4689" t="s">
        <v>7</v>
      </c>
      <c r="F4689">
        <v>8.9999999999999998E-4</v>
      </c>
      <c r="G4689">
        <f>IF(F4689 &lt; Summary!$B$10, F4689, NA())</f>
        <v>8.9999999999999998E-4</v>
      </c>
    </row>
    <row r="4690" spans="1:7" x14ac:dyDescent="0.25">
      <c r="A4690">
        <v>4689</v>
      </c>
      <c r="B4690" t="s">
        <v>60</v>
      </c>
      <c r="C4690" t="s">
        <v>14</v>
      </c>
      <c r="D4690" t="s">
        <v>4281</v>
      </c>
      <c r="E4690" t="s">
        <v>15</v>
      </c>
      <c r="F4690">
        <v>1.9E-3</v>
      </c>
      <c r="G4690">
        <f>IF(F4690 &lt; Summary!$B$10, F4690, NA())</f>
        <v>1.9E-3</v>
      </c>
    </row>
    <row r="4691" spans="1:7" x14ac:dyDescent="0.25">
      <c r="A4691">
        <v>4690</v>
      </c>
      <c r="B4691" t="s">
        <v>128</v>
      </c>
      <c r="C4691" t="s">
        <v>26</v>
      </c>
      <c r="D4691" t="s">
        <v>3676</v>
      </c>
      <c r="E4691" t="s">
        <v>7</v>
      </c>
      <c r="F4691">
        <v>8.9999999999999998E-4</v>
      </c>
      <c r="G4691">
        <f>IF(F4691 &lt; Summary!$B$10, F4691, NA())</f>
        <v>8.9999999999999998E-4</v>
      </c>
    </row>
    <row r="4692" spans="1:7" x14ac:dyDescent="0.25">
      <c r="A4692">
        <v>4691</v>
      </c>
      <c r="B4692" t="s">
        <v>197</v>
      </c>
      <c r="C4692" t="s">
        <v>33</v>
      </c>
      <c r="D4692" t="s">
        <v>4282</v>
      </c>
      <c r="E4692" t="s">
        <v>7</v>
      </c>
      <c r="F4692">
        <v>5.9999999999999995E-4</v>
      </c>
      <c r="G4692">
        <f>IF(F4692 &lt; Summary!$B$10, F4692, NA())</f>
        <v>5.9999999999999995E-4</v>
      </c>
    </row>
    <row r="4693" spans="1:7" x14ac:dyDescent="0.25">
      <c r="A4693">
        <v>4692</v>
      </c>
      <c r="B4693" t="s">
        <v>246</v>
      </c>
      <c r="C4693" t="s">
        <v>47</v>
      </c>
      <c r="D4693" t="s">
        <v>1040</v>
      </c>
      <c r="E4693" t="s">
        <v>7</v>
      </c>
      <c r="F4693">
        <v>5.9999999999999995E-4</v>
      </c>
      <c r="G4693">
        <f>IF(F4693 &lt; Summary!$B$10, F4693, NA())</f>
        <v>5.9999999999999995E-4</v>
      </c>
    </row>
    <row r="4694" spans="1:7" x14ac:dyDescent="0.25">
      <c r="A4694">
        <v>4693</v>
      </c>
      <c r="B4694" t="s">
        <v>168</v>
      </c>
      <c r="C4694" t="s">
        <v>26</v>
      </c>
      <c r="D4694" t="s">
        <v>214</v>
      </c>
      <c r="E4694" t="s">
        <v>7</v>
      </c>
      <c r="F4694">
        <v>8.9999999999999998E-4</v>
      </c>
      <c r="G4694">
        <f>IF(F4694 &lt; Summary!$B$10, F4694, NA())</f>
        <v>8.9999999999999998E-4</v>
      </c>
    </row>
    <row r="4695" spans="1:7" x14ac:dyDescent="0.25">
      <c r="A4695">
        <v>4694</v>
      </c>
      <c r="B4695" t="s">
        <v>144</v>
      </c>
      <c r="C4695" t="s">
        <v>12</v>
      </c>
      <c r="D4695" t="s">
        <v>4283</v>
      </c>
      <c r="E4695" t="s">
        <v>15</v>
      </c>
      <c r="F4695">
        <v>1.9E-3</v>
      </c>
      <c r="G4695">
        <f>IF(F4695 &lt; Summary!$B$10, F4695, NA())</f>
        <v>1.9E-3</v>
      </c>
    </row>
    <row r="4696" spans="1:7" x14ac:dyDescent="0.25">
      <c r="A4696">
        <v>4695</v>
      </c>
      <c r="B4696" t="s">
        <v>84</v>
      </c>
      <c r="C4696" t="s">
        <v>47</v>
      </c>
      <c r="D4696" t="s">
        <v>4284</v>
      </c>
      <c r="E4696" t="s">
        <v>7</v>
      </c>
      <c r="F4696">
        <v>2.2000000000000001E-3</v>
      </c>
      <c r="G4696">
        <f>IF(F4696 &lt; Summary!$B$10, F4696, NA())</f>
        <v>2.2000000000000001E-3</v>
      </c>
    </row>
    <row r="4697" spans="1:7" x14ac:dyDescent="0.25">
      <c r="A4697">
        <v>4696</v>
      </c>
      <c r="B4697" t="s">
        <v>108</v>
      </c>
      <c r="C4697" t="s">
        <v>25</v>
      </c>
      <c r="D4697" t="s">
        <v>695</v>
      </c>
      <c r="E4697" t="s">
        <v>7</v>
      </c>
      <c r="F4697">
        <v>8.9999999999999998E-4</v>
      </c>
      <c r="G4697">
        <f>IF(F4697 &lt; Summary!$B$10, F4697, NA())</f>
        <v>8.9999999999999998E-4</v>
      </c>
    </row>
    <row r="4698" spans="1:7" x14ac:dyDescent="0.25">
      <c r="A4698">
        <v>4697</v>
      </c>
      <c r="B4698" t="s">
        <v>69</v>
      </c>
      <c r="C4698" t="s">
        <v>33</v>
      </c>
      <c r="D4698" t="s">
        <v>4285</v>
      </c>
      <c r="E4698" t="s">
        <v>7</v>
      </c>
      <c r="F4698">
        <v>2.9999999999999997E-4</v>
      </c>
      <c r="G4698">
        <f>IF(F4698 &lt; Summary!$B$10, F4698, NA())</f>
        <v>2.9999999999999997E-4</v>
      </c>
    </row>
    <row r="4699" spans="1:7" x14ac:dyDescent="0.25">
      <c r="A4699">
        <v>4698</v>
      </c>
      <c r="B4699" t="s">
        <v>385</v>
      </c>
      <c r="C4699" t="s">
        <v>50</v>
      </c>
      <c r="D4699" t="s">
        <v>1863</v>
      </c>
      <c r="E4699" t="s">
        <v>7</v>
      </c>
      <c r="F4699">
        <v>1.1999999999999999E-3</v>
      </c>
      <c r="G4699">
        <f>IF(F4699 &lt; Summary!$B$10, F4699, NA())</f>
        <v>1.1999999999999999E-3</v>
      </c>
    </row>
    <row r="4700" spans="1:7" x14ac:dyDescent="0.25">
      <c r="A4700">
        <v>4699</v>
      </c>
      <c r="B4700" t="s">
        <v>114</v>
      </c>
      <c r="C4700" t="s">
        <v>5</v>
      </c>
      <c r="D4700" t="s">
        <v>420</v>
      </c>
      <c r="E4700" t="s">
        <v>7</v>
      </c>
      <c r="F4700">
        <v>1.1999999999999999E-3</v>
      </c>
      <c r="G4700">
        <f>IF(F4700 &lt; Summary!$B$10, F4700, NA())</f>
        <v>1.1999999999999999E-3</v>
      </c>
    </row>
    <row r="4701" spans="1:7" x14ac:dyDescent="0.25">
      <c r="A4701">
        <v>4700</v>
      </c>
      <c r="B4701" t="s">
        <v>17</v>
      </c>
      <c r="C4701" t="s">
        <v>9</v>
      </c>
      <c r="D4701" t="s">
        <v>4286</v>
      </c>
      <c r="E4701" t="s">
        <v>7</v>
      </c>
      <c r="F4701">
        <v>3.5000000000000001E-3</v>
      </c>
      <c r="G4701">
        <f>IF(F4701 &lt; Summary!$B$10, F4701, NA())</f>
        <v>3.5000000000000001E-3</v>
      </c>
    </row>
    <row r="4702" spans="1:7" x14ac:dyDescent="0.25">
      <c r="A4702">
        <v>4701</v>
      </c>
      <c r="B4702" t="s">
        <v>17</v>
      </c>
      <c r="C4702" t="s">
        <v>25</v>
      </c>
      <c r="D4702" t="s">
        <v>4287</v>
      </c>
      <c r="E4702" t="s">
        <v>7</v>
      </c>
      <c r="F4702">
        <v>1.1999999999999999E-3</v>
      </c>
      <c r="G4702">
        <f>IF(F4702 &lt; Summary!$B$10, F4702, NA())</f>
        <v>1.1999999999999999E-3</v>
      </c>
    </row>
    <row r="4703" spans="1:7" x14ac:dyDescent="0.25">
      <c r="A4703">
        <v>4702</v>
      </c>
      <c r="B4703" t="s">
        <v>230</v>
      </c>
      <c r="C4703" t="s">
        <v>20</v>
      </c>
      <c r="D4703" t="s">
        <v>473</v>
      </c>
      <c r="E4703" t="s">
        <v>7</v>
      </c>
      <c r="F4703">
        <v>5.9999999999999995E-4</v>
      </c>
      <c r="G4703">
        <f>IF(F4703 &lt; Summary!$B$10, F4703, NA())</f>
        <v>5.9999999999999995E-4</v>
      </c>
    </row>
    <row r="4704" spans="1:7" x14ac:dyDescent="0.25">
      <c r="A4704">
        <v>4703</v>
      </c>
      <c r="B4704" t="s">
        <v>67</v>
      </c>
      <c r="C4704" t="s">
        <v>30</v>
      </c>
      <c r="D4704" t="s">
        <v>371</v>
      </c>
      <c r="E4704" t="s">
        <v>7</v>
      </c>
      <c r="F4704">
        <v>2.8E-3</v>
      </c>
      <c r="G4704">
        <f>IF(F4704 &lt; Summary!$B$10, F4704, NA())</f>
        <v>2.8E-3</v>
      </c>
    </row>
    <row r="4705" spans="1:7" x14ac:dyDescent="0.25">
      <c r="A4705">
        <v>4704</v>
      </c>
      <c r="B4705" t="s">
        <v>158</v>
      </c>
      <c r="C4705" t="s">
        <v>25</v>
      </c>
      <c r="D4705" t="s">
        <v>76</v>
      </c>
      <c r="E4705" t="s">
        <v>7</v>
      </c>
      <c r="F4705">
        <v>1.1999999999999999E-3</v>
      </c>
      <c r="G4705">
        <f>IF(F4705 &lt; Summary!$B$10, F4705, NA())</f>
        <v>1.1999999999999999E-3</v>
      </c>
    </row>
    <row r="4706" spans="1:7" x14ac:dyDescent="0.25">
      <c r="A4706">
        <v>4705</v>
      </c>
      <c r="B4706" t="s">
        <v>170</v>
      </c>
      <c r="C4706" t="s">
        <v>25</v>
      </c>
      <c r="D4706" t="s">
        <v>4288</v>
      </c>
      <c r="E4706" t="s">
        <v>7</v>
      </c>
      <c r="F4706">
        <v>8.9999999999999998E-4</v>
      </c>
      <c r="G4706">
        <f>IF(F4706 &lt; Summary!$B$10, F4706, NA())</f>
        <v>8.9999999999999998E-4</v>
      </c>
    </row>
    <row r="4707" spans="1:7" x14ac:dyDescent="0.25">
      <c r="A4707">
        <v>4706</v>
      </c>
      <c r="B4707" t="s">
        <v>220</v>
      </c>
      <c r="C4707" t="s">
        <v>14</v>
      </c>
      <c r="D4707" t="s">
        <v>4289</v>
      </c>
      <c r="E4707" t="s">
        <v>7</v>
      </c>
      <c r="F4707">
        <v>2.2000000000000001E-3</v>
      </c>
      <c r="G4707">
        <f>IF(F4707 &lt; Summary!$B$10, F4707, NA())</f>
        <v>2.2000000000000001E-3</v>
      </c>
    </row>
    <row r="4708" spans="1:7" x14ac:dyDescent="0.25">
      <c r="A4708">
        <v>4707</v>
      </c>
      <c r="B4708" t="s">
        <v>92</v>
      </c>
      <c r="C4708" t="s">
        <v>20</v>
      </c>
      <c r="D4708" t="s">
        <v>4290</v>
      </c>
      <c r="E4708" t="s">
        <v>7</v>
      </c>
      <c r="F4708">
        <v>8.9999999999999998E-4</v>
      </c>
      <c r="G4708">
        <f>IF(F4708 &lt; Summary!$B$10, F4708, NA())</f>
        <v>8.9999999999999998E-4</v>
      </c>
    </row>
    <row r="4709" spans="1:7" x14ac:dyDescent="0.25">
      <c r="A4709">
        <v>4708</v>
      </c>
      <c r="B4709" t="s">
        <v>220</v>
      </c>
      <c r="C4709" t="s">
        <v>5</v>
      </c>
      <c r="D4709" t="s">
        <v>366</v>
      </c>
      <c r="E4709" t="s">
        <v>7</v>
      </c>
      <c r="F4709">
        <v>2.9999999999999997E-4</v>
      </c>
      <c r="G4709">
        <f>IF(F4709 &lt; Summary!$B$10, F4709, NA())</f>
        <v>2.9999999999999997E-4</v>
      </c>
    </row>
    <row r="4710" spans="1:7" x14ac:dyDescent="0.25">
      <c r="A4710">
        <v>4709</v>
      </c>
      <c r="B4710" t="s">
        <v>268</v>
      </c>
      <c r="C4710" t="s">
        <v>25</v>
      </c>
      <c r="D4710" t="s">
        <v>4291</v>
      </c>
      <c r="E4710" t="s">
        <v>7</v>
      </c>
      <c r="F4710">
        <v>1.1999999999999999E-3</v>
      </c>
      <c r="G4710">
        <f>IF(F4710 &lt; Summary!$B$10, F4710, NA())</f>
        <v>1.1999999999999999E-3</v>
      </c>
    </row>
    <row r="4711" spans="1:7" x14ac:dyDescent="0.25">
      <c r="A4711">
        <v>4710</v>
      </c>
      <c r="B4711" t="s">
        <v>181</v>
      </c>
      <c r="C4711" t="s">
        <v>30</v>
      </c>
      <c r="D4711" t="s">
        <v>4292</v>
      </c>
      <c r="E4711" t="s">
        <v>15</v>
      </c>
      <c r="F4711">
        <v>2.5000000000000001E-3</v>
      </c>
      <c r="G4711">
        <f>IF(F4711 &lt; Summary!$B$10, F4711, NA())</f>
        <v>2.5000000000000001E-3</v>
      </c>
    </row>
    <row r="4712" spans="1:7" x14ac:dyDescent="0.25">
      <c r="A4712">
        <v>4711</v>
      </c>
      <c r="B4712" t="s">
        <v>62</v>
      </c>
      <c r="C4712" t="s">
        <v>26</v>
      </c>
      <c r="D4712" t="s">
        <v>2253</v>
      </c>
      <c r="E4712" t="s">
        <v>7</v>
      </c>
      <c r="F4712">
        <v>5.9999999999999995E-4</v>
      </c>
      <c r="G4712">
        <f>IF(F4712 &lt; Summary!$B$10, F4712, NA())</f>
        <v>5.9999999999999995E-4</v>
      </c>
    </row>
    <row r="4713" spans="1:7" x14ac:dyDescent="0.25">
      <c r="A4713">
        <v>4712</v>
      </c>
      <c r="B4713" t="s">
        <v>179</v>
      </c>
      <c r="C4713" t="s">
        <v>18</v>
      </c>
      <c r="D4713" t="s">
        <v>4293</v>
      </c>
      <c r="E4713" t="s">
        <v>15</v>
      </c>
      <c r="F4713">
        <v>1.6000000000000001E-3</v>
      </c>
      <c r="G4713">
        <f>IF(F4713 &lt; Summary!$B$10, F4713, NA())</f>
        <v>1.6000000000000001E-3</v>
      </c>
    </row>
    <row r="4714" spans="1:7" x14ac:dyDescent="0.25">
      <c r="A4714">
        <v>4713</v>
      </c>
      <c r="B4714" t="s">
        <v>228</v>
      </c>
      <c r="C4714" t="s">
        <v>20</v>
      </c>
      <c r="D4714" t="s">
        <v>4294</v>
      </c>
      <c r="E4714" t="s">
        <v>15</v>
      </c>
      <c r="F4714">
        <v>1.9E-3</v>
      </c>
      <c r="G4714">
        <f>IF(F4714 &lt; Summary!$B$10, F4714, NA())</f>
        <v>1.9E-3</v>
      </c>
    </row>
    <row r="4715" spans="1:7" x14ac:dyDescent="0.25">
      <c r="A4715">
        <v>4714</v>
      </c>
      <c r="B4715" t="s">
        <v>92</v>
      </c>
      <c r="C4715" t="s">
        <v>20</v>
      </c>
      <c r="D4715" t="s">
        <v>2554</v>
      </c>
      <c r="E4715" t="s">
        <v>7</v>
      </c>
      <c r="F4715">
        <v>5.9999999999999995E-4</v>
      </c>
      <c r="G4715">
        <f>IF(F4715 &lt; Summary!$B$10, F4715, NA())</f>
        <v>5.9999999999999995E-4</v>
      </c>
    </row>
    <row r="4716" spans="1:7" x14ac:dyDescent="0.25">
      <c r="A4716">
        <v>4715</v>
      </c>
      <c r="B4716" t="s">
        <v>62</v>
      </c>
      <c r="C4716" t="s">
        <v>30</v>
      </c>
      <c r="D4716" t="s">
        <v>274</v>
      </c>
      <c r="E4716" t="s">
        <v>15</v>
      </c>
      <c r="F4716">
        <v>2.2000000000000001E-3</v>
      </c>
      <c r="G4716">
        <f>IF(F4716 &lt; Summary!$B$10, F4716, NA())</f>
        <v>2.2000000000000001E-3</v>
      </c>
    </row>
    <row r="4717" spans="1:7" x14ac:dyDescent="0.25">
      <c r="A4717">
        <v>4716</v>
      </c>
      <c r="B4717" t="s">
        <v>139</v>
      </c>
      <c r="C4717" t="s">
        <v>33</v>
      </c>
      <c r="D4717" t="s">
        <v>1532</v>
      </c>
      <c r="E4717" t="s">
        <v>7</v>
      </c>
      <c r="F4717">
        <v>1.1999999999999999E-3</v>
      </c>
      <c r="G4717">
        <f>IF(F4717 &lt; Summary!$B$10, F4717, NA())</f>
        <v>1.1999999999999999E-3</v>
      </c>
    </row>
    <row r="4718" spans="1:7" x14ac:dyDescent="0.25">
      <c r="A4718">
        <v>4717</v>
      </c>
      <c r="B4718" t="s">
        <v>147</v>
      </c>
      <c r="C4718" t="s">
        <v>25</v>
      </c>
      <c r="D4718" t="s">
        <v>4263</v>
      </c>
      <c r="E4718" t="s">
        <v>7</v>
      </c>
      <c r="F4718">
        <v>8.9999999999999998E-4</v>
      </c>
      <c r="G4718">
        <f>IF(F4718 &lt; Summary!$B$10, F4718, NA())</f>
        <v>8.9999999999999998E-4</v>
      </c>
    </row>
    <row r="4719" spans="1:7" x14ac:dyDescent="0.25">
      <c r="A4719">
        <v>4718</v>
      </c>
      <c r="B4719" t="s">
        <v>99</v>
      </c>
      <c r="C4719" t="s">
        <v>30</v>
      </c>
      <c r="D4719" t="s">
        <v>4295</v>
      </c>
      <c r="E4719" t="s">
        <v>7</v>
      </c>
      <c r="F4719">
        <v>2.9999999999999997E-4</v>
      </c>
      <c r="G4719">
        <f>IF(F4719 &lt; Summary!$B$10, F4719, NA())</f>
        <v>2.9999999999999997E-4</v>
      </c>
    </row>
    <row r="4720" spans="1:7" x14ac:dyDescent="0.25">
      <c r="A4720">
        <v>4719</v>
      </c>
      <c r="B4720" t="s">
        <v>153</v>
      </c>
      <c r="C4720" t="s">
        <v>5</v>
      </c>
      <c r="D4720" t="s">
        <v>4296</v>
      </c>
      <c r="E4720" t="s">
        <v>7</v>
      </c>
      <c r="F4720">
        <v>2.9999999999999997E-4</v>
      </c>
      <c r="G4720">
        <f>IF(F4720 &lt; Summary!$B$10, F4720, NA())</f>
        <v>2.9999999999999997E-4</v>
      </c>
    </row>
    <row r="4721" spans="1:7" x14ac:dyDescent="0.25">
      <c r="A4721">
        <v>4720</v>
      </c>
      <c r="B4721" t="s">
        <v>127</v>
      </c>
      <c r="C4721" t="s">
        <v>25</v>
      </c>
      <c r="D4721" t="s">
        <v>4297</v>
      </c>
      <c r="E4721" t="s">
        <v>7</v>
      </c>
      <c r="F4721">
        <v>5.9999999999999995E-4</v>
      </c>
      <c r="G4721">
        <f>IF(F4721 &lt; Summary!$B$10, F4721, NA())</f>
        <v>5.9999999999999995E-4</v>
      </c>
    </row>
    <row r="4722" spans="1:7" x14ac:dyDescent="0.25">
      <c r="A4722">
        <v>4721</v>
      </c>
      <c r="B4722" t="s">
        <v>246</v>
      </c>
      <c r="C4722" t="s">
        <v>9</v>
      </c>
      <c r="D4722" t="s">
        <v>4298</v>
      </c>
      <c r="E4722" t="s">
        <v>7</v>
      </c>
      <c r="F4722">
        <v>2.9999999999999997E-4</v>
      </c>
      <c r="G4722">
        <f>IF(F4722 &lt; Summary!$B$10, F4722, NA())</f>
        <v>2.9999999999999997E-4</v>
      </c>
    </row>
    <row r="4723" spans="1:7" x14ac:dyDescent="0.25">
      <c r="A4723">
        <v>4722</v>
      </c>
      <c r="B4723" t="s">
        <v>88</v>
      </c>
      <c r="C4723" t="s">
        <v>47</v>
      </c>
      <c r="D4723" t="s">
        <v>4299</v>
      </c>
      <c r="E4723" t="s">
        <v>15</v>
      </c>
      <c r="F4723">
        <v>1.9E-3</v>
      </c>
      <c r="G4723">
        <f>IF(F4723 &lt; Summary!$B$10, F4723, NA())</f>
        <v>1.9E-3</v>
      </c>
    </row>
    <row r="4724" spans="1:7" x14ac:dyDescent="0.25">
      <c r="A4724">
        <v>4723</v>
      </c>
      <c r="B4724" t="s">
        <v>135</v>
      </c>
      <c r="C4724" t="s">
        <v>5</v>
      </c>
      <c r="D4724" t="s">
        <v>227</v>
      </c>
      <c r="E4724" t="s">
        <v>7</v>
      </c>
      <c r="F4724">
        <v>1.1999999999999999E-3</v>
      </c>
      <c r="G4724">
        <f>IF(F4724 &lt; Summary!$B$10, F4724, NA())</f>
        <v>1.1999999999999999E-3</v>
      </c>
    </row>
    <row r="4725" spans="1:7" x14ac:dyDescent="0.25">
      <c r="A4725">
        <v>4724</v>
      </c>
      <c r="B4725" t="s">
        <v>103</v>
      </c>
      <c r="C4725" t="s">
        <v>50</v>
      </c>
      <c r="D4725" t="s">
        <v>917</v>
      </c>
      <c r="E4725" t="s">
        <v>7</v>
      </c>
      <c r="F4725">
        <v>5.9999999999999995E-4</v>
      </c>
      <c r="G4725">
        <f>IF(F4725 &lt; Summary!$B$10, F4725, NA())</f>
        <v>5.9999999999999995E-4</v>
      </c>
    </row>
    <row r="4726" spans="1:7" x14ac:dyDescent="0.25">
      <c r="A4726">
        <v>4725</v>
      </c>
      <c r="B4726" t="s">
        <v>176</v>
      </c>
      <c r="C4726" t="s">
        <v>5</v>
      </c>
      <c r="D4726" t="s">
        <v>4300</v>
      </c>
      <c r="E4726" t="s">
        <v>7</v>
      </c>
      <c r="F4726">
        <v>2.9999999999999997E-4</v>
      </c>
      <c r="G4726">
        <f>IF(F4726 &lt; Summary!$B$10, F4726, NA())</f>
        <v>2.9999999999999997E-4</v>
      </c>
    </row>
    <row r="4727" spans="1:7" x14ac:dyDescent="0.25">
      <c r="A4727">
        <v>4726</v>
      </c>
      <c r="B4727" t="s">
        <v>217</v>
      </c>
      <c r="C4727" t="s">
        <v>20</v>
      </c>
      <c r="D4727" t="s">
        <v>4301</v>
      </c>
      <c r="E4727" t="s">
        <v>7</v>
      </c>
      <c r="F4727">
        <v>1.9E-3</v>
      </c>
      <c r="G4727">
        <f>IF(F4727 &lt; Summary!$B$10, F4727, NA())</f>
        <v>1.9E-3</v>
      </c>
    </row>
    <row r="4728" spans="1:7" x14ac:dyDescent="0.25">
      <c r="A4728">
        <v>4727</v>
      </c>
      <c r="B4728" t="s">
        <v>175</v>
      </c>
      <c r="C4728" t="s">
        <v>47</v>
      </c>
      <c r="D4728" t="s">
        <v>267</v>
      </c>
      <c r="E4728" t="s">
        <v>7</v>
      </c>
      <c r="F4728">
        <v>1.1999999999999999E-3</v>
      </c>
      <c r="G4728">
        <f>IF(F4728 &lt; Summary!$B$10, F4728, NA())</f>
        <v>1.1999999999999999E-3</v>
      </c>
    </row>
    <row r="4729" spans="1:7" x14ac:dyDescent="0.25">
      <c r="A4729">
        <v>4728</v>
      </c>
      <c r="B4729" t="s">
        <v>385</v>
      </c>
      <c r="C4729" t="s">
        <v>9</v>
      </c>
      <c r="D4729" t="s">
        <v>4302</v>
      </c>
      <c r="E4729" t="s">
        <v>15</v>
      </c>
      <c r="F4729">
        <v>2.8E-3</v>
      </c>
      <c r="G4729">
        <f>IF(F4729 &lt; Summary!$B$10, F4729, NA())</f>
        <v>2.8E-3</v>
      </c>
    </row>
    <row r="4730" spans="1:7" x14ac:dyDescent="0.25">
      <c r="A4730">
        <v>4729</v>
      </c>
      <c r="B4730" t="s">
        <v>141</v>
      </c>
      <c r="C4730" t="s">
        <v>12</v>
      </c>
      <c r="D4730" t="s">
        <v>766</v>
      </c>
      <c r="E4730" t="s">
        <v>7</v>
      </c>
      <c r="F4730">
        <v>3.5000000000000001E-3</v>
      </c>
      <c r="G4730">
        <f>IF(F4730 &lt; Summary!$B$10, F4730, NA())</f>
        <v>3.5000000000000001E-3</v>
      </c>
    </row>
    <row r="4731" spans="1:7" x14ac:dyDescent="0.25">
      <c r="A4731">
        <v>4730</v>
      </c>
      <c r="B4731" t="s">
        <v>204</v>
      </c>
      <c r="C4731" t="s">
        <v>12</v>
      </c>
      <c r="D4731" t="s">
        <v>1036</v>
      </c>
      <c r="E4731" t="s">
        <v>15</v>
      </c>
      <c r="F4731">
        <v>2.8E-3</v>
      </c>
      <c r="G4731">
        <f>IF(F4731 &lt; Summary!$B$10, F4731, NA())</f>
        <v>2.8E-3</v>
      </c>
    </row>
    <row r="4732" spans="1:7" x14ac:dyDescent="0.25">
      <c r="A4732">
        <v>4731</v>
      </c>
      <c r="B4732" t="s">
        <v>34</v>
      </c>
      <c r="C4732" t="s">
        <v>25</v>
      </c>
      <c r="D4732" t="s">
        <v>1885</v>
      </c>
      <c r="E4732" t="s">
        <v>7</v>
      </c>
      <c r="F4732">
        <v>5.9999999999999995E-4</v>
      </c>
      <c r="G4732">
        <f>IF(F4732 &lt; Summary!$B$10, F4732, NA())</f>
        <v>5.9999999999999995E-4</v>
      </c>
    </row>
    <row r="4733" spans="1:7" x14ac:dyDescent="0.25">
      <c r="A4733">
        <v>4732</v>
      </c>
      <c r="B4733" t="s">
        <v>8</v>
      </c>
      <c r="C4733" t="s">
        <v>41</v>
      </c>
      <c r="D4733" t="s">
        <v>4303</v>
      </c>
      <c r="E4733" t="s">
        <v>7</v>
      </c>
      <c r="F4733">
        <v>2.5000000000000001E-3</v>
      </c>
      <c r="G4733">
        <f>IF(F4733 &lt; Summary!$B$10, F4733, NA())</f>
        <v>2.5000000000000001E-3</v>
      </c>
    </row>
    <row r="4734" spans="1:7" x14ac:dyDescent="0.25">
      <c r="A4734">
        <v>4733</v>
      </c>
      <c r="B4734" t="s">
        <v>141</v>
      </c>
      <c r="C4734" t="s">
        <v>18</v>
      </c>
      <c r="D4734" t="s">
        <v>4304</v>
      </c>
      <c r="E4734" t="s">
        <v>7</v>
      </c>
      <c r="F4734">
        <v>2.9999999999999997E-4</v>
      </c>
      <c r="G4734">
        <f>IF(F4734 &lt; Summary!$B$10, F4734, NA())</f>
        <v>2.9999999999999997E-4</v>
      </c>
    </row>
    <row r="4735" spans="1:7" x14ac:dyDescent="0.25">
      <c r="A4735">
        <v>4734</v>
      </c>
      <c r="B4735" t="s">
        <v>54</v>
      </c>
      <c r="C4735" t="s">
        <v>33</v>
      </c>
      <c r="D4735" t="s">
        <v>4305</v>
      </c>
      <c r="E4735" t="s">
        <v>7</v>
      </c>
      <c r="F4735">
        <v>2.9999999999999997E-4</v>
      </c>
      <c r="G4735">
        <f>IF(F4735 &lt; Summary!$B$10, F4735, NA())</f>
        <v>2.9999999999999997E-4</v>
      </c>
    </row>
    <row r="4736" spans="1:7" x14ac:dyDescent="0.25">
      <c r="A4736">
        <v>4735</v>
      </c>
      <c r="B4736" t="s">
        <v>71</v>
      </c>
      <c r="C4736" t="s">
        <v>9</v>
      </c>
      <c r="D4736" t="s">
        <v>4000</v>
      </c>
      <c r="E4736" t="s">
        <v>7</v>
      </c>
      <c r="F4736">
        <v>2.9999999999999997E-4</v>
      </c>
      <c r="G4736">
        <f>IF(F4736 &lt; Summary!$B$10, F4736, NA())</f>
        <v>2.9999999999999997E-4</v>
      </c>
    </row>
    <row r="4737" spans="1:7" x14ac:dyDescent="0.25">
      <c r="A4737">
        <v>4736</v>
      </c>
      <c r="B4737" t="s">
        <v>189</v>
      </c>
      <c r="C4737" t="s">
        <v>33</v>
      </c>
      <c r="D4737" t="s">
        <v>4306</v>
      </c>
      <c r="E4737" t="s">
        <v>7</v>
      </c>
      <c r="F4737">
        <v>1.1999999999999999E-3</v>
      </c>
      <c r="G4737">
        <f>IF(F4737 &lt; Summary!$B$10, F4737, NA())</f>
        <v>1.1999999999999999E-3</v>
      </c>
    </row>
    <row r="4738" spans="1:7" x14ac:dyDescent="0.25">
      <c r="A4738">
        <v>4737</v>
      </c>
      <c r="B4738" t="s">
        <v>92</v>
      </c>
      <c r="C4738" t="s">
        <v>50</v>
      </c>
      <c r="D4738" t="s">
        <v>1114</v>
      </c>
      <c r="E4738" t="s">
        <v>7</v>
      </c>
      <c r="F4738">
        <v>8.9999999999999998E-4</v>
      </c>
      <c r="G4738">
        <f>IF(F4738 &lt; Summary!$B$10, F4738, NA())</f>
        <v>8.9999999999999998E-4</v>
      </c>
    </row>
    <row r="4739" spans="1:7" x14ac:dyDescent="0.25">
      <c r="A4739">
        <v>4738</v>
      </c>
      <c r="B4739" t="s">
        <v>126</v>
      </c>
      <c r="C4739" t="s">
        <v>25</v>
      </c>
      <c r="D4739" t="s">
        <v>4307</v>
      </c>
      <c r="E4739" t="s">
        <v>7</v>
      </c>
      <c r="F4739">
        <v>8.9999999999999998E-4</v>
      </c>
      <c r="G4739">
        <f>IF(F4739 &lt; Summary!$B$10, F4739, NA())</f>
        <v>8.9999999999999998E-4</v>
      </c>
    </row>
    <row r="4740" spans="1:7" x14ac:dyDescent="0.25">
      <c r="A4740">
        <v>4739</v>
      </c>
      <c r="B4740" t="s">
        <v>276</v>
      </c>
      <c r="C4740" t="s">
        <v>26</v>
      </c>
      <c r="D4740" t="s">
        <v>4308</v>
      </c>
      <c r="E4740" t="s">
        <v>7</v>
      </c>
      <c r="F4740">
        <v>1.1999999999999999E-3</v>
      </c>
      <c r="G4740">
        <f>IF(F4740 &lt; Summary!$B$10, F4740, NA())</f>
        <v>1.1999999999999999E-3</v>
      </c>
    </row>
    <row r="4741" spans="1:7" x14ac:dyDescent="0.25">
      <c r="A4741">
        <v>4740</v>
      </c>
      <c r="B4741" t="s">
        <v>86</v>
      </c>
      <c r="C4741" t="s">
        <v>9</v>
      </c>
      <c r="D4741" t="s">
        <v>4309</v>
      </c>
      <c r="E4741" t="s">
        <v>7</v>
      </c>
      <c r="F4741">
        <v>8.9999999999999998E-4</v>
      </c>
      <c r="G4741">
        <f>IF(F4741 &lt; Summary!$B$10, F4741, NA())</f>
        <v>8.9999999999999998E-4</v>
      </c>
    </row>
    <row r="4742" spans="1:7" x14ac:dyDescent="0.25">
      <c r="A4742">
        <v>4741</v>
      </c>
      <c r="B4742" t="s">
        <v>169</v>
      </c>
      <c r="C4742" t="s">
        <v>50</v>
      </c>
      <c r="D4742" t="s">
        <v>1271</v>
      </c>
      <c r="E4742" t="s">
        <v>7</v>
      </c>
      <c r="F4742">
        <v>8.9999999999999998E-4</v>
      </c>
      <c r="G4742">
        <f>IF(F4742 &lt; Summary!$B$10, F4742, NA())</f>
        <v>8.9999999999999998E-4</v>
      </c>
    </row>
    <row r="4743" spans="1:7" x14ac:dyDescent="0.25">
      <c r="A4743">
        <v>4742</v>
      </c>
      <c r="B4743" t="s">
        <v>52</v>
      </c>
      <c r="C4743" t="s">
        <v>33</v>
      </c>
      <c r="D4743" t="s">
        <v>4310</v>
      </c>
      <c r="E4743" t="s">
        <v>7</v>
      </c>
      <c r="F4743">
        <v>8.9999999999999998E-4</v>
      </c>
      <c r="G4743">
        <f>IF(F4743 &lt; Summary!$B$10, F4743, NA())</f>
        <v>8.9999999999999998E-4</v>
      </c>
    </row>
    <row r="4744" spans="1:7" x14ac:dyDescent="0.25">
      <c r="A4744">
        <v>4743</v>
      </c>
      <c r="B4744" t="s">
        <v>276</v>
      </c>
      <c r="C4744" t="s">
        <v>12</v>
      </c>
      <c r="D4744" t="s">
        <v>4311</v>
      </c>
      <c r="E4744" t="s">
        <v>7</v>
      </c>
      <c r="F4744">
        <v>2.9999999999999997E-4</v>
      </c>
      <c r="G4744">
        <f>IF(F4744 &lt; Summary!$B$10, F4744, NA())</f>
        <v>2.9999999999999997E-4</v>
      </c>
    </row>
    <row r="4745" spans="1:7" x14ac:dyDescent="0.25">
      <c r="A4745">
        <v>4744</v>
      </c>
      <c r="B4745" t="s">
        <v>143</v>
      </c>
      <c r="C4745" t="s">
        <v>12</v>
      </c>
      <c r="D4745" t="s">
        <v>4312</v>
      </c>
      <c r="E4745" t="s">
        <v>7</v>
      </c>
      <c r="F4745">
        <v>2.8E-3</v>
      </c>
      <c r="G4745">
        <f>IF(F4745 &lt; Summary!$B$10, F4745, NA())</f>
        <v>2.8E-3</v>
      </c>
    </row>
    <row r="4746" spans="1:7" x14ac:dyDescent="0.25">
      <c r="A4746">
        <v>4745</v>
      </c>
      <c r="B4746" t="s">
        <v>104</v>
      </c>
      <c r="C4746" t="s">
        <v>39</v>
      </c>
      <c r="D4746" t="s">
        <v>4313</v>
      </c>
      <c r="E4746" t="s">
        <v>7</v>
      </c>
      <c r="F4746">
        <v>2.8E-3</v>
      </c>
      <c r="G4746">
        <f>IF(F4746 &lt; Summary!$B$10, F4746, NA())</f>
        <v>2.8E-3</v>
      </c>
    </row>
    <row r="4747" spans="1:7" x14ac:dyDescent="0.25">
      <c r="A4747">
        <v>4746</v>
      </c>
      <c r="B4747" t="s">
        <v>220</v>
      </c>
      <c r="C4747" t="s">
        <v>14</v>
      </c>
      <c r="D4747" t="s">
        <v>411</v>
      </c>
      <c r="E4747" t="s">
        <v>7</v>
      </c>
      <c r="F4747">
        <v>3.2000000000000002E-3</v>
      </c>
      <c r="G4747">
        <f>IF(F4747 &lt; Summary!$B$10, F4747, NA())</f>
        <v>3.2000000000000002E-3</v>
      </c>
    </row>
    <row r="4748" spans="1:7" x14ac:dyDescent="0.25">
      <c r="A4748">
        <v>4747</v>
      </c>
      <c r="B4748" t="s">
        <v>81</v>
      </c>
      <c r="C4748" t="s">
        <v>30</v>
      </c>
      <c r="D4748" t="s">
        <v>4314</v>
      </c>
      <c r="E4748" t="s">
        <v>15</v>
      </c>
      <c r="F4748">
        <v>2.2000000000000001E-3</v>
      </c>
      <c r="G4748">
        <f>IF(F4748 &lt; Summary!$B$10, F4748, NA())</f>
        <v>2.2000000000000001E-3</v>
      </c>
    </row>
    <row r="4749" spans="1:7" x14ac:dyDescent="0.25">
      <c r="A4749">
        <v>4748</v>
      </c>
      <c r="B4749" t="s">
        <v>111</v>
      </c>
      <c r="C4749" t="s">
        <v>20</v>
      </c>
      <c r="D4749" t="s">
        <v>1743</v>
      </c>
      <c r="E4749" t="s">
        <v>15</v>
      </c>
      <c r="F4749">
        <v>2.8E-3</v>
      </c>
      <c r="G4749">
        <f>IF(F4749 &lt; Summary!$B$10, F4749, NA())</f>
        <v>2.8E-3</v>
      </c>
    </row>
    <row r="4750" spans="1:7" x14ac:dyDescent="0.25">
      <c r="A4750">
        <v>4749</v>
      </c>
      <c r="B4750" t="s">
        <v>191</v>
      </c>
      <c r="C4750" t="s">
        <v>33</v>
      </c>
      <c r="D4750" t="s">
        <v>458</v>
      </c>
      <c r="E4750" t="s">
        <v>7</v>
      </c>
      <c r="F4750">
        <v>5.9999999999999995E-4</v>
      </c>
      <c r="G4750">
        <f>IF(F4750 &lt; Summary!$B$10, F4750, NA())</f>
        <v>5.9999999999999995E-4</v>
      </c>
    </row>
    <row r="4751" spans="1:7" x14ac:dyDescent="0.25">
      <c r="A4751">
        <v>4750</v>
      </c>
      <c r="B4751" t="s">
        <v>218</v>
      </c>
      <c r="C4751" t="s">
        <v>50</v>
      </c>
      <c r="D4751" t="s">
        <v>4315</v>
      </c>
      <c r="E4751" t="s">
        <v>7</v>
      </c>
      <c r="F4751">
        <v>1.1999999999999999E-3</v>
      </c>
      <c r="G4751">
        <f>IF(F4751 &lt; Summary!$B$10, F4751, NA())</f>
        <v>1.1999999999999999E-3</v>
      </c>
    </row>
    <row r="4752" spans="1:7" x14ac:dyDescent="0.25">
      <c r="A4752">
        <v>4751</v>
      </c>
      <c r="B4752" t="s">
        <v>179</v>
      </c>
      <c r="C4752" t="s">
        <v>30</v>
      </c>
      <c r="D4752" t="s">
        <v>4316</v>
      </c>
      <c r="E4752" t="s">
        <v>7</v>
      </c>
      <c r="F4752">
        <v>5.9999999999999995E-4</v>
      </c>
      <c r="G4752">
        <f>IF(F4752 &lt; Summary!$B$10, F4752, NA())</f>
        <v>5.9999999999999995E-4</v>
      </c>
    </row>
    <row r="4753" spans="1:7" x14ac:dyDescent="0.25">
      <c r="A4753">
        <v>4752</v>
      </c>
      <c r="B4753" t="s">
        <v>57</v>
      </c>
      <c r="C4753" t="s">
        <v>26</v>
      </c>
      <c r="D4753" t="s">
        <v>4317</v>
      </c>
      <c r="E4753" t="s">
        <v>7</v>
      </c>
      <c r="F4753">
        <v>1.1999999999999999E-3</v>
      </c>
      <c r="G4753">
        <f>IF(F4753 &lt; Summary!$B$10, F4753, NA())</f>
        <v>1.1999999999999999E-3</v>
      </c>
    </row>
    <row r="4754" spans="1:7" x14ac:dyDescent="0.25">
      <c r="A4754">
        <v>4753</v>
      </c>
      <c r="B4754" t="s">
        <v>155</v>
      </c>
      <c r="C4754" t="s">
        <v>12</v>
      </c>
      <c r="D4754" t="s">
        <v>2321</v>
      </c>
      <c r="E4754" t="s">
        <v>15</v>
      </c>
      <c r="F4754">
        <v>2.5000000000000001E-3</v>
      </c>
      <c r="G4754">
        <f>IF(F4754 &lt; Summary!$B$10, F4754, NA())</f>
        <v>2.5000000000000001E-3</v>
      </c>
    </row>
    <row r="4755" spans="1:7" x14ac:dyDescent="0.25">
      <c r="A4755">
        <v>4754</v>
      </c>
      <c r="B4755" t="s">
        <v>67</v>
      </c>
      <c r="C4755" t="s">
        <v>25</v>
      </c>
      <c r="D4755" t="s">
        <v>881</v>
      </c>
      <c r="E4755" t="s">
        <v>7</v>
      </c>
      <c r="F4755">
        <v>8.9999999999999998E-4</v>
      </c>
      <c r="G4755">
        <f>IF(F4755 &lt; Summary!$B$10, F4755, NA())</f>
        <v>8.9999999999999998E-4</v>
      </c>
    </row>
    <row r="4756" spans="1:7" x14ac:dyDescent="0.25">
      <c r="A4756">
        <v>4755</v>
      </c>
      <c r="B4756" t="s">
        <v>139</v>
      </c>
      <c r="C4756" t="s">
        <v>30</v>
      </c>
      <c r="D4756" t="s">
        <v>4318</v>
      </c>
      <c r="E4756" t="s">
        <v>15</v>
      </c>
      <c r="F4756">
        <v>1.9E-3</v>
      </c>
      <c r="G4756">
        <f>IF(F4756 &lt; Summary!$B$10, F4756, NA())</f>
        <v>1.9E-3</v>
      </c>
    </row>
    <row r="4757" spans="1:7" x14ac:dyDescent="0.25">
      <c r="A4757">
        <v>4756</v>
      </c>
      <c r="B4757" t="s">
        <v>113</v>
      </c>
      <c r="C4757" t="s">
        <v>5</v>
      </c>
      <c r="D4757" t="s">
        <v>4319</v>
      </c>
      <c r="E4757" t="s">
        <v>7</v>
      </c>
      <c r="F4757">
        <v>1.1999999999999999E-3</v>
      </c>
      <c r="G4757">
        <f>IF(F4757 &lt; Summary!$B$10, F4757, NA())</f>
        <v>1.1999999999999999E-3</v>
      </c>
    </row>
    <row r="4758" spans="1:7" x14ac:dyDescent="0.25">
      <c r="A4758">
        <v>4757</v>
      </c>
      <c r="B4758" t="s">
        <v>169</v>
      </c>
      <c r="C4758" t="s">
        <v>30</v>
      </c>
      <c r="D4758" t="s">
        <v>500</v>
      </c>
      <c r="E4758" t="s">
        <v>15</v>
      </c>
      <c r="F4758">
        <v>2.5000000000000001E-3</v>
      </c>
      <c r="G4758">
        <f>IF(F4758 &lt; Summary!$B$10, F4758, NA())</f>
        <v>2.5000000000000001E-3</v>
      </c>
    </row>
    <row r="4759" spans="1:7" x14ac:dyDescent="0.25">
      <c r="A4759">
        <v>4758</v>
      </c>
      <c r="B4759" t="s">
        <v>77</v>
      </c>
      <c r="C4759" t="s">
        <v>18</v>
      </c>
      <c r="D4759" t="s">
        <v>4320</v>
      </c>
      <c r="E4759" t="s">
        <v>7</v>
      </c>
      <c r="F4759">
        <v>2.8E-3</v>
      </c>
      <c r="G4759">
        <f>IF(F4759 &lt; Summary!$B$10, F4759, NA())</f>
        <v>2.8E-3</v>
      </c>
    </row>
    <row r="4760" spans="1:7" x14ac:dyDescent="0.25">
      <c r="A4760">
        <v>4759</v>
      </c>
      <c r="B4760" t="s">
        <v>80</v>
      </c>
      <c r="C4760" t="s">
        <v>50</v>
      </c>
      <c r="D4760" t="s">
        <v>3932</v>
      </c>
      <c r="E4760" t="s">
        <v>7</v>
      </c>
      <c r="F4760">
        <v>8.9999999999999998E-4</v>
      </c>
      <c r="G4760">
        <f>IF(F4760 &lt; Summary!$B$10, F4760, NA())</f>
        <v>8.9999999999999998E-4</v>
      </c>
    </row>
    <row r="4761" spans="1:7" x14ac:dyDescent="0.25">
      <c r="A4761">
        <v>4760</v>
      </c>
      <c r="B4761" t="s">
        <v>179</v>
      </c>
      <c r="C4761" t="s">
        <v>9</v>
      </c>
      <c r="D4761" t="s">
        <v>4321</v>
      </c>
      <c r="E4761" t="s">
        <v>7</v>
      </c>
      <c r="F4761">
        <v>2.9999999999999997E-4</v>
      </c>
      <c r="G4761">
        <f>IF(F4761 &lt; Summary!$B$10, F4761, NA())</f>
        <v>2.9999999999999997E-4</v>
      </c>
    </row>
    <row r="4762" spans="1:7" x14ac:dyDescent="0.25">
      <c r="A4762">
        <v>4761</v>
      </c>
      <c r="B4762" t="s">
        <v>38</v>
      </c>
      <c r="C4762" t="s">
        <v>25</v>
      </c>
      <c r="D4762" t="s">
        <v>938</v>
      </c>
      <c r="E4762" t="s">
        <v>7</v>
      </c>
      <c r="F4762">
        <v>8.9999999999999998E-4</v>
      </c>
      <c r="G4762">
        <f>IF(F4762 &lt; Summary!$B$10, F4762, NA())</f>
        <v>8.9999999999999998E-4</v>
      </c>
    </row>
    <row r="4763" spans="1:7" x14ac:dyDescent="0.25">
      <c r="A4763">
        <v>4762</v>
      </c>
      <c r="B4763" t="s">
        <v>173</v>
      </c>
      <c r="C4763" t="s">
        <v>26</v>
      </c>
      <c r="D4763" t="s">
        <v>1389</v>
      </c>
      <c r="E4763" t="s">
        <v>7</v>
      </c>
      <c r="F4763">
        <v>1.1999999999999999E-3</v>
      </c>
      <c r="G4763">
        <f>IF(F4763 &lt; Summary!$B$10, F4763, NA())</f>
        <v>1.1999999999999999E-3</v>
      </c>
    </row>
    <row r="4764" spans="1:7" x14ac:dyDescent="0.25">
      <c r="A4764">
        <v>4763</v>
      </c>
      <c r="B4764" t="s">
        <v>44</v>
      </c>
      <c r="C4764" t="s">
        <v>26</v>
      </c>
      <c r="D4764" t="s">
        <v>4322</v>
      </c>
      <c r="E4764" t="s">
        <v>7</v>
      </c>
      <c r="F4764">
        <v>5.9999999999999995E-4</v>
      </c>
      <c r="G4764">
        <f>IF(F4764 &lt; Summary!$B$10, F4764, NA())</f>
        <v>5.9999999999999995E-4</v>
      </c>
    </row>
    <row r="4765" spans="1:7" x14ac:dyDescent="0.25">
      <c r="A4765">
        <v>4764</v>
      </c>
      <c r="B4765" t="s">
        <v>78</v>
      </c>
      <c r="C4765" t="s">
        <v>20</v>
      </c>
      <c r="D4765" t="s">
        <v>321</v>
      </c>
      <c r="E4765" t="s">
        <v>15</v>
      </c>
      <c r="F4765">
        <v>1.9E-3</v>
      </c>
      <c r="G4765">
        <f>IF(F4765 &lt; Summary!$B$10, F4765, NA())</f>
        <v>1.9E-3</v>
      </c>
    </row>
    <row r="4766" spans="1:7" x14ac:dyDescent="0.25">
      <c r="A4766">
        <v>4765</v>
      </c>
      <c r="B4766" t="s">
        <v>213</v>
      </c>
      <c r="C4766" t="s">
        <v>14</v>
      </c>
      <c r="D4766" t="s">
        <v>1609</v>
      </c>
      <c r="E4766" t="s">
        <v>15</v>
      </c>
      <c r="F4766">
        <v>2.2000000000000001E-3</v>
      </c>
      <c r="G4766">
        <f>IF(F4766 &lt; Summary!$B$10, F4766, NA())</f>
        <v>2.2000000000000001E-3</v>
      </c>
    </row>
    <row r="4767" spans="1:7" x14ac:dyDescent="0.25">
      <c r="A4767">
        <v>4766</v>
      </c>
      <c r="B4767" t="s">
        <v>27</v>
      </c>
      <c r="C4767" t="s">
        <v>14</v>
      </c>
      <c r="D4767" t="s">
        <v>4323</v>
      </c>
      <c r="E4767" t="s">
        <v>7</v>
      </c>
      <c r="F4767">
        <v>2.8E-3</v>
      </c>
      <c r="G4767">
        <f>IF(F4767 &lt; Summary!$B$10, F4767, NA())</f>
        <v>2.8E-3</v>
      </c>
    </row>
    <row r="4768" spans="1:7" x14ac:dyDescent="0.25">
      <c r="A4768">
        <v>4767</v>
      </c>
      <c r="B4768" t="s">
        <v>99</v>
      </c>
      <c r="C4768" t="s">
        <v>33</v>
      </c>
      <c r="D4768" t="s">
        <v>4324</v>
      </c>
      <c r="E4768" t="s">
        <v>7</v>
      </c>
      <c r="F4768">
        <v>5.9999999999999995E-4</v>
      </c>
      <c r="G4768">
        <f>IF(F4768 &lt; Summary!$B$10, F4768, NA())</f>
        <v>5.9999999999999995E-4</v>
      </c>
    </row>
    <row r="4769" spans="1:7" x14ac:dyDescent="0.25">
      <c r="A4769">
        <v>4768</v>
      </c>
      <c r="B4769" t="s">
        <v>148</v>
      </c>
      <c r="C4769" t="s">
        <v>50</v>
      </c>
      <c r="D4769" t="s">
        <v>10</v>
      </c>
      <c r="E4769" t="s">
        <v>7</v>
      </c>
      <c r="F4769">
        <v>5.9999999999999995E-4</v>
      </c>
      <c r="G4769">
        <f>IF(F4769 &lt; Summary!$B$10, F4769, NA())</f>
        <v>5.9999999999999995E-4</v>
      </c>
    </row>
    <row r="4770" spans="1:7" x14ac:dyDescent="0.25">
      <c r="A4770">
        <v>4769</v>
      </c>
      <c r="B4770" t="s">
        <v>57</v>
      </c>
      <c r="C4770" t="s">
        <v>41</v>
      </c>
      <c r="D4770" t="s">
        <v>4325</v>
      </c>
      <c r="E4770" t="s">
        <v>7</v>
      </c>
      <c r="F4770">
        <v>5.9999999999999995E-4</v>
      </c>
      <c r="G4770">
        <f>IF(F4770 &lt; Summary!$B$10, F4770, NA())</f>
        <v>5.9999999999999995E-4</v>
      </c>
    </row>
    <row r="4771" spans="1:7" x14ac:dyDescent="0.25">
      <c r="A4771">
        <v>4770</v>
      </c>
      <c r="B4771" t="s">
        <v>210</v>
      </c>
      <c r="C4771" t="s">
        <v>50</v>
      </c>
      <c r="D4771" t="s">
        <v>1328</v>
      </c>
      <c r="E4771" t="s">
        <v>7</v>
      </c>
      <c r="F4771">
        <v>5.9999999999999995E-4</v>
      </c>
      <c r="G4771">
        <f>IF(F4771 &lt; Summary!$B$10, F4771, NA())</f>
        <v>5.9999999999999995E-4</v>
      </c>
    </row>
    <row r="4772" spans="1:7" x14ac:dyDescent="0.25">
      <c r="A4772">
        <v>4771</v>
      </c>
      <c r="B4772" t="s">
        <v>27</v>
      </c>
      <c r="C4772" t="s">
        <v>41</v>
      </c>
      <c r="D4772" t="s">
        <v>4326</v>
      </c>
      <c r="E4772" t="s">
        <v>7</v>
      </c>
      <c r="F4772">
        <v>2.9999999999999997E-4</v>
      </c>
      <c r="G4772">
        <f>IF(F4772 &lt; Summary!$B$10, F4772, NA())</f>
        <v>2.9999999999999997E-4</v>
      </c>
    </row>
    <row r="4773" spans="1:7" x14ac:dyDescent="0.25">
      <c r="A4773">
        <v>4772</v>
      </c>
      <c r="B4773" t="s">
        <v>224</v>
      </c>
      <c r="C4773" t="s">
        <v>25</v>
      </c>
      <c r="D4773" t="s">
        <v>1110</v>
      </c>
      <c r="E4773" t="s">
        <v>7</v>
      </c>
      <c r="F4773">
        <v>1.1999999999999999E-3</v>
      </c>
      <c r="G4773">
        <f>IF(F4773 &lt; Summary!$B$10, F4773, NA())</f>
        <v>1.1999999999999999E-3</v>
      </c>
    </row>
    <row r="4774" spans="1:7" x14ac:dyDescent="0.25">
      <c r="A4774">
        <v>4773</v>
      </c>
      <c r="B4774" t="s">
        <v>88</v>
      </c>
      <c r="C4774" t="s">
        <v>25</v>
      </c>
      <c r="D4774" t="s">
        <v>4327</v>
      </c>
      <c r="E4774" t="s">
        <v>7</v>
      </c>
      <c r="F4774">
        <v>1.1999999999999999E-3</v>
      </c>
      <c r="G4774">
        <f>IF(F4774 &lt; Summary!$B$10, F4774, NA())</f>
        <v>1.1999999999999999E-3</v>
      </c>
    </row>
    <row r="4775" spans="1:7" x14ac:dyDescent="0.25">
      <c r="A4775">
        <v>4774</v>
      </c>
      <c r="B4775" t="s">
        <v>218</v>
      </c>
      <c r="C4775" t="s">
        <v>14</v>
      </c>
      <c r="D4775" t="s">
        <v>4328</v>
      </c>
      <c r="E4775" t="s">
        <v>15</v>
      </c>
      <c r="F4775">
        <v>2.2000000000000001E-3</v>
      </c>
      <c r="G4775">
        <f>IF(F4775 &lt; Summary!$B$10, F4775, NA())</f>
        <v>2.2000000000000001E-3</v>
      </c>
    </row>
    <row r="4776" spans="1:7" x14ac:dyDescent="0.25">
      <c r="A4776">
        <v>4775</v>
      </c>
      <c r="B4776" t="s">
        <v>85</v>
      </c>
      <c r="C4776" t="s">
        <v>18</v>
      </c>
      <c r="D4776" t="s">
        <v>4329</v>
      </c>
      <c r="E4776" t="s">
        <v>15</v>
      </c>
      <c r="F4776">
        <v>2.2000000000000001E-3</v>
      </c>
      <c r="G4776">
        <f>IF(F4776 &lt; Summary!$B$10, F4776, NA())</f>
        <v>2.2000000000000001E-3</v>
      </c>
    </row>
    <row r="4777" spans="1:7" x14ac:dyDescent="0.25">
      <c r="A4777">
        <v>4776</v>
      </c>
      <c r="B4777" t="s">
        <v>223</v>
      </c>
      <c r="C4777" t="s">
        <v>9</v>
      </c>
      <c r="D4777" t="s">
        <v>4330</v>
      </c>
      <c r="E4777" t="s">
        <v>7</v>
      </c>
      <c r="F4777">
        <v>2.9999999999999997E-4</v>
      </c>
      <c r="G4777">
        <f>IF(F4777 &lt; Summary!$B$10, F4777, NA())</f>
        <v>2.9999999999999997E-4</v>
      </c>
    </row>
    <row r="4778" spans="1:7" x14ac:dyDescent="0.25">
      <c r="A4778">
        <v>4777</v>
      </c>
      <c r="B4778" t="s">
        <v>217</v>
      </c>
      <c r="C4778" t="s">
        <v>39</v>
      </c>
      <c r="D4778" t="s">
        <v>3800</v>
      </c>
      <c r="E4778" t="s">
        <v>15</v>
      </c>
      <c r="F4778">
        <v>1.6000000000000001E-3</v>
      </c>
      <c r="G4778">
        <f>IF(F4778 &lt; Summary!$B$10, F4778, NA())</f>
        <v>1.6000000000000001E-3</v>
      </c>
    </row>
    <row r="4779" spans="1:7" x14ac:dyDescent="0.25">
      <c r="A4779">
        <v>4778</v>
      </c>
      <c r="B4779" t="s">
        <v>84</v>
      </c>
      <c r="C4779" t="s">
        <v>41</v>
      </c>
      <c r="D4779" t="s">
        <v>730</v>
      </c>
      <c r="E4779" t="s">
        <v>7</v>
      </c>
      <c r="F4779">
        <v>2.8E-3</v>
      </c>
      <c r="G4779">
        <f>IF(F4779 &lt; Summary!$B$10, F4779, NA())</f>
        <v>2.8E-3</v>
      </c>
    </row>
    <row r="4780" spans="1:7" x14ac:dyDescent="0.25">
      <c r="A4780">
        <v>4779</v>
      </c>
      <c r="B4780" t="s">
        <v>117</v>
      </c>
      <c r="C4780" t="s">
        <v>14</v>
      </c>
      <c r="D4780" t="s">
        <v>4331</v>
      </c>
      <c r="E4780" t="s">
        <v>7</v>
      </c>
      <c r="F4780">
        <v>2.9999999999999997E-4</v>
      </c>
      <c r="G4780">
        <f>IF(F4780 &lt; Summary!$B$10, F4780, NA())</f>
        <v>2.9999999999999997E-4</v>
      </c>
    </row>
    <row r="4781" spans="1:7" x14ac:dyDescent="0.25">
      <c r="A4781">
        <v>4780</v>
      </c>
      <c r="B4781" t="s">
        <v>149</v>
      </c>
      <c r="C4781" t="s">
        <v>41</v>
      </c>
      <c r="D4781" t="s">
        <v>4332</v>
      </c>
      <c r="E4781" t="s">
        <v>7</v>
      </c>
      <c r="F4781">
        <v>3.2000000000000002E-3</v>
      </c>
      <c r="G4781">
        <f>IF(F4781 &lt; Summary!$B$10, F4781, NA())</f>
        <v>3.2000000000000002E-3</v>
      </c>
    </row>
    <row r="4782" spans="1:7" x14ac:dyDescent="0.25">
      <c r="A4782">
        <v>4781</v>
      </c>
      <c r="B4782" t="s">
        <v>137</v>
      </c>
      <c r="C4782" t="s">
        <v>30</v>
      </c>
      <c r="D4782" t="s">
        <v>4333</v>
      </c>
      <c r="E4782" t="s">
        <v>7</v>
      </c>
      <c r="F4782">
        <v>5.9999999999999995E-4</v>
      </c>
      <c r="G4782">
        <f>IF(F4782 &lt; Summary!$B$10, F4782, NA())</f>
        <v>5.9999999999999995E-4</v>
      </c>
    </row>
    <row r="4783" spans="1:7" x14ac:dyDescent="0.25">
      <c r="A4783">
        <v>4782</v>
      </c>
      <c r="B4783" t="s">
        <v>247</v>
      </c>
      <c r="C4783" t="s">
        <v>12</v>
      </c>
      <c r="D4783" t="s">
        <v>578</v>
      </c>
      <c r="E4783" t="s">
        <v>7</v>
      </c>
      <c r="F4783">
        <v>3.5000000000000001E-3</v>
      </c>
      <c r="G4783">
        <f>IF(F4783 &lt; Summary!$B$10, F4783, NA())</f>
        <v>3.5000000000000001E-3</v>
      </c>
    </row>
    <row r="4784" spans="1:7" x14ac:dyDescent="0.25">
      <c r="A4784">
        <v>4783</v>
      </c>
      <c r="B4784" t="s">
        <v>139</v>
      </c>
      <c r="C4784" t="s">
        <v>5</v>
      </c>
      <c r="D4784" t="s">
        <v>2345</v>
      </c>
      <c r="E4784" t="s">
        <v>7</v>
      </c>
      <c r="F4784">
        <v>5.9999999999999995E-4</v>
      </c>
      <c r="G4784">
        <f>IF(F4784 &lt; Summary!$B$10, F4784, NA())</f>
        <v>5.9999999999999995E-4</v>
      </c>
    </row>
    <row r="4785" spans="1:7" x14ac:dyDescent="0.25">
      <c r="A4785">
        <v>4784</v>
      </c>
      <c r="B4785" t="s">
        <v>65</v>
      </c>
      <c r="C4785" t="s">
        <v>25</v>
      </c>
      <c r="D4785" t="s">
        <v>1278</v>
      </c>
      <c r="E4785" t="s">
        <v>7</v>
      </c>
      <c r="F4785">
        <v>5.9999999999999995E-4</v>
      </c>
      <c r="G4785">
        <f>IF(F4785 &lt; Summary!$B$10, F4785, NA())</f>
        <v>5.9999999999999995E-4</v>
      </c>
    </row>
    <row r="4786" spans="1:7" x14ac:dyDescent="0.25">
      <c r="A4786">
        <v>4785</v>
      </c>
      <c r="B4786" t="s">
        <v>55</v>
      </c>
      <c r="C4786" t="s">
        <v>25</v>
      </c>
      <c r="D4786" t="s">
        <v>912</v>
      </c>
      <c r="E4786" t="s">
        <v>7</v>
      </c>
      <c r="F4786">
        <v>8.9999999999999998E-4</v>
      </c>
      <c r="G4786">
        <f>IF(F4786 &lt; Summary!$B$10, F4786, NA())</f>
        <v>8.9999999999999998E-4</v>
      </c>
    </row>
    <row r="4787" spans="1:7" x14ac:dyDescent="0.25">
      <c r="A4787">
        <v>4786</v>
      </c>
      <c r="B4787" t="s">
        <v>207</v>
      </c>
      <c r="C4787" t="s">
        <v>41</v>
      </c>
      <c r="D4787" t="s">
        <v>2186</v>
      </c>
      <c r="E4787" t="s">
        <v>7</v>
      </c>
      <c r="F4787">
        <v>2.5000000000000001E-3</v>
      </c>
      <c r="G4787">
        <f>IF(F4787 &lt; Summary!$B$10, F4787, NA())</f>
        <v>2.5000000000000001E-3</v>
      </c>
    </row>
    <row r="4788" spans="1:7" x14ac:dyDescent="0.25">
      <c r="A4788">
        <v>4787</v>
      </c>
      <c r="B4788" t="s">
        <v>29</v>
      </c>
      <c r="C4788" t="s">
        <v>47</v>
      </c>
      <c r="D4788" t="s">
        <v>4334</v>
      </c>
      <c r="E4788" t="s">
        <v>7</v>
      </c>
      <c r="F4788">
        <v>5.9999999999999995E-4</v>
      </c>
      <c r="G4788">
        <f>IF(F4788 &lt; Summary!$B$10, F4788, NA())</f>
        <v>5.9999999999999995E-4</v>
      </c>
    </row>
    <row r="4789" spans="1:7" x14ac:dyDescent="0.25">
      <c r="A4789">
        <v>4788</v>
      </c>
      <c r="B4789" t="s">
        <v>113</v>
      </c>
      <c r="C4789" t="s">
        <v>14</v>
      </c>
      <c r="D4789" t="s">
        <v>4335</v>
      </c>
      <c r="E4789" t="s">
        <v>15</v>
      </c>
      <c r="F4789">
        <v>1.9E-3</v>
      </c>
      <c r="G4789">
        <f>IF(F4789 &lt; Summary!$B$10, F4789, NA())</f>
        <v>1.9E-3</v>
      </c>
    </row>
    <row r="4790" spans="1:7" x14ac:dyDescent="0.25">
      <c r="A4790">
        <v>4789</v>
      </c>
      <c r="B4790" t="s">
        <v>239</v>
      </c>
      <c r="C4790" t="s">
        <v>41</v>
      </c>
      <c r="D4790" t="s">
        <v>4336</v>
      </c>
      <c r="E4790" t="s">
        <v>7</v>
      </c>
      <c r="F4790">
        <v>5.9999999999999995E-4</v>
      </c>
      <c r="G4790">
        <f>IF(F4790 &lt; Summary!$B$10, F4790, NA())</f>
        <v>5.9999999999999995E-4</v>
      </c>
    </row>
    <row r="4791" spans="1:7" x14ac:dyDescent="0.25">
      <c r="A4791">
        <v>4790</v>
      </c>
      <c r="B4791" t="s">
        <v>46</v>
      </c>
      <c r="C4791" t="s">
        <v>39</v>
      </c>
      <c r="D4791" t="s">
        <v>4337</v>
      </c>
      <c r="E4791" t="s">
        <v>15</v>
      </c>
      <c r="F4791">
        <v>2.2000000000000001E-3</v>
      </c>
      <c r="G4791">
        <f>IF(F4791 &lt; Summary!$B$10, F4791, NA())</f>
        <v>2.2000000000000001E-3</v>
      </c>
    </row>
    <row r="4792" spans="1:7" x14ac:dyDescent="0.25">
      <c r="A4792">
        <v>4791</v>
      </c>
      <c r="B4792" t="s">
        <v>170</v>
      </c>
      <c r="C4792" t="s">
        <v>12</v>
      </c>
      <c r="D4792" t="s">
        <v>4338</v>
      </c>
      <c r="E4792" t="s">
        <v>15</v>
      </c>
      <c r="F4792">
        <v>2.5000000000000001E-3</v>
      </c>
      <c r="G4792">
        <f>IF(F4792 &lt; Summary!$B$10, F4792, NA())</f>
        <v>2.5000000000000001E-3</v>
      </c>
    </row>
    <row r="4793" spans="1:7" x14ac:dyDescent="0.25">
      <c r="A4793">
        <v>4792</v>
      </c>
      <c r="B4793" t="s">
        <v>220</v>
      </c>
      <c r="C4793" t="s">
        <v>25</v>
      </c>
      <c r="D4793" t="s">
        <v>4339</v>
      </c>
      <c r="E4793" t="s">
        <v>7</v>
      </c>
      <c r="F4793">
        <v>1.1999999999999999E-3</v>
      </c>
      <c r="G4793">
        <f>IF(F4793 &lt; Summary!$B$10, F4793, NA())</f>
        <v>1.1999999999999999E-3</v>
      </c>
    </row>
    <row r="4794" spans="1:7" x14ac:dyDescent="0.25">
      <c r="A4794">
        <v>4793</v>
      </c>
      <c r="B4794" t="s">
        <v>127</v>
      </c>
      <c r="C4794" t="s">
        <v>39</v>
      </c>
      <c r="D4794" t="s">
        <v>4340</v>
      </c>
      <c r="E4794" t="s">
        <v>7</v>
      </c>
      <c r="F4794">
        <v>5.9999999999999995E-4</v>
      </c>
      <c r="G4794">
        <f>IF(F4794 &lt; Summary!$B$10, F4794, NA())</f>
        <v>5.9999999999999995E-4</v>
      </c>
    </row>
    <row r="4795" spans="1:7" x14ac:dyDescent="0.25">
      <c r="A4795">
        <v>4794</v>
      </c>
      <c r="B4795" t="s">
        <v>176</v>
      </c>
      <c r="C4795" t="s">
        <v>5</v>
      </c>
      <c r="D4795" t="s">
        <v>2375</v>
      </c>
      <c r="E4795" t="s">
        <v>7</v>
      </c>
      <c r="F4795">
        <v>1.1999999999999999E-3</v>
      </c>
      <c r="G4795">
        <f>IF(F4795 &lt; Summary!$B$10, F4795, NA())</f>
        <v>1.1999999999999999E-3</v>
      </c>
    </row>
    <row r="4796" spans="1:7" x14ac:dyDescent="0.25">
      <c r="A4796">
        <v>4795</v>
      </c>
      <c r="B4796" t="s">
        <v>60</v>
      </c>
      <c r="C4796" t="s">
        <v>26</v>
      </c>
      <c r="D4796" t="s">
        <v>4341</v>
      </c>
      <c r="E4796" t="s">
        <v>7</v>
      </c>
      <c r="F4796">
        <v>5.9999999999999995E-4</v>
      </c>
      <c r="G4796">
        <f>IF(F4796 &lt; Summary!$B$10, F4796, NA())</f>
        <v>5.9999999999999995E-4</v>
      </c>
    </row>
    <row r="4797" spans="1:7" x14ac:dyDescent="0.25">
      <c r="A4797">
        <v>4796</v>
      </c>
      <c r="B4797" t="s">
        <v>103</v>
      </c>
      <c r="C4797" t="s">
        <v>14</v>
      </c>
      <c r="D4797" t="s">
        <v>4342</v>
      </c>
      <c r="E4797" t="s">
        <v>7</v>
      </c>
      <c r="F4797">
        <v>2.8E-3</v>
      </c>
      <c r="G4797">
        <f>IF(F4797 &lt; Summary!$B$10, F4797, NA())</f>
        <v>2.8E-3</v>
      </c>
    </row>
    <row r="4798" spans="1:7" x14ac:dyDescent="0.25">
      <c r="A4798">
        <v>4797</v>
      </c>
      <c r="B4798" t="s">
        <v>16</v>
      </c>
      <c r="C4798" t="s">
        <v>18</v>
      </c>
      <c r="D4798" t="s">
        <v>1554</v>
      </c>
      <c r="E4798" t="s">
        <v>15</v>
      </c>
      <c r="F4798">
        <v>2.2000000000000001E-3</v>
      </c>
      <c r="G4798">
        <f>IF(F4798 &lt; Summary!$B$10, F4798, NA())</f>
        <v>2.2000000000000001E-3</v>
      </c>
    </row>
    <row r="4799" spans="1:7" x14ac:dyDescent="0.25">
      <c r="A4799">
        <v>4798</v>
      </c>
      <c r="B4799" t="s">
        <v>211</v>
      </c>
      <c r="C4799" t="s">
        <v>14</v>
      </c>
      <c r="D4799" t="s">
        <v>1641</v>
      </c>
      <c r="E4799" t="s">
        <v>15</v>
      </c>
      <c r="F4799">
        <v>2.2000000000000001E-3</v>
      </c>
      <c r="G4799">
        <f>IF(F4799 &lt; Summary!$B$10, F4799, NA())</f>
        <v>2.2000000000000001E-3</v>
      </c>
    </row>
    <row r="4800" spans="1:7" x14ac:dyDescent="0.25">
      <c r="A4800">
        <v>4799</v>
      </c>
      <c r="B4800" t="s">
        <v>200</v>
      </c>
      <c r="C4800" t="s">
        <v>14</v>
      </c>
      <c r="D4800" t="s">
        <v>4343</v>
      </c>
      <c r="E4800" t="s">
        <v>7</v>
      </c>
      <c r="F4800">
        <v>2.8E-3</v>
      </c>
      <c r="G4800">
        <f>IF(F4800 &lt; Summary!$B$10, F4800, NA())</f>
        <v>2.8E-3</v>
      </c>
    </row>
    <row r="4801" spans="1:7" x14ac:dyDescent="0.25">
      <c r="A4801">
        <v>4800</v>
      </c>
      <c r="B4801" t="s">
        <v>160</v>
      </c>
      <c r="C4801" t="s">
        <v>9</v>
      </c>
      <c r="D4801" t="s">
        <v>4344</v>
      </c>
      <c r="E4801" t="s">
        <v>15</v>
      </c>
      <c r="F4801">
        <v>2.8E-3</v>
      </c>
      <c r="G4801">
        <f>IF(F4801 &lt; Summary!$B$10, F4801, NA())</f>
        <v>2.8E-3</v>
      </c>
    </row>
    <row r="4802" spans="1:7" x14ac:dyDescent="0.25">
      <c r="A4802">
        <v>4801</v>
      </c>
      <c r="B4802" t="s">
        <v>64</v>
      </c>
      <c r="C4802" t="s">
        <v>25</v>
      </c>
      <c r="D4802" t="s">
        <v>4345</v>
      </c>
      <c r="E4802" t="s">
        <v>7</v>
      </c>
      <c r="F4802">
        <v>1.1999999999999999E-3</v>
      </c>
      <c r="G4802">
        <f>IF(F4802 &lt; Summary!$B$10, F4802, NA())</f>
        <v>1.1999999999999999E-3</v>
      </c>
    </row>
    <row r="4803" spans="1:7" x14ac:dyDescent="0.25">
      <c r="A4803">
        <v>4802</v>
      </c>
      <c r="B4803" t="s">
        <v>64</v>
      </c>
      <c r="C4803" t="s">
        <v>41</v>
      </c>
      <c r="D4803" t="s">
        <v>4346</v>
      </c>
      <c r="E4803" t="s">
        <v>15</v>
      </c>
      <c r="F4803">
        <v>2.5000000000000001E-3</v>
      </c>
      <c r="G4803">
        <f>IF(F4803 &lt; Summary!$B$10, F4803, NA())</f>
        <v>2.5000000000000001E-3</v>
      </c>
    </row>
    <row r="4804" spans="1:7" x14ac:dyDescent="0.25">
      <c r="A4804">
        <v>4803</v>
      </c>
      <c r="B4804" t="s">
        <v>121</v>
      </c>
      <c r="C4804" t="s">
        <v>12</v>
      </c>
      <c r="D4804" t="s">
        <v>4347</v>
      </c>
      <c r="E4804" t="s">
        <v>7</v>
      </c>
      <c r="F4804">
        <v>8.9999999999999998E-4</v>
      </c>
      <c r="G4804">
        <f>IF(F4804 &lt; Summary!$B$10, F4804, NA())</f>
        <v>8.9999999999999998E-4</v>
      </c>
    </row>
    <row r="4805" spans="1:7" x14ac:dyDescent="0.25">
      <c r="A4805">
        <v>4804</v>
      </c>
      <c r="B4805" t="s">
        <v>11</v>
      </c>
      <c r="C4805" t="s">
        <v>12</v>
      </c>
      <c r="D4805" t="s">
        <v>4348</v>
      </c>
      <c r="E4805" t="s">
        <v>7</v>
      </c>
      <c r="F4805">
        <v>2.9999999999999997E-4</v>
      </c>
      <c r="G4805">
        <f>IF(F4805 &lt; Summary!$B$10, F4805, NA())</f>
        <v>2.9999999999999997E-4</v>
      </c>
    </row>
    <row r="4806" spans="1:7" x14ac:dyDescent="0.25">
      <c r="A4806">
        <v>4805</v>
      </c>
      <c r="B4806" t="s">
        <v>37</v>
      </c>
      <c r="C4806" t="s">
        <v>41</v>
      </c>
      <c r="D4806" t="s">
        <v>4132</v>
      </c>
      <c r="E4806" t="s">
        <v>15</v>
      </c>
      <c r="F4806">
        <v>2.8E-3</v>
      </c>
      <c r="G4806">
        <f>IF(F4806 &lt; Summary!$B$10, F4806, NA())</f>
        <v>2.8E-3</v>
      </c>
    </row>
    <row r="4807" spans="1:7" x14ac:dyDescent="0.25">
      <c r="A4807">
        <v>4806</v>
      </c>
      <c r="B4807" t="s">
        <v>211</v>
      </c>
      <c r="C4807" t="s">
        <v>5</v>
      </c>
      <c r="D4807" t="s">
        <v>4349</v>
      </c>
      <c r="E4807" t="s">
        <v>7</v>
      </c>
      <c r="F4807">
        <v>5.9999999999999995E-4</v>
      </c>
      <c r="G4807">
        <f>IF(F4807 &lt; Summary!$B$10, F4807, NA())</f>
        <v>5.9999999999999995E-4</v>
      </c>
    </row>
    <row r="4808" spans="1:7" x14ac:dyDescent="0.25">
      <c r="A4808">
        <v>4807</v>
      </c>
      <c r="B4808" t="s">
        <v>213</v>
      </c>
      <c r="C4808" t="s">
        <v>33</v>
      </c>
      <c r="D4808" t="s">
        <v>188</v>
      </c>
      <c r="E4808" t="s">
        <v>7</v>
      </c>
      <c r="F4808">
        <v>8.9999999999999998E-4</v>
      </c>
      <c r="G4808">
        <f>IF(F4808 &lt; Summary!$B$10, F4808, NA())</f>
        <v>8.9999999999999998E-4</v>
      </c>
    </row>
    <row r="4809" spans="1:7" x14ac:dyDescent="0.25">
      <c r="A4809">
        <v>4808</v>
      </c>
      <c r="B4809" t="s">
        <v>213</v>
      </c>
      <c r="C4809" t="s">
        <v>12</v>
      </c>
      <c r="D4809" t="s">
        <v>4350</v>
      </c>
      <c r="E4809" t="s">
        <v>15</v>
      </c>
      <c r="F4809">
        <v>2.5000000000000001E-3</v>
      </c>
      <c r="G4809">
        <f>IF(F4809 &lt; Summary!$B$10, F4809, NA())</f>
        <v>2.5000000000000001E-3</v>
      </c>
    </row>
    <row r="4810" spans="1:7" x14ac:dyDescent="0.25">
      <c r="A4810">
        <v>4809</v>
      </c>
      <c r="B4810" t="s">
        <v>147</v>
      </c>
      <c r="C4810" t="s">
        <v>25</v>
      </c>
      <c r="D4810" t="s">
        <v>4351</v>
      </c>
      <c r="E4810" t="s">
        <v>7</v>
      </c>
      <c r="F4810">
        <v>2.9999999999999997E-4</v>
      </c>
      <c r="G4810">
        <f>IF(F4810 &lt; Summary!$B$10, F4810, NA())</f>
        <v>2.9999999999999997E-4</v>
      </c>
    </row>
    <row r="4811" spans="1:7" x14ac:dyDescent="0.25">
      <c r="A4811">
        <v>4810</v>
      </c>
      <c r="B4811" t="s">
        <v>108</v>
      </c>
      <c r="C4811" t="s">
        <v>41</v>
      </c>
      <c r="D4811" t="s">
        <v>4352</v>
      </c>
      <c r="E4811" t="s">
        <v>15</v>
      </c>
      <c r="F4811">
        <v>2.5000000000000001E-3</v>
      </c>
      <c r="G4811">
        <f>IF(F4811 &lt; Summary!$B$10, F4811, NA())</f>
        <v>2.5000000000000001E-3</v>
      </c>
    </row>
    <row r="4812" spans="1:7" x14ac:dyDescent="0.25">
      <c r="A4812">
        <v>4811</v>
      </c>
      <c r="B4812" t="s">
        <v>110</v>
      </c>
      <c r="C4812" t="s">
        <v>50</v>
      </c>
      <c r="D4812" t="s">
        <v>509</v>
      </c>
      <c r="E4812" t="s">
        <v>7</v>
      </c>
      <c r="F4812">
        <v>1.1999999999999999E-3</v>
      </c>
      <c r="G4812">
        <f>IF(F4812 &lt; Summary!$B$10, F4812, NA())</f>
        <v>1.1999999999999999E-3</v>
      </c>
    </row>
    <row r="4813" spans="1:7" x14ac:dyDescent="0.25">
      <c r="A4813">
        <v>4812</v>
      </c>
      <c r="B4813" t="s">
        <v>250</v>
      </c>
      <c r="C4813" t="s">
        <v>26</v>
      </c>
      <c r="D4813" t="s">
        <v>4353</v>
      </c>
      <c r="E4813" t="s">
        <v>7</v>
      </c>
      <c r="F4813">
        <v>1.1999999999999999E-3</v>
      </c>
      <c r="G4813">
        <f>IF(F4813 &lt; Summary!$B$10, F4813, NA())</f>
        <v>1.1999999999999999E-3</v>
      </c>
    </row>
    <row r="4814" spans="1:7" x14ac:dyDescent="0.25">
      <c r="A4814">
        <v>4813</v>
      </c>
      <c r="B4814" t="s">
        <v>82</v>
      </c>
      <c r="C4814" t="s">
        <v>20</v>
      </c>
      <c r="D4814" t="s">
        <v>1441</v>
      </c>
      <c r="E4814" t="s">
        <v>15</v>
      </c>
      <c r="F4814">
        <v>1.6000000000000001E-3</v>
      </c>
      <c r="G4814">
        <f>IF(F4814 &lt; Summary!$B$10, F4814, NA())</f>
        <v>1.6000000000000001E-3</v>
      </c>
    </row>
    <row r="4815" spans="1:7" x14ac:dyDescent="0.25">
      <c r="A4815">
        <v>4814</v>
      </c>
      <c r="B4815" t="s">
        <v>63</v>
      </c>
      <c r="C4815" t="s">
        <v>20</v>
      </c>
      <c r="D4815" t="s">
        <v>4354</v>
      </c>
      <c r="E4815" t="s">
        <v>15</v>
      </c>
      <c r="F4815">
        <v>2.2000000000000001E-3</v>
      </c>
      <c r="G4815">
        <f>IF(F4815 &lt; Summary!$B$10, F4815, NA())</f>
        <v>2.2000000000000001E-3</v>
      </c>
    </row>
    <row r="4816" spans="1:7" x14ac:dyDescent="0.25">
      <c r="A4816">
        <v>4815</v>
      </c>
      <c r="B4816" t="s">
        <v>69</v>
      </c>
      <c r="C4816" t="s">
        <v>18</v>
      </c>
      <c r="D4816" t="s">
        <v>4355</v>
      </c>
      <c r="E4816" t="s">
        <v>7</v>
      </c>
      <c r="F4816">
        <v>2.9999999999999997E-4</v>
      </c>
      <c r="G4816">
        <f>IF(F4816 &lt; Summary!$B$10, F4816, NA())</f>
        <v>2.9999999999999997E-4</v>
      </c>
    </row>
    <row r="4817" spans="1:7" x14ac:dyDescent="0.25">
      <c r="A4817">
        <v>4816</v>
      </c>
      <c r="B4817" t="s">
        <v>37</v>
      </c>
      <c r="C4817" t="s">
        <v>25</v>
      </c>
      <c r="D4817" t="s">
        <v>4356</v>
      </c>
      <c r="E4817" t="s">
        <v>7</v>
      </c>
      <c r="F4817">
        <v>8.9999999999999998E-4</v>
      </c>
      <c r="G4817">
        <f>IF(F4817 &lt; Summary!$B$10, F4817, NA())</f>
        <v>8.9999999999999998E-4</v>
      </c>
    </row>
    <row r="4818" spans="1:7" x14ac:dyDescent="0.25">
      <c r="A4818">
        <v>4817</v>
      </c>
      <c r="B4818" t="s">
        <v>276</v>
      </c>
      <c r="C4818" t="s">
        <v>12</v>
      </c>
      <c r="D4818" t="s">
        <v>4357</v>
      </c>
      <c r="E4818" t="s">
        <v>7</v>
      </c>
      <c r="F4818">
        <v>2.5000000000000001E-3</v>
      </c>
      <c r="G4818">
        <f>IF(F4818 &lt; Summary!$B$10, F4818, NA())</f>
        <v>2.5000000000000001E-3</v>
      </c>
    </row>
    <row r="4819" spans="1:7" x14ac:dyDescent="0.25">
      <c r="A4819">
        <v>4818</v>
      </c>
      <c r="B4819" t="s">
        <v>171</v>
      </c>
      <c r="C4819" t="s">
        <v>5</v>
      </c>
      <c r="D4819" t="s">
        <v>4358</v>
      </c>
      <c r="E4819" t="s">
        <v>7</v>
      </c>
      <c r="F4819">
        <v>1.1999999999999999E-3</v>
      </c>
      <c r="G4819">
        <f>IF(F4819 &lt; Summary!$B$10, F4819, NA())</f>
        <v>1.1999999999999999E-3</v>
      </c>
    </row>
    <row r="4820" spans="1:7" x14ac:dyDescent="0.25">
      <c r="A4820">
        <v>4819</v>
      </c>
      <c r="B4820" t="s">
        <v>210</v>
      </c>
      <c r="C4820" t="s">
        <v>33</v>
      </c>
      <c r="D4820" t="s">
        <v>1203</v>
      </c>
      <c r="E4820" t="s">
        <v>7</v>
      </c>
      <c r="F4820">
        <v>1.1999999999999999E-3</v>
      </c>
      <c r="G4820">
        <f>IF(F4820 &lt; Summary!$B$10, F4820, NA())</f>
        <v>1.1999999999999999E-3</v>
      </c>
    </row>
    <row r="4821" spans="1:7" x14ac:dyDescent="0.25">
      <c r="A4821">
        <v>4820</v>
      </c>
      <c r="B4821" t="s">
        <v>38</v>
      </c>
      <c r="C4821" t="s">
        <v>9</v>
      </c>
      <c r="D4821" t="s">
        <v>3222</v>
      </c>
      <c r="E4821" t="s">
        <v>15</v>
      </c>
      <c r="F4821">
        <v>2.2000000000000001E-3</v>
      </c>
      <c r="G4821">
        <f>IF(F4821 &lt; Summary!$B$10, F4821, NA())</f>
        <v>2.2000000000000001E-3</v>
      </c>
    </row>
    <row r="4822" spans="1:7" x14ac:dyDescent="0.25">
      <c r="A4822">
        <v>4821</v>
      </c>
      <c r="B4822" t="s">
        <v>98</v>
      </c>
      <c r="C4822" t="s">
        <v>20</v>
      </c>
      <c r="D4822" t="s">
        <v>4359</v>
      </c>
      <c r="E4822" t="s">
        <v>15</v>
      </c>
      <c r="F4822">
        <v>2.5000000000000001E-3</v>
      </c>
      <c r="G4822">
        <f>IF(F4822 &lt; Summary!$B$10, F4822, NA())</f>
        <v>2.5000000000000001E-3</v>
      </c>
    </row>
    <row r="4823" spans="1:7" x14ac:dyDescent="0.25">
      <c r="A4823">
        <v>4822</v>
      </c>
      <c r="B4823" t="s">
        <v>311</v>
      </c>
      <c r="C4823" t="s">
        <v>5</v>
      </c>
      <c r="D4823" t="s">
        <v>4360</v>
      </c>
      <c r="E4823" t="s">
        <v>7</v>
      </c>
      <c r="F4823">
        <v>8.9999999999999998E-4</v>
      </c>
      <c r="G4823">
        <f>IF(F4823 &lt; Summary!$B$10, F4823, NA())</f>
        <v>8.9999999999999998E-4</v>
      </c>
    </row>
    <row r="4824" spans="1:7" x14ac:dyDescent="0.25">
      <c r="A4824">
        <v>4823</v>
      </c>
      <c r="B4824" t="s">
        <v>160</v>
      </c>
      <c r="C4824" t="s">
        <v>50</v>
      </c>
      <c r="D4824" t="s">
        <v>4361</v>
      </c>
      <c r="E4824" t="s">
        <v>7</v>
      </c>
      <c r="F4824">
        <v>8.9999999999999998E-4</v>
      </c>
      <c r="G4824">
        <f>IF(F4824 &lt; Summary!$B$10, F4824, NA())</f>
        <v>8.9999999999999998E-4</v>
      </c>
    </row>
    <row r="4825" spans="1:7" x14ac:dyDescent="0.25">
      <c r="A4825">
        <v>4824</v>
      </c>
      <c r="B4825" t="s">
        <v>24</v>
      </c>
      <c r="C4825" t="s">
        <v>12</v>
      </c>
      <c r="D4825" t="s">
        <v>2382</v>
      </c>
      <c r="E4825" t="s">
        <v>7</v>
      </c>
      <c r="F4825">
        <v>2.8E-3</v>
      </c>
      <c r="G4825">
        <f>IF(F4825 &lt; Summary!$B$10, F4825, NA())</f>
        <v>2.8E-3</v>
      </c>
    </row>
    <row r="4826" spans="1:7" x14ac:dyDescent="0.25">
      <c r="A4826">
        <v>4825</v>
      </c>
      <c r="B4826" t="s">
        <v>135</v>
      </c>
      <c r="C4826" t="s">
        <v>41</v>
      </c>
      <c r="D4826" t="s">
        <v>1064</v>
      </c>
      <c r="E4826" t="s">
        <v>15</v>
      </c>
      <c r="F4826">
        <v>1.9E-3</v>
      </c>
      <c r="G4826">
        <f>IF(F4826 &lt; Summary!$B$10, F4826, NA())</f>
        <v>1.9E-3</v>
      </c>
    </row>
    <row r="4827" spans="1:7" x14ac:dyDescent="0.25">
      <c r="A4827">
        <v>4826</v>
      </c>
      <c r="B4827" t="s">
        <v>46</v>
      </c>
      <c r="C4827" t="s">
        <v>47</v>
      </c>
      <c r="D4827" t="s">
        <v>1593</v>
      </c>
      <c r="E4827" t="s">
        <v>15</v>
      </c>
      <c r="F4827">
        <v>2.5000000000000001E-3</v>
      </c>
      <c r="G4827">
        <f>IF(F4827 &lt; Summary!$B$10, F4827, NA())</f>
        <v>2.5000000000000001E-3</v>
      </c>
    </row>
    <row r="4828" spans="1:7" x14ac:dyDescent="0.25">
      <c r="A4828">
        <v>4827</v>
      </c>
      <c r="B4828" t="s">
        <v>89</v>
      </c>
      <c r="C4828" t="s">
        <v>14</v>
      </c>
      <c r="D4828" t="s">
        <v>1056</v>
      </c>
      <c r="E4828" t="s">
        <v>15</v>
      </c>
      <c r="F4828">
        <v>2.2000000000000001E-3</v>
      </c>
      <c r="G4828">
        <f>IF(F4828 &lt; Summary!$B$10, F4828, NA())</f>
        <v>2.2000000000000001E-3</v>
      </c>
    </row>
    <row r="4829" spans="1:7" x14ac:dyDescent="0.25">
      <c r="A4829">
        <v>4828</v>
      </c>
      <c r="B4829" t="s">
        <v>160</v>
      </c>
      <c r="C4829" t="s">
        <v>39</v>
      </c>
      <c r="D4829" t="s">
        <v>4362</v>
      </c>
      <c r="E4829" t="s">
        <v>7</v>
      </c>
      <c r="F4829">
        <v>5.9999999999999995E-4</v>
      </c>
      <c r="G4829">
        <f>IF(F4829 &lt; Summary!$B$10, F4829, NA())</f>
        <v>5.9999999999999995E-4</v>
      </c>
    </row>
    <row r="4830" spans="1:7" x14ac:dyDescent="0.25">
      <c r="A4830">
        <v>4829</v>
      </c>
      <c r="B4830" t="s">
        <v>91</v>
      </c>
      <c r="C4830" t="s">
        <v>18</v>
      </c>
      <c r="D4830" t="s">
        <v>4363</v>
      </c>
      <c r="E4830" t="s">
        <v>7</v>
      </c>
      <c r="F4830">
        <v>2.9999999999999997E-4</v>
      </c>
      <c r="G4830">
        <f>IF(F4830 &lt; Summary!$B$10, F4830, NA())</f>
        <v>2.9999999999999997E-4</v>
      </c>
    </row>
    <row r="4831" spans="1:7" x14ac:dyDescent="0.25">
      <c r="A4831">
        <v>4830</v>
      </c>
      <c r="B4831" t="s">
        <v>294</v>
      </c>
      <c r="C4831" t="s">
        <v>18</v>
      </c>
      <c r="D4831" t="s">
        <v>4364</v>
      </c>
      <c r="E4831" t="s">
        <v>7</v>
      </c>
      <c r="F4831">
        <v>5.9999999999999995E-4</v>
      </c>
      <c r="G4831">
        <f>IF(F4831 &lt; Summary!$B$10, F4831, NA())</f>
        <v>5.9999999999999995E-4</v>
      </c>
    </row>
    <row r="4832" spans="1:7" x14ac:dyDescent="0.25">
      <c r="A4832">
        <v>4831</v>
      </c>
      <c r="B4832" t="s">
        <v>237</v>
      </c>
      <c r="C4832" t="s">
        <v>33</v>
      </c>
      <c r="D4832" t="s">
        <v>3577</v>
      </c>
      <c r="E4832" t="s">
        <v>7</v>
      </c>
      <c r="F4832">
        <v>8.9999999999999998E-4</v>
      </c>
      <c r="G4832">
        <f>IF(F4832 &lt; Summary!$B$10, F4832, NA())</f>
        <v>8.9999999999999998E-4</v>
      </c>
    </row>
    <row r="4833" spans="1:7" x14ac:dyDescent="0.25">
      <c r="A4833">
        <v>4832</v>
      </c>
      <c r="B4833" t="s">
        <v>28</v>
      </c>
      <c r="C4833" t="s">
        <v>25</v>
      </c>
      <c r="D4833" t="s">
        <v>4365</v>
      </c>
      <c r="E4833" t="s">
        <v>7</v>
      </c>
      <c r="F4833">
        <v>2.9999999999999997E-4</v>
      </c>
      <c r="G4833">
        <f>IF(F4833 &lt; Summary!$B$10, F4833, NA())</f>
        <v>2.9999999999999997E-4</v>
      </c>
    </row>
    <row r="4834" spans="1:7" x14ac:dyDescent="0.25">
      <c r="A4834">
        <v>4833</v>
      </c>
      <c r="B4834" t="s">
        <v>144</v>
      </c>
      <c r="C4834" t="s">
        <v>25</v>
      </c>
      <c r="D4834" t="s">
        <v>4366</v>
      </c>
      <c r="E4834" t="s">
        <v>7</v>
      </c>
      <c r="F4834">
        <v>8.9999999999999998E-4</v>
      </c>
      <c r="G4834">
        <f>IF(F4834 &lt; Summary!$B$10, F4834, NA())</f>
        <v>8.9999999999999998E-4</v>
      </c>
    </row>
    <row r="4835" spans="1:7" x14ac:dyDescent="0.25">
      <c r="A4835">
        <v>4834</v>
      </c>
      <c r="B4835" t="s">
        <v>193</v>
      </c>
      <c r="C4835" t="s">
        <v>30</v>
      </c>
      <c r="D4835" t="s">
        <v>4367</v>
      </c>
      <c r="E4835" t="s">
        <v>7</v>
      </c>
      <c r="F4835">
        <v>5.9999999999999995E-4</v>
      </c>
      <c r="G4835">
        <f>IF(F4835 &lt; Summary!$B$10, F4835, NA())</f>
        <v>5.9999999999999995E-4</v>
      </c>
    </row>
    <row r="4836" spans="1:7" x14ac:dyDescent="0.25">
      <c r="A4836">
        <v>4835</v>
      </c>
      <c r="B4836" t="s">
        <v>237</v>
      </c>
      <c r="C4836" t="s">
        <v>5</v>
      </c>
      <c r="D4836" t="s">
        <v>4368</v>
      </c>
      <c r="E4836" t="s">
        <v>7</v>
      </c>
      <c r="F4836">
        <v>2.9999999999999997E-4</v>
      </c>
      <c r="G4836">
        <f>IF(F4836 &lt; Summary!$B$10, F4836, NA())</f>
        <v>2.9999999999999997E-4</v>
      </c>
    </row>
    <row r="4837" spans="1:7" x14ac:dyDescent="0.25">
      <c r="A4837">
        <v>4836</v>
      </c>
      <c r="B4837" t="s">
        <v>55</v>
      </c>
      <c r="C4837" t="s">
        <v>14</v>
      </c>
      <c r="D4837" t="s">
        <v>4369</v>
      </c>
      <c r="E4837" t="s">
        <v>7</v>
      </c>
      <c r="F4837">
        <v>2.9999999999999997E-4</v>
      </c>
      <c r="G4837">
        <f>IF(F4837 &lt; Summary!$B$10, F4837, NA())</f>
        <v>2.9999999999999997E-4</v>
      </c>
    </row>
    <row r="4838" spans="1:7" x14ac:dyDescent="0.25">
      <c r="A4838">
        <v>4837</v>
      </c>
      <c r="B4838" t="s">
        <v>94</v>
      </c>
      <c r="C4838" t="s">
        <v>47</v>
      </c>
      <c r="D4838" t="s">
        <v>907</v>
      </c>
      <c r="E4838" t="s">
        <v>7</v>
      </c>
      <c r="F4838">
        <v>2.9999999999999997E-4</v>
      </c>
      <c r="G4838">
        <f>IF(F4838 &lt; Summary!$B$10, F4838, NA())</f>
        <v>2.9999999999999997E-4</v>
      </c>
    </row>
    <row r="4839" spans="1:7" x14ac:dyDescent="0.25">
      <c r="A4839">
        <v>4838</v>
      </c>
      <c r="B4839" t="s">
        <v>162</v>
      </c>
      <c r="C4839" t="s">
        <v>25</v>
      </c>
      <c r="D4839" t="s">
        <v>4370</v>
      </c>
      <c r="E4839" t="s">
        <v>7</v>
      </c>
      <c r="F4839">
        <v>5.9999999999999995E-4</v>
      </c>
      <c r="G4839">
        <f>IF(F4839 &lt; Summary!$B$10, F4839, NA())</f>
        <v>5.9999999999999995E-4</v>
      </c>
    </row>
    <row r="4840" spans="1:7" x14ac:dyDescent="0.25">
      <c r="A4840">
        <v>4839</v>
      </c>
      <c r="B4840" t="s">
        <v>69</v>
      </c>
      <c r="C4840" t="s">
        <v>30</v>
      </c>
      <c r="D4840" t="s">
        <v>4371</v>
      </c>
      <c r="E4840" t="s">
        <v>15</v>
      </c>
      <c r="F4840">
        <v>2.5000000000000001E-3</v>
      </c>
      <c r="G4840">
        <f>IF(F4840 &lt; Summary!$B$10, F4840, NA())</f>
        <v>2.5000000000000001E-3</v>
      </c>
    </row>
    <row r="4841" spans="1:7" x14ac:dyDescent="0.25">
      <c r="A4841">
        <v>4840</v>
      </c>
      <c r="B4841" t="s">
        <v>218</v>
      </c>
      <c r="C4841" t="s">
        <v>5</v>
      </c>
      <c r="D4841" t="s">
        <v>4372</v>
      </c>
      <c r="E4841" t="s">
        <v>7</v>
      </c>
      <c r="F4841">
        <v>5.9999999999999995E-4</v>
      </c>
      <c r="G4841">
        <f>IF(F4841 &lt; Summary!$B$10, F4841, NA())</f>
        <v>5.9999999999999995E-4</v>
      </c>
    </row>
    <row r="4842" spans="1:7" x14ac:dyDescent="0.25">
      <c r="A4842">
        <v>4841</v>
      </c>
      <c r="B4842" t="s">
        <v>114</v>
      </c>
      <c r="C4842" t="s">
        <v>5</v>
      </c>
      <c r="D4842" t="s">
        <v>477</v>
      </c>
      <c r="E4842" t="s">
        <v>7</v>
      </c>
      <c r="F4842">
        <v>1.1999999999999999E-3</v>
      </c>
      <c r="G4842">
        <f>IF(F4842 &lt; Summary!$B$10, F4842, NA())</f>
        <v>1.1999999999999999E-3</v>
      </c>
    </row>
    <row r="4843" spans="1:7" x14ac:dyDescent="0.25">
      <c r="A4843">
        <v>4842</v>
      </c>
      <c r="B4843" t="s">
        <v>250</v>
      </c>
      <c r="C4843" t="s">
        <v>41</v>
      </c>
      <c r="D4843" t="s">
        <v>4373</v>
      </c>
      <c r="E4843" t="s">
        <v>7</v>
      </c>
      <c r="F4843">
        <v>3.2000000000000002E-3</v>
      </c>
      <c r="G4843">
        <f>IF(F4843 &lt; Summary!$B$10, F4843, NA())</f>
        <v>3.2000000000000002E-3</v>
      </c>
    </row>
    <row r="4844" spans="1:7" x14ac:dyDescent="0.25">
      <c r="A4844">
        <v>4843</v>
      </c>
      <c r="B4844" t="s">
        <v>121</v>
      </c>
      <c r="C4844" t="s">
        <v>18</v>
      </c>
      <c r="D4844" t="s">
        <v>4374</v>
      </c>
      <c r="E4844" t="s">
        <v>15</v>
      </c>
      <c r="F4844">
        <v>1.9E-3</v>
      </c>
      <c r="G4844">
        <f>IF(F4844 &lt; Summary!$B$10, F4844, NA())</f>
        <v>1.9E-3</v>
      </c>
    </row>
    <row r="4845" spans="1:7" x14ac:dyDescent="0.25">
      <c r="A4845">
        <v>4844</v>
      </c>
      <c r="B4845" t="s">
        <v>163</v>
      </c>
      <c r="C4845" t="s">
        <v>12</v>
      </c>
      <c r="D4845" t="s">
        <v>4375</v>
      </c>
      <c r="E4845" t="s">
        <v>15</v>
      </c>
      <c r="F4845">
        <v>2.2000000000000001E-3</v>
      </c>
      <c r="G4845">
        <f>IF(F4845 &lt; Summary!$B$10, F4845, NA())</f>
        <v>2.2000000000000001E-3</v>
      </c>
    </row>
    <row r="4846" spans="1:7" x14ac:dyDescent="0.25">
      <c r="A4846">
        <v>4845</v>
      </c>
      <c r="B4846" t="s">
        <v>8</v>
      </c>
      <c r="C4846" t="s">
        <v>33</v>
      </c>
      <c r="D4846" t="s">
        <v>236</v>
      </c>
      <c r="E4846" t="s">
        <v>7</v>
      </c>
      <c r="F4846">
        <v>1.1999999999999999E-3</v>
      </c>
      <c r="G4846">
        <f>IF(F4846 &lt; Summary!$B$10, F4846, NA())</f>
        <v>1.1999999999999999E-3</v>
      </c>
    </row>
    <row r="4847" spans="1:7" x14ac:dyDescent="0.25">
      <c r="A4847">
        <v>4846</v>
      </c>
      <c r="B4847" t="s">
        <v>28</v>
      </c>
      <c r="C4847" t="s">
        <v>50</v>
      </c>
      <c r="D4847" t="s">
        <v>461</v>
      </c>
      <c r="E4847" t="s">
        <v>7</v>
      </c>
      <c r="F4847">
        <v>1.1999999999999999E-3</v>
      </c>
      <c r="G4847">
        <f>IF(F4847 &lt; Summary!$B$10, F4847, NA())</f>
        <v>1.1999999999999999E-3</v>
      </c>
    </row>
    <row r="4848" spans="1:7" x14ac:dyDescent="0.25">
      <c r="A4848">
        <v>4847</v>
      </c>
      <c r="B4848" t="s">
        <v>92</v>
      </c>
      <c r="C4848" t="s">
        <v>39</v>
      </c>
      <c r="D4848" t="s">
        <v>4376</v>
      </c>
      <c r="E4848" t="s">
        <v>7</v>
      </c>
      <c r="F4848">
        <v>5.9999999999999995E-4</v>
      </c>
      <c r="G4848">
        <f>IF(F4848 &lt; Summary!$B$10, F4848, NA())</f>
        <v>5.9999999999999995E-4</v>
      </c>
    </row>
    <row r="4849" spans="1:7" x14ac:dyDescent="0.25">
      <c r="A4849">
        <v>4848</v>
      </c>
      <c r="B4849" t="s">
        <v>28</v>
      </c>
      <c r="C4849" t="s">
        <v>12</v>
      </c>
      <c r="D4849" t="s">
        <v>4377</v>
      </c>
      <c r="E4849" t="s">
        <v>15</v>
      </c>
      <c r="F4849">
        <v>1.6000000000000001E-3</v>
      </c>
      <c r="G4849">
        <f>IF(F4849 &lt; Summary!$B$10, F4849, NA())</f>
        <v>1.6000000000000001E-3</v>
      </c>
    </row>
    <row r="4850" spans="1:7" x14ac:dyDescent="0.25">
      <c r="A4850">
        <v>4849</v>
      </c>
      <c r="B4850" t="s">
        <v>257</v>
      </c>
      <c r="C4850" t="s">
        <v>12</v>
      </c>
      <c r="D4850" t="s">
        <v>4378</v>
      </c>
      <c r="E4850" t="s">
        <v>7</v>
      </c>
      <c r="F4850">
        <v>2.8E-3</v>
      </c>
      <c r="G4850">
        <f>IF(F4850 &lt; Summary!$B$10, F4850, NA())</f>
        <v>2.8E-3</v>
      </c>
    </row>
    <row r="4851" spans="1:7" x14ac:dyDescent="0.25">
      <c r="A4851">
        <v>4850</v>
      </c>
      <c r="B4851" t="s">
        <v>163</v>
      </c>
      <c r="C4851" t="s">
        <v>20</v>
      </c>
      <c r="D4851" t="s">
        <v>4013</v>
      </c>
      <c r="E4851" t="s">
        <v>15</v>
      </c>
      <c r="F4851">
        <v>2.2000000000000001E-3</v>
      </c>
      <c r="G4851">
        <f>IF(F4851 &lt; Summary!$B$10, F4851, NA())</f>
        <v>2.2000000000000001E-3</v>
      </c>
    </row>
    <row r="4852" spans="1:7" x14ac:dyDescent="0.25">
      <c r="A4852">
        <v>4851</v>
      </c>
      <c r="B4852" t="s">
        <v>17</v>
      </c>
      <c r="C4852" t="s">
        <v>33</v>
      </c>
      <c r="D4852" t="s">
        <v>4379</v>
      </c>
      <c r="E4852" t="s">
        <v>7</v>
      </c>
      <c r="F4852">
        <v>5.9999999999999995E-4</v>
      </c>
      <c r="G4852">
        <f>IF(F4852 &lt; Summary!$B$10, F4852, NA())</f>
        <v>5.9999999999999995E-4</v>
      </c>
    </row>
    <row r="4853" spans="1:7" x14ac:dyDescent="0.25">
      <c r="A4853">
        <v>4852</v>
      </c>
      <c r="B4853" t="s">
        <v>225</v>
      </c>
      <c r="C4853" t="s">
        <v>50</v>
      </c>
      <c r="D4853" t="s">
        <v>3705</v>
      </c>
      <c r="E4853" t="s">
        <v>7</v>
      </c>
      <c r="F4853">
        <v>8.9999999999999998E-4</v>
      </c>
      <c r="G4853">
        <f>IF(F4853 &lt; Summary!$B$10, F4853, NA())</f>
        <v>8.9999999999999998E-4</v>
      </c>
    </row>
    <row r="4854" spans="1:7" x14ac:dyDescent="0.25">
      <c r="A4854">
        <v>4853</v>
      </c>
      <c r="B4854" t="s">
        <v>127</v>
      </c>
      <c r="C4854" t="s">
        <v>5</v>
      </c>
      <c r="D4854" t="s">
        <v>4380</v>
      </c>
      <c r="E4854" t="s">
        <v>7</v>
      </c>
      <c r="F4854">
        <v>5.9999999999999995E-4</v>
      </c>
      <c r="G4854">
        <f>IF(F4854 &lt; Summary!$B$10, F4854, NA())</f>
        <v>5.9999999999999995E-4</v>
      </c>
    </row>
    <row r="4855" spans="1:7" x14ac:dyDescent="0.25">
      <c r="A4855">
        <v>4854</v>
      </c>
      <c r="B4855" t="s">
        <v>239</v>
      </c>
      <c r="C4855" t="s">
        <v>47</v>
      </c>
      <c r="D4855" t="s">
        <v>4381</v>
      </c>
      <c r="E4855" t="s">
        <v>15</v>
      </c>
      <c r="F4855">
        <v>2.8E-3</v>
      </c>
      <c r="G4855">
        <f>IF(F4855 &lt; Summary!$B$10, F4855, NA())</f>
        <v>2.8E-3</v>
      </c>
    </row>
    <row r="4856" spans="1:7" x14ac:dyDescent="0.25">
      <c r="A4856">
        <v>4855</v>
      </c>
      <c r="B4856" t="s">
        <v>62</v>
      </c>
      <c r="C4856" t="s">
        <v>5</v>
      </c>
      <c r="D4856" t="s">
        <v>1143</v>
      </c>
      <c r="E4856" t="s">
        <v>7</v>
      </c>
      <c r="F4856">
        <v>5.9999999999999995E-4</v>
      </c>
      <c r="G4856">
        <f>IF(F4856 &lt; Summary!$B$10, F4856, NA())</f>
        <v>5.9999999999999995E-4</v>
      </c>
    </row>
    <row r="4857" spans="1:7" x14ac:dyDescent="0.25">
      <c r="A4857">
        <v>4856</v>
      </c>
      <c r="B4857" t="s">
        <v>162</v>
      </c>
      <c r="C4857" t="s">
        <v>20</v>
      </c>
      <c r="D4857" t="s">
        <v>4382</v>
      </c>
      <c r="E4857" t="s">
        <v>7</v>
      </c>
      <c r="F4857">
        <v>5.9999999999999995E-4</v>
      </c>
      <c r="G4857">
        <f>IF(F4857 &lt; Summary!$B$10, F4857, NA())</f>
        <v>5.9999999999999995E-4</v>
      </c>
    </row>
    <row r="4858" spans="1:7" x14ac:dyDescent="0.25">
      <c r="A4858">
        <v>4857</v>
      </c>
      <c r="B4858" t="s">
        <v>160</v>
      </c>
      <c r="C4858" t="s">
        <v>9</v>
      </c>
      <c r="D4858" t="s">
        <v>165</v>
      </c>
      <c r="E4858" t="s">
        <v>15</v>
      </c>
      <c r="F4858">
        <v>2.2000000000000001E-3</v>
      </c>
      <c r="G4858">
        <f>IF(F4858 &lt; Summary!$B$10, F4858, NA())</f>
        <v>2.2000000000000001E-3</v>
      </c>
    </row>
    <row r="4859" spans="1:7" x14ac:dyDescent="0.25">
      <c r="A4859">
        <v>4858</v>
      </c>
      <c r="B4859" t="s">
        <v>224</v>
      </c>
      <c r="C4859" t="s">
        <v>9</v>
      </c>
      <c r="D4859" t="s">
        <v>4383</v>
      </c>
      <c r="E4859" t="s">
        <v>15</v>
      </c>
      <c r="F4859">
        <v>2.8E-3</v>
      </c>
      <c r="G4859">
        <f>IF(F4859 &lt; Summary!$B$10, F4859, NA())</f>
        <v>2.8E-3</v>
      </c>
    </row>
    <row r="4860" spans="1:7" x14ac:dyDescent="0.25">
      <c r="A4860">
        <v>4859</v>
      </c>
      <c r="B4860" t="s">
        <v>220</v>
      </c>
      <c r="C4860" t="s">
        <v>39</v>
      </c>
      <c r="D4860" t="s">
        <v>571</v>
      </c>
      <c r="E4860" t="s">
        <v>7</v>
      </c>
      <c r="F4860">
        <v>2.5000000000000001E-3</v>
      </c>
      <c r="G4860">
        <f>IF(F4860 &lt; Summary!$B$10, F4860, NA())</f>
        <v>2.5000000000000001E-3</v>
      </c>
    </row>
    <row r="4861" spans="1:7" x14ac:dyDescent="0.25">
      <c r="A4861">
        <v>4860</v>
      </c>
      <c r="B4861" t="s">
        <v>81</v>
      </c>
      <c r="C4861" t="s">
        <v>50</v>
      </c>
      <c r="D4861" t="s">
        <v>4384</v>
      </c>
      <c r="E4861" t="s">
        <v>7</v>
      </c>
      <c r="F4861">
        <v>2.9999999999999997E-4</v>
      </c>
      <c r="G4861">
        <f>IF(F4861 &lt; Summary!$B$10, F4861, NA())</f>
        <v>2.9999999999999997E-4</v>
      </c>
    </row>
    <row r="4862" spans="1:7" x14ac:dyDescent="0.25">
      <c r="A4862">
        <v>4861</v>
      </c>
      <c r="B4862" t="s">
        <v>133</v>
      </c>
      <c r="C4862" t="s">
        <v>25</v>
      </c>
      <c r="D4862" t="s">
        <v>4385</v>
      </c>
      <c r="E4862" t="s">
        <v>7</v>
      </c>
      <c r="F4862">
        <v>1.1999999999999999E-3</v>
      </c>
      <c r="G4862">
        <f>IF(F4862 &lt; Summary!$B$10, F4862, NA())</f>
        <v>1.1999999999999999E-3</v>
      </c>
    </row>
    <row r="4863" spans="1:7" x14ac:dyDescent="0.25">
      <c r="A4863">
        <v>4862</v>
      </c>
      <c r="B4863" t="s">
        <v>53</v>
      </c>
      <c r="C4863" t="s">
        <v>9</v>
      </c>
      <c r="D4863" t="s">
        <v>2108</v>
      </c>
      <c r="E4863" t="s">
        <v>7</v>
      </c>
      <c r="F4863">
        <v>2.5000000000000001E-3</v>
      </c>
      <c r="G4863">
        <f>IF(F4863 &lt; Summary!$B$10, F4863, NA())</f>
        <v>2.5000000000000001E-3</v>
      </c>
    </row>
    <row r="4864" spans="1:7" x14ac:dyDescent="0.25">
      <c r="A4864">
        <v>4863</v>
      </c>
      <c r="B4864" t="s">
        <v>86</v>
      </c>
      <c r="C4864" t="s">
        <v>41</v>
      </c>
      <c r="D4864" t="s">
        <v>4386</v>
      </c>
      <c r="E4864" t="s">
        <v>15</v>
      </c>
      <c r="F4864">
        <v>2.8E-3</v>
      </c>
      <c r="G4864">
        <f>IF(F4864 &lt; Summary!$B$10, F4864, NA())</f>
        <v>2.8E-3</v>
      </c>
    </row>
    <row r="4865" spans="1:7" x14ac:dyDescent="0.25">
      <c r="A4865">
        <v>4864</v>
      </c>
      <c r="B4865" t="s">
        <v>163</v>
      </c>
      <c r="C4865" t="s">
        <v>26</v>
      </c>
      <c r="D4865" t="s">
        <v>4010</v>
      </c>
      <c r="E4865" t="s">
        <v>7</v>
      </c>
      <c r="F4865">
        <v>5.9999999999999995E-4</v>
      </c>
      <c r="G4865">
        <f>IF(F4865 &lt; Summary!$B$10, F4865, NA())</f>
        <v>5.9999999999999995E-4</v>
      </c>
    </row>
    <row r="4866" spans="1:7" x14ac:dyDescent="0.25">
      <c r="A4866">
        <v>4865</v>
      </c>
      <c r="B4866" t="s">
        <v>91</v>
      </c>
      <c r="C4866" t="s">
        <v>12</v>
      </c>
      <c r="D4866" t="s">
        <v>576</v>
      </c>
      <c r="E4866" t="s">
        <v>7</v>
      </c>
      <c r="F4866">
        <v>3.2000000000000002E-3</v>
      </c>
      <c r="G4866">
        <f>IF(F4866 &lt; Summary!$B$10, F4866, NA())</f>
        <v>3.2000000000000002E-3</v>
      </c>
    </row>
    <row r="4867" spans="1:7" x14ac:dyDescent="0.25">
      <c r="A4867">
        <v>4866</v>
      </c>
      <c r="B4867" t="s">
        <v>71</v>
      </c>
      <c r="C4867" t="s">
        <v>25</v>
      </c>
      <c r="D4867" t="s">
        <v>243</v>
      </c>
      <c r="E4867" t="s">
        <v>7</v>
      </c>
      <c r="F4867">
        <v>1.1999999999999999E-3</v>
      </c>
      <c r="G4867">
        <f>IF(F4867 &lt; Summary!$B$10, F4867, NA())</f>
        <v>1.1999999999999999E-3</v>
      </c>
    </row>
    <row r="4868" spans="1:7" x14ac:dyDescent="0.25">
      <c r="A4868">
        <v>4867</v>
      </c>
      <c r="B4868" t="s">
        <v>162</v>
      </c>
      <c r="C4868" t="s">
        <v>20</v>
      </c>
      <c r="D4868" t="s">
        <v>4387</v>
      </c>
      <c r="E4868" t="s">
        <v>7</v>
      </c>
      <c r="F4868">
        <v>5.9999999999999995E-4</v>
      </c>
      <c r="G4868">
        <f>IF(F4868 &lt; Summary!$B$10, F4868, NA())</f>
        <v>5.9999999999999995E-4</v>
      </c>
    </row>
    <row r="4869" spans="1:7" x14ac:dyDescent="0.25">
      <c r="A4869">
        <v>4868</v>
      </c>
      <c r="B4869" t="s">
        <v>135</v>
      </c>
      <c r="C4869" t="s">
        <v>25</v>
      </c>
      <c r="D4869" t="s">
        <v>4388</v>
      </c>
      <c r="E4869" t="s">
        <v>7</v>
      </c>
      <c r="F4869">
        <v>8.9999999999999998E-4</v>
      </c>
      <c r="G4869">
        <f>IF(F4869 &lt; Summary!$B$10, F4869, NA())</f>
        <v>8.9999999999999998E-4</v>
      </c>
    </row>
    <row r="4870" spans="1:7" x14ac:dyDescent="0.25">
      <c r="A4870">
        <v>4869</v>
      </c>
      <c r="B4870" t="s">
        <v>81</v>
      </c>
      <c r="C4870" t="s">
        <v>12</v>
      </c>
      <c r="D4870" t="s">
        <v>2294</v>
      </c>
      <c r="E4870" t="s">
        <v>15</v>
      </c>
      <c r="F4870">
        <v>1.9E-3</v>
      </c>
      <c r="G4870">
        <f>IF(F4870 &lt; Summary!$B$10, F4870, NA())</f>
        <v>1.9E-3</v>
      </c>
    </row>
    <row r="4871" spans="1:7" x14ac:dyDescent="0.25">
      <c r="A4871">
        <v>4870</v>
      </c>
      <c r="B4871" t="s">
        <v>182</v>
      </c>
      <c r="C4871" t="s">
        <v>25</v>
      </c>
      <c r="D4871" t="s">
        <v>140</v>
      </c>
      <c r="E4871" t="s">
        <v>7</v>
      </c>
      <c r="F4871">
        <v>1.1999999999999999E-3</v>
      </c>
      <c r="G4871">
        <f>IF(F4871 &lt; Summary!$B$10, F4871, NA())</f>
        <v>1.1999999999999999E-3</v>
      </c>
    </row>
    <row r="4872" spans="1:7" x14ac:dyDescent="0.25">
      <c r="A4872">
        <v>4871</v>
      </c>
      <c r="B4872" t="s">
        <v>193</v>
      </c>
      <c r="C4872" t="s">
        <v>30</v>
      </c>
      <c r="D4872" t="s">
        <v>4389</v>
      </c>
      <c r="E4872" t="s">
        <v>15</v>
      </c>
      <c r="F4872">
        <v>2.8E-3</v>
      </c>
      <c r="G4872">
        <f>IF(F4872 &lt; Summary!$B$10, F4872, NA())</f>
        <v>2.8E-3</v>
      </c>
    </row>
    <row r="4873" spans="1:7" x14ac:dyDescent="0.25">
      <c r="A4873">
        <v>4872</v>
      </c>
      <c r="B4873" t="s">
        <v>104</v>
      </c>
      <c r="C4873" t="s">
        <v>41</v>
      </c>
      <c r="D4873" t="s">
        <v>4390</v>
      </c>
      <c r="E4873" t="s">
        <v>7</v>
      </c>
      <c r="F4873">
        <v>2.8E-3</v>
      </c>
      <c r="G4873">
        <f>IF(F4873 &lt; Summary!$B$10, F4873, NA())</f>
        <v>2.8E-3</v>
      </c>
    </row>
    <row r="4874" spans="1:7" x14ac:dyDescent="0.25">
      <c r="A4874">
        <v>4873</v>
      </c>
      <c r="B4874" t="s">
        <v>114</v>
      </c>
      <c r="C4874" t="s">
        <v>14</v>
      </c>
      <c r="D4874" t="s">
        <v>4391</v>
      </c>
      <c r="E4874" t="s">
        <v>15</v>
      </c>
      <c r="F4874">
        <v>2.8E-3</v>
      </c>
      <c r="G4874">
        <f>IF(F4874 &lt; Summary!$B$10, F4874, NA())</f>
        <v>2.8E-3</v>
      </c>
    </row>
    <row r="4875" spans="1:7" x14ac:dyDescent="0.25">
      <c r="A4875">
        <v>4874</v>
      </c>
      <c r="B4875" t="s">
        <v>158</v>
      </c>
      <c r="C4875" t="s">
        <v>25</v>
      </c>
      <c r="D4875" t="s">
        <v>4392</v>
      </c>
      <c r="E4875" t="s">
        <v>7</v>
      </c>
      <c r="F4875">
        <v>8.9999999999999998E-4</v>
      </c>
      <c r="G4875">
        <f>IF(F4875 &lt; Summary!$B$10, F4875, NA())</f>
        <v>8.9999999999999998E-4</v>
      </c>
    </row>
    <row r="4876" spans="1:7" x14ac:dyDescent="0.25">
      <c r="A4876">
        <v>4875</v>
      </c>
      <c r="B4876" t="s">
        <v>149</v>
      </c>
      <c r="C4876" t="s">
        <v>18</v>
      </c>
      <c r="D4876" t="s">
        <v>2766</v>
      </c>
      <c r="E4876" t="s">
        <v>7</v>
      </c>
      <c r="F4876">
        <v>2.9999999999999997E-4</v>
      </c>
      <c r="G4876">
        <f>IF(F4876 &lt; Summary!$B$10, F4876, NA())</f>
        <v>2.9999999999999997E-4</v>
      </c>
    </row>
    <row r="4877" spans="1:7" x14ac:dyDescent="0.25">
      <c r="A4877">
        <v>4876</v>
      </c>
      <c r="B4877" t="s">
        <v>64</v>
      </c>
      <c r="C4877" t="s">
        <v>50</v>
      </c>
      <c r="D4877" t="s">
        <v>4393</v>
      </c>
      <c r="E4877" t="s">
        <v>7</v>
      </c>
      <c r="F4877">
        <v>8.9999999999999998E-4</v>
      </c>
      <c r="G4877">
        <f>IF(F4877 &lt; Summary!$B$10, F4877, NA())</f>
        <v>8.9999999999999998E-4</v>
      </c>
    </row>
    <row r="4878" spans="1:7" x14ac:dyDescent="0.25">
      <c r="A4878">
        <v>4877</v>
      </c>
      <c r="B4878" t="s">
        <v>276</v>
      </c>
      <c r="C4878" t="s">
        <v>12</v>
      </c>
      <c r="D4878" t="s">
        <v>4394</v>
      </c>
      <c r="E4878" t="s">
        <v>7</v>
      </c>
      <c r="F4878">
        <v>5.9999999999999995E-4</v>
      </c>
      <c r="G4878">
        <f>IF(F4878 &lt; Summary!$B$10, F4878, NA())</f>
        <v>5.9999999999999995E-4</v>
      </c>
    </row>
    <row r="4879" spans="1:7" x14ac:dyDescent="0.25">
      <c r="A4879">
        <v>4878</v>
      </c>
      <c r="B4879" t="s">
        <v>102</v>
      </c>
      <c r="C4879" t="s">
        <v>5</v>
      </c>
      <c r="D4879" t="s">
        <v>4395</v>
      </c>
      <c r="E4879" t="s">
        <v>7</v>
      </c>
      <c r="F4879">
        <v>8.9999999999999998E-4</v>
      </c>
      <c r="G4879">
        <f>IF(F4879 &lt; Summary!$B$10, F4879, NA())</f>
        <v>8.9999999999999998E-4</v>
      </c>
    </row>
    <row r="4880" spans="1:7" x14ac:dyDescent="0.25">
      <c r="A4880">
        <v>4879</v>
      </c>
      <c r="B4880" t="s">
        <v>16</v>
      </c>
      <c r="C4880" t="s">
        <v>30</v>
      </c>
      <c r="D4880" t="s">
        <v>4396</v>
      </c>
      <c r="E4880" t="s">
        <v>15</v>
      </c>
      <c r="F4880">
        <v>1.9E-3</v>
      </c>
      <c r="G4880">
        <f>IF(F4880 &lt; Summary!$B$10, F4880, NA())</f>
        <v>1.9E-3</v>
      </c>
    </row>
    <row r="4881" spans="1:7" x14ac:dyDescent="0.25">
      <c r="A4881">
        <v>4880</v>
      </c>
      <c r="B4881" t="s">
        <v>211</v>
      </c>
      <c r="C4881" t="s">
        <v>14</v>
      </c>
      <c r="D4881" t="s">
        <v>4397</v>
      </c>
      <c r="E4881" t="s">
        <v>15</v>
      </c>
      <c r="F4881">
        <v>2.5000000000000001E-3</v>
      </c>
      <c r="G4881">
        <f>IF(F4881 &lt; Summary!$B$10, F4881, NA())</f>
        <v>2.5000000000000001E-3</v>
      </c>
    </row>
    <row r="4882" spans="1:7" x14ac:dyDescent="0.25">
      <c r="A4882">
        <v>4881</v>
      </c>
      <c r="B4882" t="s">
        <v>17</v>
      </c>
      <c r="C4882" t="s">
        <v>12</v>
      </c>
      <c r="D4882" t="s">
        <v>663</v>
      </c>
      <c r="E4882" t="s">
        <v>7</v>
      </c>
      <c r="F4882">
        <v>2.8E-3</v>
      </c>
      <c r="G4882">
        <f>IF(F4882 &lt; Summary!$B$10, F4882, NA())</f>
        <v>2.8E-3</v>
      </c>
    </row>
    <row r="4883" spans="1:7" x14ac:dyDescent="0.25">
      <c r="A4883">
        <v>4882</v>
      </c>
      <c r="B4883" t="s">
        <v>27</v>
      </c>
      <c r="C4883" t="s">
        <v>50</v>
      </c>
      <c r="D4883" t="s">
        <v>4398</v>
      </c>
      <c r="E4883" t="s">
        <v>7</v>
      </c>
      <c r="F4883">
        <v>8.9999999999999998E-4</v>
      </c>
      <c r="G4883">
        <f>IF(F4883 &lt; Summary!$B$10, F4883, NA())</f>
        <v>8.9999999999999998E-4</v>
      </c>
    </row>
    <row r="4884" spans="1:7" x14ac:dyDescent="0.25">
      <c r="A4884">
        <v>4883</v>
      </c>
      <c r="B4884" t="s">
        <v>189</v>
      </c>
      <c r="C4884" t="s">
        <v>50</v>
      </c>
      <c r="D4884" t="s">
        <v>1588</v>
      </c>
      <c r="E4884" t="s">
        <v>7</v>
      </c>
      <c r="F4884">
        <v>8.9999999999999998E-4</v>
      </c>
      <c r="G4884">
        <f>IF(F4884 &lt; Summary!$B$10, F4884, NA())</f>
        <v>8.9999999999999998E-4</v>
      </c>
    </row>
    <row r="4885" spans="1:7" x14ac:dyDescent="0.25">
      <c r="A4885">
        <v>4884</v>
      </c>
      <c r="B4885" t="s">
        <v>78</v>
      </c>
      <c r="C4885" t="s">
        <v>5</v>
      </c>
      <c r="D4885" t="s">
        <v>3421</v>
      </c>
      <c r="E4885" t="s">
        <v>7</v>
      </c>
      <c r="F4885">
        <v>1.1999999999999999E-3</v>
      </c>
      <c r="G4885">
        <f>IF(F4885 &lt; Summary!$B$10, F4885, NA())</f>
        <v>1.1999999999999999E-3</v>
      </c>
    </row>
    <row r="4886" spans="1:7" x14ac:dyDescent="0.25">
      <c r="A4886">
        <v>4885</v>
      </c>
      <c r="B4886" t="s">
        <v>32</v>
      </c>
      <c r="C4886" t="s">
        <v>30</v>
      </c>
      <c r="D4886" t="s">
        <v>472</v>
      </c>
      <c r="E4886" t="s">
        <v>7</v>
      </c>
      <c r="F4886">
        <v>5.9999999999999995E-4</v>
      </c>
      <c r="G4886">
        <f>IF(F4886 &lt; Summary!$B$10, F4886, NA())</f>
        <v>5.9999999999999995E-4</v>
      </c>
    </row>
    <row r="4887" spans="1:7" x14ac:dyDescent="0.25">
      <c r="A4887">
        <v>4886</v>
      </c>
      <c r="B4887" t="s">
        <v>95</v>
      </c>
      <c r="C4887" t="s">
        <v>39</v>
      </c>
      <c r="D4887" t="s">
        <v>510</v>
      </c>
      <c r="E4887" t="s">
        <v>15</v>
      </c>
      <c r="F4887">
        <v>2.2000000000000001E-3</v>
      </c>
      <c r="G4887">
        <f>IF(F4887 &lt; Summary!$B$10, F4887, NA())</f>
        <v>2.2000000000000001E-3</v>
      </c>
    </row>
    <row r="4888" spans="1:7" x14ac:dyDescent="0.25">
      <c r="A4888">
        <v>4887</v>
      </c>
      <c r="B4888" t="s">
        <v>213</v>
      </c>
      <c r="C4888" t="s">
        <v>5</v>
      </c>
      <c r="D4888" t="s">
        <v>4399</v>
      </c>
      <c r="E4888" t="s">
        <v>7</v>
      </c>
      <c r="F4888">
        <v>1.1999999999999999E-3</v>
      </c>
      <c r="G4888">
        <f>IF(F4888 &lt; Summary!$B$10, F4888, NA())</f>
        <v>1.1999999999999999E-3</v>
      </c>
    </row>
    <row r="4889" spans="1:7" x14ac:dyDescent="0.25">
      <c r="A4889">
        <v>4888</v>
      </c>
      <c r="B4889" t="s">
        <v>108</v>
      </c>
      <c r="C4889" t="s">
        <v>9</v>
      </c>
      <c r="D4889" t="s">
        <v>4400</v>
      </c>
      <c r="E4889" t="s">
        <v>15</v>
      </c>
      <c r="F4889">
        <v>2.5000000000000001E-3</v>
      </c>
      <c r="G4889">
        <f>IF(F4889 &lt; Summary!$B$10, F4889, NA())</f>
        <v>2.5000000000000001E-3</v>
      </c>
    </row>
    <row r="4890" spans="1:7" x14ac:dyDescent="0.25">
      <c r="A4890">
        <v>4889</v>
      </c>
      <c r="B4890" t="s">
        <v>181</v>
      </c>
      <c r="C4890" t="s">
        <v>41</v>
      </c>
      <c r="D4890" t="s">
        <v>4401</v>
      </c>
      <c r="E4890" t="s">
        <v>15</v>
      </c>
      <c r="F4890">
        <v>2.5000000000000001E-3</v>
      </c>
      <c r="G4890">
        <f>IF(F4890 &lt; Summary!$B$10, F4890, NA())</f>
        <v>2.5000000000000001E-3</v>
      </c>
    </row>
    <row r="4891" spans="1:7" x14ac:dyDescent="0.25">
      <c r="A4891">
        <v>4890</v>
      </c>
      <c r="B4891" t="s">
        <v>99</v>
      </c>
      <c r="C4891" t="s">
        <v>50</v>
      </c>
      <c r="D4891" t="s">
        <v>3723</v>
      </c>
      <c r="E4891" t="s">
        <v>7</v>
      </c>
      <c r="F4891">
        <v>8.9999999999999998E-4</v>
      </c>
      <c r="G4891">
        <f>IF(F4891 &lt; Summary!$B$10, F4891, NA())</f>
        <v>8.9999999999999998E-4</v>
      </c>
    </row>
    <row r="4892" spans="1:7" x14ac:dyDescent="0.25">
      <c r="A4892">
        <v>4891</v>
      </c>
      <c r="B4892" t="s">
        <v>268</v>
      </c>
      <c r="C4892" t="s">
        <v>18</v>
      </c>
      <c r="D4892" t="s">
        <v>4402</v>
      </c>
      <c r="E4892" t="s">
        <v>7</v>
      </c>
      <c r="F4892">
        <v>2.9999999999999997E-4</v>
      </c>
      <c r="G4892">
        <f>IF(F4892 &lt; Summary!$B$10, F4892, NA())</f>
        <v>2.9999999999999997E-4</v>
      </c>
    </row>
    <row r="4893" spans="1:7" x14ac:dyDescent="0.25">
      <c r="A4893">
        <v>4892</v>
      </c>
      <c r="B4893" t="s">
        <v>85</v>
      </c>
      <c r="C4893" t="s">
        <v>14</v>
      </c>
      <c r="D4893" t="s">
        <v>4403</v>
      </c>
      <c r="E4893" t="s">
        <v>15</v>
      </c>
      <c r="F4893">
        <v>2.5000000000000001E-3</v>
      </c>
      <c r="G4893">
        <f>IF(F4893 &lt; Summary!$B$10, F4893, NA())</f>
        <v>2.5000000000000001E-3</v>
      </c>
    </row>
    <row r="4894" spans="1:7" x14ac:dyDescent="0.25">
      <c r="A4894">
        <v>4893</v>
      </c>
      <c r="B4894" t="s">
        <v>22</v>
      </c>
      <c r="C4894" t="s">
        <v>33</v>
      </c>
      <c r="D4894" t="s">
        <v>4404</v>
      </c>
      <c r="E4894" t="s">
        <v>7</v>
      </c>
      <c r="F4894">
        <v>1.9E-3</v>
      </c>
      <c r="G4894">
        <f>IF(F4894 &lt; Summary!$B$10, F4894, NA())</f>
        <v>1.9E-3</v>
      </c>
    </row>
    <row r="4895" spans="1:7" x14ac:dyDescent="0.25">
      <c r="A4895">
        <v>4894</v>
      </c>
      <c r="B4895" t="s">
        <v>385</v>
      </c>
      <c r="C4895" t="s">
        <v>25</v>
      </c>
      <c r="D4895" t="s">
        <v>4266</v>
      </c>
      <c r="E4895" t="s">
        <v>7</v>
      </c>
      <c r="F4895">
        <v>5.9999999999999995E-4</v>
      </c>
      <c r="G4895">
        <f>IF(F4895 &lt; Summary!$B$10, F4895, NA())</f>
        <v>5.9999999999999995E-4</v>
      </c>
    </row>
    <row r="4896" spans="1:7" x14ac:dyDescent="0.25">
      <c r="A4896">
        <v>4895</v>
      </c>
      <c r="B4896" t="s">
        <v>154</v>
      </c>
      <c r="C4896" t="s">
        <v>50</v>
      </c>
      <c r="D4896" t="s">
        <v>479</v>
      </c>
      <c r="E4896" t="s">
        <v>7</v>
      </c>
      <c r="F4896">
        <v>8.9999999999999998E-4</v>
      </c>
      <c r="G4896">
        <f>IF(F4896 &lt; Summary!$B$10, F4896, NA())</f>
        <v>8.9999999999999998E-4</v>
      </c>
    </row>
    <row r="4897" spans="1:7" x14ac:dyDescent="0.25">
      <c r="A4897">
        <v>4896</v>
      </c>
      <c r="B4897" t="s">
        <v>85</v>
      </c>
      <c r="C4897" t="s">
        <v>14</v>
      </c>
      <c r="D4897" t="s">
        <v>4405</v>
      </c>
      <c r="E4897" t="s">
        <v>7</v>
      </c>
      <c r="F4897">
        <v>2.9999999999999997E-4</v>
      </c>
      <c r="G4897">
        <f>IF(F4897 &lt; Summary!$B$10, F4897, NA())</f>
        <v>2.9999999999999997E-4</v>
      </c>
    </row>
    <row r="4898" spans="1:7" x14ac:dyDescent="0.25">
      <c r="A4898">
        <v>4897</v>
      </c>
      <c r="B4898" t="s">
        <v>186</v>
      </c>
      <c r="C4898" t="s">
        <v>33</v>
      </c>
      <c r="D4898" t="s">
        <v>4406</v>
      </c>
      <c r="E4898" t="s">
        <v>7</v>
      </c>
      <c r="F4898">
        <v>8.9999999999999998E-4</v>
      </c>
      <c r="G4898">
        <f>IF(F4898 &lt; Summary!$B$10, F4898, NA())</f>
        <v>8.9999999999999998E-4</v>
      </c>
    </row>
    <row r="4899" spans="1:7" x14ac:dyDescent="0.25">
      <c r="A4899">
        <v>4898</v>
      </c>
      <c r="B4899" t="s">
        <v>108</v>
      </c>
      <c r="C4899" t="s">
        <v>50</v>
      </c>
      <c r="D4899" t="s">
        <v>4407</v>
      </c>
      <c r="E4899" t="s">
        <v>7</v>
      </c>
      <c r="F4899">
        <v>1.1999999999999999E-3</v>
      </c>
      <c r="G4899">
        <f>IF(F4899 &lt; Summary!$B$10, F4899, NA())</f>
        <v>1.1999999999999999E-3</v>
      </c>
    </row>
    <row r="4900" spans="1:7" x14ac:dyDescent="0.25">
      <c r="A4900">
        <v>4899</v>
      </c>
      <c r="B4900" t="s">
        <v>71</v>
      </c>
      <c r="C4900" t="s">
        <v>9</v>
      </c>
      <c r="D4900" t="s">
        <v>1803</v>
      </c>
      <c r="E4900" t="s">
        <v>7</v>
      </c>
      <c r="F4900">
        <v>5.9999999999999995E-4</v>
      </c>
      <c r="G4900">
        <f>IF(F4900 &lt; Summary!$B$10, F4900, NA())</f>
        <v>5.9999999999999995E-4</v>
      </c>
    </row>
    <row r="4901" spans="1:7" x14ac:dyDescent="0.25">
      <c r="A4901">
        <v>4900</v>
      </c>
      <c r="B4901" t="s">
        <v>60</v>
      </c>
      <c r="C4901" t="s">
        <v>9</v>
      </c>
      <c r="D4901" t="s">
        <v>591</v>
      </c>
      <c r="E4901" t="s">
        <v>7</v>
      </c>
      <c r="F4901">
        <v>5.9999999999999995E-4</v>
      </c>
      <c r="G4901">
        <f>IF(F4901 &lt; Summary!$B$10, F4901, NA())</f>
        <v>5.9999999999999995E-4</v>
      </c>
    </row>
    <row r="4902" spans="1:7" x14ac:dyDescent="0.25">
      <c r="A4902">
        <v>4901</v>
      </c>
      <c r="B4902" t="s">
        <v>148</v>
      </c>
      <c r="C4902" t="s">
        <v>26</v>
      </c>
      <c r="D4902" t="s">
        <v>4408</v>
      </c>
      <c r="E4902" t="s">
        <v>7</v>
      </c>
      <c r="F4902">
        <v>8.9999999999999998E-4</v>
      </c>
      <c r="G4902">
        <f>IF(F4902 &lt; Summary!$B$10, F4902, NA())</f>
        <v>8.9999999999999998E-4</v>
      </c>
    </row>
    <row r="4903" spans="1:7" x14ac:dyDescent="0.25">
      <c r="A4903">
        <v>4902</v>
      </c>
      <c r="B4903" t="s">
        <v>385</v>
      </c>
      <c r="C4903" t="s">
        <v>50</v>
      </c>
      <c r="D4903" t="s">
        <v>2838</v>
      </c>
      <c r="E4903" t="s">
        <v>7</v>
      </c>
      <c r="F4903">
        <v>1.1999999999999999E-3</v>
      </c>
      <c r="G4903">
        <f>IF(F4903 &lt; Summary!$B$10, F4903, NA())</f>
        <v>1.1999999999999999E-3</v>
      </c>
    </row>
    <row r="4904" spans="1:7" x14ac:dyDescent="0.25">
      <c r="A4904">
        <v>4903</v>
      </c>
      <c r="B4904" t="s">
        <v>186</v>
      </c>
      <c r="C4904" t="s">
        <v>12</v>
      </c>
      <c r="D4904" t="s">
        <v>972</v>
      </c>
      <c r="E4904" t="s">
        <v>15</v>
      </c>
      <c r="F4904">
        <v>2.5000000000000001E-3</v>
      </c>
      <c r="G4904">
        <f>IF(F4904 &lt; Summary!$B$10, F4904, NA())</f>
        <v>2.5000000000000001E-3</v>
      </c>
    </row>
    <row r="4905" spans="1:7" x14ac:dyDescent="0.25">
      <c r="A4905">
        <v>4904</v>
      </c>
      <c r="B4905" t="s">
        <v>46</v>
      </c>
      <c r="C4905" t="s">
        <v>18</v>
      </c>
      <c r="D4905" t="s">
        <v>4409</v>
      </c>
      <c r="E4905" t="s">
        <v>15</v>
      </c>
      <c r="F4905">
        <v>2.5000000000000001E-3</v>
      </c>
      <c r="G4905">
        <f>IF(F4905 &lt; Summary!$B$10, F4905, NA())</f>
        <v>2.5000000000000001E-3</v>
      </c>
    </row>
    <row r="4906" spans="1:7" x14ac:dyDescent="0.25">
      <c r="A4906">
        <v>4905</v>
      </c>
      <c r="B4906" t="s">
        <v>78</v>
      </c>
      <c r="C4906" t="s">
        <v>39</v>
      </c>
      <c r="D4906" t="s">
        <v>1051</v>
      </c>
      <c r="E4906" t="s">
        <v>15</v>
      </c>
      <c r="F4906">
        <v>1.9E-3</v>
      </c>
      <c r="G4906">
        <f>IF(F4906 &lt; Summary!$B$10, F4906, NA())</f>
        <v>1.9E-3</v>
      </c>
    </row>
    <row r="4907" spans="1:7" x14ac:dyDescent="0.25">
      <c r="A4907">
        <v>4906</v>
      </c>
      <c r="B4907" t="s">
        <v>239</v>
      </c>
      <c r="C4907" t="s">
        <v>39</v>
      </c>
      <c r="D4907" t="s">
        <v>4410</v>
      </c>
      <c r="E4907" t="s">
        <v>15</v>
      </c>
      <c r="F4907">
        <v>2.5000000000000001E-3</v>
      </c>
      <c r="G4907">
        <f>IF(F4907 &lt; Summary!$B$10, F4907, NA())</f>
        <v>2.5000000000000001E-3</v>
      </c>
    </row>
    <row r="4908" spans="1:7" x14ac:dyDescent="0.25">
      <c r="A4908">
        <v>4907</v>
      </c>
      <c r="B4908" t="s">
        <v>36</v>
      </c>
      <c r="C4908" t="s">
        <v>30</v>
      </c>
      <c r="D4908" t="s">
        <v>4411</v>
      </c>
      <c r="E4908" t="s">
        <v>7</v>
      </c>
      <c r="F4908">
        <v>1.1999999999999999E-3</v>
      </c>
      <c r="G4908">
        <f>IF(F4908 &lt; Summary!$B$10, F4908, NA())</f>
        <v>1.1999999999999999E-3</v>
      </c>
    </row>
    <row r="4909" spans="1:7" x14ac:dyDescent="0.25">
      <c r="A4909">
        <v>4908</v>
      </c>
      <c r="B4909" t="s">
        <v>230</v>
      </c>
      <c r="C4909" t="s">
        <v>20</v>
      </c>
      <c r="D4909" t="s">
        <v>3160</v>
      </c>
      <c r="E4909" t="s">
        <v>7</v>
      </c>
      <c r="F4909">
        <v>5.9999999999999995E-4</v>
      </c>
      <c r="G4909">
        <f>IF(F4909 &lt; Summary!$B$10, F4909, NA())</f>
        <v>5.9999999999999995E-4</v>
      </c>
    </row>
    <row r="4910" spans="1:7" x14ac:dyDescent="0.25">
      <c r="A4910">
        <v>4909</v>
      </c>
      <c r="B4910" t="s">
        <v>294</v>
      </c>
      <c r="C4910" t="s">
        <v>50</v>
      </c>
      <c r="D4910" t="s">
        <v>4412</v>
      </c>
      <c r="E4910" t="s">
        <v>7</v>
      </c>
      <c r="F4910">
        <v>8.9999999999999998E-4</v>
      </c>
      <c r="G4910">
        <f>IF(F4910 &lt; Summary!$B$10, F4910, NA())</f>
        <v>8.9999999999999998E-4</v>
      </c>
    </row>
    <row r="4911" spans="1:7" x14ac:dyDescent="0.25">
      <c r="A4911">
        <v>4910</v>
      </c>
      <c r="B4911" t="s">
        <v>108</v>
      </c>
      <c r="C4911" t="s">
        <v>33</v>
      </c>
      <c r="D4911" t="s">
        <v>1999</v>
      </c>
      <c r="E4911" t="s">
        <v>7</v>
      </c>
      <c r="F4911">
        <v>1.1999999999999999E-3</v>
      </c>
      <c r="G4911">
        <f>IF(F4911 &lt; Summary!$B$10, F4911, NA())</f>
        <v>1.1999999999999999E-3</v>
      </c>
    </row>
    <row r="4912" spans="1:7" x14ac:dyDescent="0.25">
      <c r="A4912">
        <v>4911</v>
      </c>
      <c r="B4912" t="s">
        <v>181</v>
      </c>
      <c r="C4912" t="s">
        <v>5</v>
      </c>
      <c r="D4912" t="s">
        <v>2129</v>
      </c>
      <c r="E4912" t="s">
        <v>7</v>
      </c>
      <c r="F4912">
        <v>8.9999999999999998E-4</v>
      </c>
      <c r="G4912">
        <f>IF(F4912 &lt; Summary!$B$10, F4912, NA())</f>
        <v>8.9999999999999998E-4</v>
      </c>
    </row>
    <row r="4913" spans="1:7" x14ac:dyDescent="0.25">
      <c r="A4913">
        <v>4912</v>
      </c>
      <c r="B4913" t="s">
        <v>246</v>
      </c>
      <c r="C4913" t="s">
        <v>12</v>
      </c>
      <c r="D4913" t="s">
        <v>903</v>
      </c>
      <c r="E4913" t="s">
        <v>7</v>
      </c>
      <c r="F4913">
        <v>2.5000000000000001E-3</v>
      </c>
      <c r="G4913">
        <f>IF(F4913 &lt; Summary!$B$10, F4913, NA())</f>
        <v>2.5000000000000001E-3</v>
      </c>
    </row>
    <row r="4914" spans="1:7" x14ac:dyDescent="0.25">
      <c r="A4914">
        <v>4913</v>
      </c>
      <c r="B4914" t="s">
        <v>276</v>
      </c>
      <c r="C4914" t="s">
        <v>33</v>
      </c>
      <c r="D4914" t="s">
        <v>4413</v>
      </c>
      <c r="E4914" t="s">
        <v>7</v>
      </c>
      <c r="F4914">
        <v>2.9999999999999997E-4</v>
      </c>
      <c r="G4914">
        <f>IF(F4914 &lt; Summary!$B$10, F4914, NA())</f>
        <v>2.9999999999999997E-4</v>
      </c>
    </row>
    <row r="4915" spans="1:7" x14ac:dyDescent="0.25">
      <c r="A4915">
        <v>4914</v>
      </c>
      <c r="B4915" t="s">
        <v>115</v>
      </c>
      <c r="C4915" t="s">
        <v>47</v>
      </c>
      <c r="D4915" t="s">
        <v>3145</v>
      </c>
      <c r="E4915" t="s">
        <v>7</v>
      </c>
      <c r="F4915">
        <v>2.5000000000000001E-3</v>
      </c>
      <c r="G4915">
        <f>IF(F4915 &lt; Summary!$B$10, F4915, NA())</f>
        <v>2.5000000000000001E-3</v>
      </c>
    </row>
    <row r="4916" spans="1:7" x14ac:dyDescent="0.25">
      <c r="A4916">
        <v>4915</v>
      </c>
      <c r="B4916" t="s">
        <v>64</v>
      </c>
      <c r="C4916" t="s">
        <v>33</v>
      </c>
      <c r="D4916" t="s">
        <v>4414</v>
      </c>
      <c r="E4916" t="s">
        <v>7</v>
      </c>
      <c r="F4916">
        <v>8.9999999999999998E-4</v>
      </c>
      <c r="G4916">
        <f>IF(F4916 &lt; Summary!$B$10, F4916, NA())</f>
        <v>8.9999999999999998E-4</v>
      </c>
    </row>
    <row r="4917" spans="1:7" x14ac:dyDescent="0.25">
      <c r="A4917">
        <v>4916</v>
      </c>
      <c r="B4917" t="s">
        <v>40</v>
      </c>
      <c r="C4917" t="s">
        <v>12</v>
      </c>
      <c r="D4917" t="s">
        <v>4415</v>
      </c>
      <c r="E4917" t="s">
        <v>7</v>
      </c>
      <c r="F4917">
        <v>2.8E-3</v>
      </c>
      <c r="G4917">
        <f>IF(F4917 &lt; Summary!$B$10, F4917, NA())</f>
        <v>2.8E-3</v>
      </c>
    </row>
    <row r="4918" spans="1:7" x14ac:dyDescent="0.25">
      <c r="A4918">
        <v>4917</v>
      </c>
      <c r="B4918" t="s">
        <v>65</v>
      </c>
      <c r="C4918" t="s">
        <v>30</v>
      </c>
      <c r="D4918" t="s">
        <v>4416</v>
      </c>
      <c r="E4918" t="s">
        <v>7</v>
      </c>
      <c r="F4918">
        <v>5.9999999999999995E-4</v>
      </c>
      <c r="G4918">
        <f>IF(F4918 &lt; Summary!$B$10, F4918, NA())</f>
        <v>5.9999999999999995E-4</v>
      </c>
    </row>
    <row r="4919" spans="1:7" x14ac:dyDescent="0.25">
      <c r="A4919">
        <v>4918</v>
      </c>
      <c r="B4919" t="s">
        <v>81</v>
      </c>
      <c r="C4919" t="s">
        <v>30</v>
      </c>
      <c r="D4919" t="s">
        <v>2236</v>
      </c>
      <c r="E4919" t="s">
        <v>15</v>
      </c>
      <c r="F4919">
        <v>2.2000000000000001E-3</v>
      </c>
      <c r="G4919">
        <f>IF(F4919 &lt; Summary!$B$10, F4919, NA())</f>
        <v>2.2000000000000001E-3</v>
      </c>
    </row>
    <row r="4920" spans="1:7" x14ac:dyDescent="0.25">
      <c r="A4920">
        <v>4919</v>
      </c>
      <c r="B4920" t="s">
        <v>117</v>
      </c>
      <c r="C4920" t="s">
        <v>20</v>
      </c>
      <c r="D4920" t="s">
        <v>4417</v>
      </c>
      <c r="E4920" t="s">
        <v>7</v>
      </c>
      <c r="F4920">
        <v>2.5000000000000001E-3</v>
      </c>
      <c r="G4920">
        <f>IF(F4920 &lt; Summary!$B$10, F4920, NA())</f>
        <v>2.5000000000000001E-3</v>
      </c>
    </row>
    <row r="4921" spans="1:7" x14ac:dyDescent="0.25">
      <c r="A4921">
        <v>4920</v>
      </c>
      <c r="B4921" t="s">
        <v>144</v>
      </c>
      <c r="C4921" t="s">
        <v>14</v>
      </c>
      <c r="D4921" t="s">
        <v>3471</v>
      </c>
      <c r="E4921" t="s">
        <v>15</v>
      </c>
      <c r="F4921">
        <v>1.9E-3</v>
      </c>
      <c r="G4921">
        <f>IF(F4921 &lt; Summary!$B$10, F4921, NA())</f>
        <v>1.9E-3</v>
      </c>
    </row>
    <row r="4922" spans="1:7" x14ac:dyDescent="0.25">
      <c r="A4922">
        <v>4921</v>
      </c>
      <c r="B4922" t="s">
        <v>55</v>
      </c>
      <c r="C4922" t="s">
        <v>33</v>
      </c>
      <c r="D4922" t="s">
        <v>4418</v>
      </c>
      <c r="E4922" t="s">
        <v>7</v>
      </c>
      <c r="F4922">
        <v>1.1999999999999999E-3</v>
      </c>
      <c r="G4922">
        <f>IF(F4922 &lt; Summary!$B$10, F4922, NA())</f>
        <v>1.1999999999999999E-3</v>
      </c>
    </row>
    <row r="4923" spans="1:7" x14ac:dyDescent="0.25">
      <c r="A4923">
        <v>4922</v>
      </c>
      <c r="B4923" t="s">
        <v>204</v>
      </c>
      <c r="C4923" t="s">
        <v>5</v>
      </c>
      <c r="D4923" t="s">
        <v>4419</v>
      </c>
      <c r="E4923" t="s">
        <v>7</v>
      </c>
      <c r="F4923">
        <v>1.1999999999999999E-3</v>
      </c>
      <c r="G4923">
        <f>IF(F4923 &lt; Summary!$B$10, F4923, NA())</f>
        <v>1.1999999999999999E-3</v>
      </c>
    </row>
    <row r="4924" spans="1:7" x14ac:dyDescent="0.25">
      <c r="A4924">
        <v>4923</v>
      </c>
      <c r="B4924" t="s">
        <v>22</v>
      </c>
      <c r="C4924" t="s">
        <v>14</v>
      </c>
      <c r="D4924" t="s">
        <v>222</v>
      </c>
      <c r="E4924" t="s">
        <v>15</v>
      </c>
      <c r="F4924">
        <v>1.9E-3</v>
      </c>
      <c r="G4924">
        <f>IF(F4924 &lt; Summary!$B$10, F4924, NA())</f>
        <v>1.9E-3</v>
      </c>
    </row>
    <row r="4925" spans="1:7" x14ac:dyDescent="0.25">
      <c r="A4925">
        <v>4924</v>
      </c>
      <c r="B4925" t="s">
        <v>38</v>
      </c>
      <c r="C4925" t="s">
        <v>20</v>
      </c>
      <c r="D4925" t="s">
        <v>3791</v>
      </c>
      <c r="E4925" t="s">
        <v>7</v>
      </c>
      <c r="F4925">
        <v>5.9999999999999995E-4</v>
      </c>
      <c r="G4925">
        <f>IF(F4925 &lt; Summary!$B$10, F4925, NA())</f>
        <v>5.9999999999999995E-4</v>
      </c>
    </row>
    <row r="4926" spans="1:7" x14ac:dyDescent="0.25">
      <c r="A4926">
        <v>4925</v>
      </c>
      <c r="B4926" t="s">
        <v>73</v>
      </c>
      <c r="C4926" t="s">
        <v>18</v>
      </c>
      <c r="D4926" t="s">
        <v>1553</v>
      </c>
      <c r="E4926" t="s">
        <v>7</v>
      </c>
      <c r="F4926">
        <v>5.9999999999999995E-4</v>
      </c>
      <c r="G4926">
        <f>IF(F4926 &lt; Summary!$B$10, F4926, NA())</f>
        <v>5.9999999999999995E-4</v>
      </c>
    </row>
    <row r="4927" spans="1:7" x14ac:dyDescent="0.25">
      <c r="A4927">
        <v>4926</v>
      </c>
      <c r="B4927" t="s">
        <v>123</v>
      </c>
      <c r="C4927" t="s">
        <v>20</v>
      </c>
      <c r="D4927" t="s">
        <v>4420</v>
      </c>
      <c r="E4927" t="s">
        <v>7</v>
      </c>
      <c r="F4927">
        <v>2.9999999999999997E-4</v>
      </c>
      <c r="G4927">
        <f>IF(F4927 &lt; Summary!$B$10, F4927, NA())</f>
        <v>2.9999999999999997E-4</v>
      </c>
    </row>
    <row r="4928" spans="1:7" x14ac:dyDescent="0.25">
      <c r="A4928">
        <v>4927</v>
      </c>
      <c r="B4928" t="s">
        <v>95</v>
      </c>
      <c r="C4928" t="s">
        <v>20</v>
      </c>
      <c r="D4928" t="s">
        <v>4421</v>
      </c>
      <c r="E4928" t="s">
        <v>15</v>
      </c>
      <c r="F4928">
        <v>2.5000000000000001E-3</v>
      </c>
      <c r="G4928">
        <f>IF(F4928 &lt; Summary!$B$10, F4928, NA())</f>
        <v>2.5000000000000001E-3</v>
      </c>
    </row>
    <row r="4929" spans="1:7" x14ac:dyDescent="0.25">
      <c r="A4929">
        <v>4928</v>
      </c>
      <c r="B4929" t="s">
        <v>226</v>
      </c>
      <c r="C4929" t="s">
        <v>41</v>
      </c>
      <c r="D4929" t="s">
        <v>2228</v>
      </c>
      <c r="E4929" t="s">
        <v>7</v>
      </c>
      <c r="F4929">
        <v>5.9999999999999995E-4</v>
      </c>
      <c r="G4929">
        <f>IF(F4929 &lt; Summary!$B$10, F4929, NA())</f>
        <v>5.9999999999999995E-4</v>
      </c>
    </row>
    <row r="4930" spans="1:7" x14ac:dyDescent="0.25">
      <c r="A4930">
        <v>4929</v>
      </c>
      <c r="B4930" t="s">
        <v>134</v>
      </c>
      <c r="C4930" t="s">
        <v>47</v>
      </c>
      <c r="D4930" t="s">
        <v>1035</v>
      </c>
      <c r="E4930" t="s">
        <v>7</v>
      </c>
      <c r="F4930">
        <v>5.9999999999999995E-4</v>
      </c>
      <c r="G4930">
        <f>IF(F4930 &lt; Summary!$B$10, F4930, NA())</f>
        <v>5.9999999999999995E-4</v>
      </c>
    </row>
    <row r="4931" spans="1:7" x14ac:dyDescent="0.25">
      <c r="A4931">
        <v>4930</v>
      </c>
      <c r="B4931" t="s">
        <v>57</v>
      </c>
      <c r="C4931" t="s">
        <v>25</v>
      </c>
      <c r="D4931" t="s">
        <v>4422</v>
      </c>
      <c r="E4931" t="s">
        <v>7</v>
      </c>
      <c r="F4931">
        <v>2.9999999999999997E-4</v>
      </c>
      <c r="G4931">
        <f>IF(F4931 &lt; Summary!$B$10, F4931, NA())</f>
        <v>2.9999999999999997E-4</v>
      </c>
    </row>
    <row r="4932" spans="1:7" x14ac:dyDescent="0.25">
      <c r="A4932">
        <v>4931</v>
      </c>
      <c r="B4932" t="s">
        <v>82</v>
      </c>
      <c r="C4932" t="s">
        <v>50</v>
      </c>
      <c r="D4932" t="s">
        <v>4423</v>
      </c>
      <c r="E4932" t="s">
        <v>7</v>
      </c>
      <c r="F4932">
        <v>1.1999999999999999E-3</v>
      </c>
      <c r="G4932">
        <f>IF(F4932 &lt; Summary!$B$10, F4932, NA())</f>
        <v>1.1999999999999999E-3</v>
      </c>
    </row>
    <row r="4933" spans="1:7" x14ac:dyDescent="0.25">
      <c r="A4933">
        <v>4932</v>
      </c>
      <c r="B4933" t="s">
        <v>11</v>
      </c>
      <c r="C4933" t="s">
        <v>39</v>
      </c>
      <c r="D4933" t="s">
        <v>931</v>
      </c>
      <c r="E4933" t="s">
        <v>7</v>
      </c>
      <c r="F4933">
        <v>2.5000000000000001E-3</v>
      </c>
      <c r="G4933">
        <f>IF(F4933 &lt; Summary!$B$10, F4933, NA())</f>
        <v>2.5000000000000001E-3</v>
      </c>
    </row>
    <row r="4934" spans="1:7" x14ac:dyDescent="0.25">
      <c r="A4934">
        <v>4933</v>
      </c>
      <c r="B4934" t="s">
        <v>148</v>
      </c>
      <c r="C4934" t="s">
        <v>5</v>
      </c>
      <c r="D4934" t="s">
        <v>762</v>
      </c>
      <c r="E4934" t="s">
        <v>7</v>
      </c>
      <c r="F4934">
        <v>5.9999999999999995E-4</v>
      </c>
      <c r="G4934">
        <f>IF(F4934 &lt; Summary!$B$10, F4934, NA())</f>
        <v>5.9999999999999995E-4</v>
      </c>
    </row>
    <row r="4935" spans="1:7" x14ac:dyDescent="0.25">
      <c r="A4935">
        <v>4934</v>
      </c>
      <c r="B4935" t="s">
        <v>162</v>
      </c>
      <c r="C4935" t="s">
        <v>33</v>
      </c>
      <c r="D4935" t="s">
        <v>4424</v>
      </c>
      <c r="E4935" t="s">
        <v>7</v>
      </c>
      <c r="F4935">
        <v>2.9999999999999997E-4</v>
      </c>
      <c r="G4935">
        <f>IF(F4935 &lt; Summary!$B$10, F4935, NA())</f>
        <v>2.9999999999999997E-4</v>
      </c>
    </row>
    <row r="4936" spans="1:7" x14ac:dyDescent="0.25">
      <c r="A4936">
        <v>4935</v>
      </c>
      <c r="B4936" t="s">
        <v>121</v>
      </c>
      <c r="C4936" t="s">
        <v>41</v>
      </c>
      <c r="D4936" t="s">
        <v>4425</v>
      </c>
      <c r="E4936" t="s">
        <v>15</v>
      </c>
      <c r="F4936">
        <v>1.9E-3</v>
      </c>
      <c r="G4936">
        <f>IF(F4936 &lt; Summary!$B$10, F4936, NA())</f>
        <v>1.9E-3</v>
      </c>
    </row>
    <row r="4937" spans="1:7" x14ac:dyDescent="0.25">
      <c r="A4937">
        <v>4936</v>
      </c>
      <c r="B4937" t="s">
        <v>179</v>
      </c>
      <c r="C4937" t="s">
        <v>25</v>
      </c>
      <c r="D4937" t="s">
        <v>298</v>
      </c>
      <c r="E4937" t="s">
        <v>7</v>
      </c>
      <c r="F4937">
        <v>5.9999999999999995E-4</v>
      </c>
      <c r="G4937">
        <f>IF(F4937 &lt; Summary!$B$10, F4937, NA())</f>
        <v>5.9999999999999995E-4</v>
      </c>
    </row>
    <row r="4938" spans="1:7" x14ac:dyDescent="0.25">
      <c r="A4938">
        <v>4937</v>
      </c>
      <c r="B4938" t="s">
        <v>196</v>
      </c>
      <c r="C4938" t="s">
        <v>9</v>
      </c>
      <c r="D4938" t="s">
        <v>4426</v>
      </c>
      <c r="E4938" t="s">
        <v>7</v>
      </c>
      <c r="F4938">
        <v>5.9999999999999995E-4</v>
      </c>
      <c r="G4938">
        <f>IF(F4938 &lt; Summary!$B$10, F4938, NA())</f>
        <v>5.9999999999999995E-4</v>
      </c>
    </row>
    <row r="4939" spans="1:7" x14ac:dyDescent="0.25">
      <c r="A4939">
        <v>4938</v>
      </c>
      <c r="B4939" t="s">
        <v>63</v>
      </c>
      <c r="C4939" t="s">
        <v>33</v>
      </c>
      <c r="D4939" t="s">
        <v>4427</v>
      </c>
      <c r="E4939" t="s">
        <v>7</v>
      </c>
      <c r="F4939">
        <v>5.9999999999999995E-4</v>
      </c>
      <c r="G4939">
        <f>IF(F4939 &lt; Summary!$B$10, F4939, NA())</f>
        <v>5.9999999999999995E-4</v>
      </c>
    </row>
    <row r="4940" spans="1:7" x14ac:dyDescent="0.25">
      <c r="A4940">
        <v>4939</v>
      </c>
      <c r="B4940" t="s">
        <v>168</v>
      </c>
      <c r="C4940" t="s">
        <v>5</v>
      </c>
      <c r="D4940" t="s">
        <v>4428</v>
      </c>
      <c r="E4940" t="s">
        <v>7</v>
      </c>
      <c r="F4940">
        <v>5.9999999999999995E-4</v>
      </c>
      <c r="G4940">
        <f>IF(F4940 &lt; Summary!$B$10, F4940, NA())</f>
        <v>5.9999999999999995E-4</v>
      </c>
    </row>
    <row r="4941" spans="1:7" x14ac:dyDescent="0.25">
      <c r="A4941">
        <v>4940</v>
      </c>
      <c r="B4941" t="s">
        <v>98</v>
      </c>
      <c r="C4941" t="s">
        <v>41</v>
      </c>
      <c r="D4941" t="s">
        <v>1368</v>
      </c>
      <c r="E4941" t="s">
        <v>7</v>
      </c>
      <c r="F4941">
        <v>5.9999999999999995E-4</v>
      </c>
      <c r="G4941">
        <f>IF(F4941 &lt; Summary!$B$10, F4941, NA())</f>
        <v>5.9999999999999995E-4</v>
      </c>
    </row>
    <row r="4942" spans="1:7" x14ac:dyDescent="0.25">
      <c r="A4942">
        <v>4941</v>
      </c>
      <c r="B4942" t="s">
        <v>63</v>
      </c>
      <c r="C4942" t="s">
        <v>50</v>
      </c>
      <c r="D4942" t="s">
        <v>4429</v>
      </c>
      <c r="E4942" t="s">
        <v>7</v>
      </c>
      <c r="F4942">
        <v>5.9999999999999995E-4</v>
      </c>
      <c r="G4942">
        <f>IF(F4942 &lt; Summary!$B$10, F4942, NA())</f>
        <v>5.9999999999999995E-4</v>
      </c>
    </row>
    <row r="4943" spans="1:7" x14ac:dyDescent="0.25">
      <c r="A4943">
        <v>4942</v>
      </c>
      <c r="B4943" t="s">
        <v>169</v>
      </c>
      <c r="C4943" t="s">
        <v>47</v>
      </c>
      <c r="D4943" t="s">
        <v>1322</v>
      </c>
      <c r="E4943" t="s">
        <v>7</v>
      </c>
      <c r="F4943">
        <v>2.9999999999999997E-4</v>
      </c>
      <c r="G4943">
        <f>IF(F4943 &lt; Summary!$B$10, F4943, NA())</f>
        <v>2.9999999999999997E-4</v>
      </c>
    </row>
    <row r="4944" spans="1:7" x14ac:dyDescent="0.25">
      <c r="A4944">
        <v>4943</v>
      </c>
      <c r="B4944" t="s">
        <v>57</v>
      </c>
      <c r="C4944" t="s">
        <v>25</v>
      </c>
      <c r="D4944" t="s">
        <v>4430</v>
      </c>
      <c r="E4944" t="s">
        <v>7</v>
      </c>
      <c r="F4944">
        <v>5.9999999999999995E-4</v>
      </c>
      <c r="G4944">
        <f>IF(F4944 &lt; Summary!$B$10, F4944, NA())</f>
        <v>5.9999999999999995E-4</v>
      </c>
    </row>
    <row r="4945" spans="1:7" x14ac:dyDescent="0.25">
      <c r="A4945">
        <v>4944</v>
      </c>
      <c r="B4945" t="s">
        <v>98</v>
      </c>
      <c r="C4945" t="s">
        <v>33</v>
      </c>
      <c r="D4945" t="s">
        <v>4431</v>
      </c>
      <c r="E4945" t="s">
        <v>7</v>
      </c>
      <c r="F4945">
        <v>8.9999999999999998E-4</v>
      </c>
      <c r="G4945">
        <f>IF(F4945 &lt; Summary!$B$10, F4945, NA())</f>
        <v>8.9999999999999998E-4</v>
      </c>
    </row>
    <row r="4946" spans="1:7" x14ac:dyDescent="0.25">
      <c r="A4946">
        <v>4945</v>
      </c>
      <c r="B4946" t="s">
        <v>31</v>
      </c>
      <c r="C4946" t="s">
        <v>33</v>
      </c>
      <c r="D4946" t="s">
        <v>4432</v>
      </c>
      <c r="E4946" t="s">
        <v>7</v>
      </c>
      <c r="F4946">
        <v>8.9999999999999998E-4</v>
      </c>
      <c r="G4946">
        <f>IF(F4946 &lt; Summary!$B$10, F4946, NA())</f>
        <v>8.9999999999999998E-4</v>
      </c>
    </row>
    <row r="4947" spans="1:7" x14ac:dyDescent="0.25">
      <c r="A4947">
        <v>4946</v>
      </c>
      <c r="B4947" t="s">
        <v>37</v>
      </c>
      <c r="C4947" t="s">
        <v>47</v>
      </c>
      <c r="D4947" t="s">
        <v>4433</v>
      </c>
      <c r="E4947" t="s">
        <v>7</v>
      </c>
      <c r="F4947">
        <v>5.9999999999999995E-4</v>
      </c>
      <c r="G4947">
        <f>IF(F4947 &lt; Summary!$B$10, F4947, NA())</f>
        <v>5.9999999999999995E-4</v>
      </c>
    </row>
    <row r="4948" spans="1:7" x14ac:dyDescent="0.25">
      <c r="A4948">
        <v>4947</v>
      </c>
      <c r="B4948" t="s">
        <v>173</v>
      </c>
      <c r="C4948" t="s">
        <v>47</v>
      </c>
      <c r="D4948" t="s">
        <v>4434</v>
      </c>
      <c r="E4948" t="s">
        <v>15</v>
      </c>
      <c r="F4948">
        <v>2.5000000000000001E-3</v>
      </c>
      <c r="G4948">
        <f>IF(F4948 &lt; Summary!$B$10, F4948, NA())</f>
        <v>2.5000000000000001E-3</v>
      </c>
    </row>
    <row r="4949" spans="1:7" x14ac:dyDescent="0.25">
      <c r="A4949">
        <v>4948</v>
      </c>
      <c r="B4949" t="s">
        <v>144</v>
      </c>
      <c r="C4949" t="s">
        <v>25</v>
      </c>
      <c r="D4949" t="s">
        <v>3925</v>
      </c>
      <c r="E4949" t="s">
        <v>7</v>
      </c>
      <c r="F4949">
        <v>5.9999999999999995E-4</v>
      </c>
      <c r="G4949">
        <f>IF(F4949 &lt; Summary!$B$10, F4949, NA())</f>
        <v>5.9999999999999995E-4</v>
      </c>
    </row>
    <row r="4950" spans="1:7" x14ac:dyDescent="0.25">
      <c r="A4950">
        <v>4949</v>
      </c>
      <c r="B4950" t="s">
        <v>197</v>
      </c>
      <c r="C4950" t="s">
        <v>26</v>
      </c>
      <c r="D4950" t="s">
        <v>1803</v>
      </c>
      <c r="E4950" t="s">
        <v>7</v>
      </c>
      <c r="F4950">
        <v>5.9999999999999995E-4</v>
      </c>
      <c r="G4950">
        <f>IF(F4950 &lt; Summary!$B$10, F4950, NA())</f>
        <v>5.9999999999999995E-4</v>
      </c>
    </row>
    <row r="4951" spans="1:7" x14ac:dyDescent="0.25">
      <c r="A4951">
        <v>4950</v>
      </c>
      <c r="B4951" t="s">
        <v>103</v>
      </c>
      <c r="C4951" t="s">
        <v>12</v>
      </c>
      <c r="D4951" t="s">
        <v>4435</v>
      </c>
      <c r="E4951" t="s">
        <v>7</v>
      </c>
      <c r="F4951">
        <v>3.2000000000000002E-3</v>
      </c>
      <c r="G4951">
        <f>IF(F4951 &lt; Summary!$B$10, F4951, NA())</f>
        <v>3.2000000000000002E-3</v>
      </c>
    </row>
    <row r="4952" spans="1:7" x14ac:dyDescent="0.25">
      <c r="A4952">
        <v>4951</v>
      </c>
      <c r="B4952" t="s">
        <v>123</v>
      </c>
      <c r="C4952" t="s">
        <v>30</v>
      </c>
      <c r="D4952" t="s">
        <v>2019</v>
      </c>
      <c r="E4952" t="s">
        <v>7</v>
      </c>
      <c r="F4952">
        <v>2.9999999999999997E-4</v>
      </c>
      <c r="G4952">
        <f>IF(F4952 &lt; Summary!$B$10, F4952, NA())</f>
        <v>2.9999999999999997E-4</v>
      </c>
    </row>
    <row r="4953" spans="1:7" x14ac:dyDescent="0.25">
      <c r="A4953">
        <v>4952</v>
      </c>
      <c r="B4953" t="s">
        <v>230</v>
      </c>
      <c r="C4953" t="s">
        <v>30</v>
      </c>
      <c r="D4953" t="s">
        <v>700</v>
      </c>
      <c r="E4953" t="s">
        <v>15</v>
      </c>
      <c r="F4953">
        <v>1.6000000000000001E-3</v>
      </c>
      <c r="G4953">
        <f>IF(F4953 &lt; Summary!$B$10, F4953, NA())</f>
        <v>1.6000000000000001E-3</v>
      </c>
    </row>
    <row r="4954" spans="1:7" x14ac:dyDescent="0.25">
      <c r="A4954">
        <v>4953</v>
      </c>
      <c r="B4954" t="s">
        <v>43</v>
      </c>
      <c r="C4954" t="s">
        <v>26</v>
      </c>
      <c r="D4954" t="s">
        <v>817</v>
      </c>
      <c r="E4954" t="s">
        <v>7</v>
      </c>
      <c r="F4954">
        <v>1.1999999999999999E-3</v>
      </c>
      <c r="G4954">
        <f>IF(F4954 &lt; Summary!$B$10, F4954, NA())</f>
        <v>1.1999999999999999E-3</v>
      </c>
    </row>
    <row r="4955" spans="1:7" x14ac:dyDescent="0.25">
      <c r="A4955">
        <v>4954</v>
      </c>
      <c r="B4955" t="s">
        <v>206</v>
      </c>
      <c r="C4955" t="s">
        <v>5</v>
      </c>
      <c r="D4955" t="s">
        <v>4436</v>
      </c>
      <c r="E4955" t="s">
        <v>7</v>
      </c>
      <c r="F4955">
        <v>1.1999999999999999E-3</v>
      </c>
      <c r="G4955">
        <f>IF(F4955 &lt; Summary!$B$10, F4955, NA())</f>
        <v>1.1999999999999999E-3</v>
      </c>
    </row>
    <row r="4956" spans="1:7" x14ac:dyDescent="0.25">
      <c r="A4956">
        <v>4955</v>
      </c>
      <c r="B4956" t="s">
        <v>88</v>
      </c>
      <c r="C4956" t="s">
        <v>50</v>
      </c>
      <c r="D4956" t="s">
        <v>3844</v>
      </c>
      <c r="E4956" t="s">
        <v>7</v>
      </c>
      <c r="F4956">
        <v>8.9999999999999998E-4</v>
      </c>
      <c r="G4956">
        <f>IF(F4956 &lt; Summary!$B$10, F4956, NA())</f>
        <v>8.9999999999999998E-4</v>
      </c>
    </row>
    <row r="4957" spans="1:7" x14ac:dyDescent="0.25">
      <c r="A4957">
        <v>4956</v>
      </c>
      <c r="B4957" t="s">
        <v>65</v>
      </c>
      <c r="C4957" t="s">
        <v>39</v>
      </c>
      <c r="D4957" t="s">
        <v>4437</v>
      </c>
      <c r="E4957" t="s">
        <v>15</v>
      </c>
      <c r="F4957">
        <v>2.5000000000000001E-3</v>
      </c>
      <c r="G4957">
        <f>IF(F4957 &lt; Summary!$B$10, F4957, NA())</f>
        <v>2.5000000000000001E-3</v>
      </c>
    </row>
    <row r="4958" spans="1:7" x14ac:dyDescent="0.25">
      <c r="A4958">
        <v>4957</v>
      </c>
      <c r="B4958" t="s">
        <v>230</v>
      </c>
      <c r="C4958" t="s">
        <v>5</v>
      </c>
      <c r="D4958" t="s">
        <v>1376</v>
      </c>
      <c r="E4958" t="s">
        <v>7</v>
      </c>
      <c r="F4958">
        <v>5.9999999999999995E-4</v>
      </c>
      <c r="G4958">
        <f>IF(F4958 &lt; Summary!$B$10, F4958, NA())</f>
        <v>5.9999999999999995E-4</v>
      </c>
    </row>
    <row r="4959" spans="1:7" x14ac:dyDescent="0.25">
      <c r="A4959">
        <v>4958</v>
      </c>
      <c r="B4959" t="s">
        <v>207</v>
      </c>
      <c r="C4959" t="s">
        <v>18</v>
      </c>
      <c r="D4959" t="s">
        <v>4438</v>
      </c>
      <c r="E4959" t="s">
        <v>7</v>
      </c>
      <c r="F4959">
        <v>3.2000000000000002E-3</v>
      </c>
      <c r="G4959">
        <f>IF(F4959 &lt; Summary!$B$10, F4959, NA())</f>
        <v>3.2000000000000002E-3</v>
      </c>
    </row>
    <row r="4960" spans="1:7" x14ac:dyDescent="0.25">
      <c r="A4960">
        <v>4959</v>
      </c>
      <c r="B4960" t="s">
        <v>160</v>
      </c>
      <c r="C4960" t="s">
        <v>41</v>
      </c>
      <c r="D4960" t="s">
        <v>1999</v>
      </c>
      <c r="E4960" t="s">
        <v>15</v>
      </c>
      <c r="F4960">
        <v>3.5000000000000001E-3</v>
      </c>
      <c r="G4960">
        <f>IF(F4960 &lt; Summary!$B$10, F4960, NA())</f>
        <v>3.5000000000000001E-3</v>
      </c>
    </row>
    <row r="4961" spans="1:7" x14ac:dyDescent="0.25">
      <c r="A4961">
        <v>4960</v>
      </c>
      <c r="B4961" t="s">
        <v>128</v>
      </c>
      <c r="C4961" t="s">
        <v>20</v>
      </c>
      <c r="D4961" t="s">
        <v>895</v>
      </c>
      <c r="E4961" t="s">
        <v>15</v>
      </c>
      <c r="F4961">
        <v>2.5000000000000001E-3</v>
      </c>
      <c r="G4961">
        <f>IF(F4961 &lt; Summary!$B$10, F4961, NA())</f>
        <v>2.5000000000000001E-3</v>
      </c>
    </row>
    <row r="4962" spans="1:7" x14ac:dyDescent="0.25">
      <c r="A4962">
        <v>4961</v>
      </c>
      <c r="B4962" t="s">
        <v>184</v>
      </c>
      <c r="C4962" t="s">
        <v>39</v>
      </c>
      <c r="D4962" t="s">
        <v>4439</v>
      </c>
      <c r="E4962" t="s">
        <v>7</v>
      </c>
      <c r="F4962">
        <v>2.2000000000000001E-3</v>
      </c>
      <c r="G4962">
        <f>IF(F4962 &lt; Summary!$B$10, F4962, NA())</f>
        <v>2.2000000000000001E-3</v>
      </c>
    </row>
    <row r="4963" spans="1:7" x14ac:dyDescent="0.25">
      <c r="A4963">
        <v>4962</v>
      </c>
      <c r="B4963" t="s">
        <v>179</v>
      </c>
      <c r="C4963" t="s">
        <v>30</v>
      </c>
      <c r="D4963" t="s">
        <v>4440</v>
      </c>
      <c r="E4963" t="s">
        <v>7</v>
      </c>
      <c r="F4963">
        <v>2.9999999999999997E-4</v>
      </c>
      <c r="G4963">
        <f>IF(F4963 &lt; Summary!$B$10, F4963, NA())</f>
        <v>2.9999999999999997E-4</v>
      </c>
    </row>
    <row r="4964" spans="1:7" x14ac:dyDescent="0.25">
      <c r="A4964">
        <v>4963</v>
      </c>
      <c r="B4964" t="s">
        <v>191</v>
      </c>
      <c r="C4964" t="s">
        <v>25</v>
      </c>
      <c r="D4964" t="s">
        <v>4441</v>
      </c>
      <c r="E4964" t="s">
        <v>7</v>
      </c>
      <c r="F4964">
        <v>2.9999999999999997E-4</v>
      </c>
      <c r="G4964">
        <f>IF(F4964 &lt; Summary!$B$10, F4964, NA())</f>
        <v>2.9999999999999997E-4</v>
      </c>
    </row>
    <row r="4965" spans="1:7" x14ac:dyDescent="0.25">
      <c r="A4965">
        <v>4964</v>
      </c>
      <c r="B4965" t="s">
        <v>86</v>
      </c>
      <c r="C4965" t="s">
        <v>9</v>
      </c>
      <c r="D4965" t="s">
        <v>3919</v>
      </c>
      <c r="E4965" t="s">
        <v>15</v>
      </c>
      <c r="F4965">
        <v>2.8E-3</v>
      </c>
      <c r="G4965">
        <f>IF(F4965 &lt; Summary!$B$10, F4965, NA())</f>
        <v>2.8E-3</v>
      </c>
    </row>
    <row r="4966" spans="1:7" x14ac:dyDescent="0.25">
      <c r="A4966">
        <v>4965</v>
      </c>
      <c r="B4966" t="s">
        <v>154</v>
      </c>
      <c r="C4966" t="s">
        <v>26</v>
      </c>
      <c r="D4966" t="s">
        <v>3443</v>
      </c>
      <c r="E4966" t="s">
        <v>7</v>
      </c>
      <c r="F4966">
        <v>8.9999999999999998E-4</v>
      </c>
      <c r="G4966">
        <f>IF(F4966 &lt; Summary!$B$10, F4966, NA())</f>
        <v>8.9999999999999998E-4</v>
      </c>
    </row>
    <row r="4967" spans="1:7" x14ac:dyDescent="0.25">
      <c r="A4967">
        <v>4966</v>
      </c>
      <c r="B4967" t="s">
        <v>155</v>
      </c>
      <c r="C4967" t="s">
        <v>30</v>
      </c>
      <c r="D4967" t="s">
        <v>4442</v>
      </c>
      <c r="E4967" t="s">
        <v>7</v>
      </c>
      <c r="F4967">
        <v>5.9999999999999995E-4</v>
      </c>
      <c r="G4967">
        <f>IF(F4967 &lt; Summary!$B$10, F4967, NA())</f>
        <v>5.9999999999999995E-4</v>
      </c>
    </row>
    <row r="4968" spans="1:7" x14ac:dyDescent="0.25">
      <c r="A4968">
        <v>4967</v>
      </c>
      <c r="B4968" t="s">
        <v>32</v>
      </c>
      <c r="C4968" t="s">
        <v>14</v>
      </c>
      <c r="D4968" t="s">
        <v>401</v>
      </c>
      <c r="E4968" t="s">
        <v>7</v>
      </c>
      <c r="F4968">
        <v>2.5000000000000001E-3</v>
      </c>
      <c r="G4968">
        <f>IF(F4968 &lt; Summary!$B$10, F4968, NA())</f>
        <v>2.5000000000000001E-3</v>
      </c>
    </row>
    <row r="4969" spans="1:7" x14ac:dyDescent="0.25">
      <c r="A4969">
        <v>4968</v>
      </c>
      <c r="B4969" t="s">
        <v>276</v>
      </c>
      <c r="C4969" t="s">
        <v>20</v>
      </c>
      <c r="D4969" t="s">
        <v>1299</v>
      </c>
      <c r="E4969" t="s">
        <v>7</v>
      </c>
      <c r="F4969">
        <v>2.5000000000000001E-3</v>
      </c>
      <c r="G4969">
        <f>IF(F4969 &lt; Summary!$B$10, F4969, NA())</f>
        <v>2.5000000000000001E-3</v>
      </c>
    </row>
    <row r="4970" spans="1:7" x14ac:dyDescent="0.25">
      <c r="A4970">
        <v>4969</v>
      </c>
      <c r="B4970" t="s">
        <v>84</v>
      </c>
      <c r="C4970" t="s">
        <v>50</v>
      </c>
      <c r="D4970" t="s">
        <v>878</v>
      </c>
      <c r="E4970" t="s">
        <v>7</v>
      </c>
      <c r="F4970">
        <v>5.9999999999999995E-4</v>
      </c>
      <c r="G4970">
        <f>IF(F4970 &lt; Summary!$B$10, F4970, NA())</f>
        <v>5.9999999999999995E-4</v>
      </c>
    </row>
    <row r="4971" spans="1:7" x14ac:dyDescent="0.25">
      <c r="A4971">
        <v>4970</v>
      </c>
      <c r="B4971" t="s">
        <v>206</v>
      </c>
      <c r="C4971" t="s">
        <v>39</v>
      </c>
      <c r="D4971" t="s">
        <v>4333</v>
      </c>
      <c r="E4971" t="s">
        <v>7</v>
      </c>
      <c r="F4971">
        <v>2.9999999999999997E-4</v>
      </c>
      <c r="G4971">
        <f>IF(F4971 &lt; Summary!$B$10, F4971, NA())</f>
        <v>2.9999999999999997E-4</v>
      </c>
    </row>
    <row r="4972" spans="1:7" x14ac:dyDescent="0.25">
      <c r="A4972">
        <v>4971</v>
      </c>
      <c r="B4972" t="s">
        <v>36</v>
      </c>
      <c r="C4972" t="s">
        <v>25</v>
      </c>
      <c r="D4972" t="s">
        <v>1597</v>
      </c>
      <c r="E4972" t="s">
        <v>7</v>
      </c>
      <c r="F4972">
        <v>1.1999999999999999E-3</v>
      </c>
      <c r="G4972">
        <f>IF(F4972 &lt; Summary!$B$10, F4972, NA())</f>
        <v>1.1999999999999999E-3</v>
      </c>
    </row>
    <row r="4973" spans="1:7" x14ac:dyDescent="0.25">
      <c r="A4973">
        <v>4972</v>
      </c>
      <c r="B4973" t="s">
        <v>111</v>
      </c>
      <c r="C4973" t="s">
        <v>33</v>
      </c>
      <c r="D4973" t="s">
        <v>2299</v>
      </c>
      <c r="E4973" t="s">
        <v>7</v>
      </c>
      <c r="F4973">
        <v>8.9999999999999998E-4</v>
      </c>
      <c r="G4973">
        <f>IF(F4973 &lt; Summary!$B$10, F4973, NA())</f>
        <v>8.9999999999999998E-4</v>
      </c>
    </row>
    <row r="4974" spans="1:7" x14ac:dyDescent="0.25">
      <c r="A4974">
        <v>4973</v>
      </c>
      <c r="B4974" t="s">
        <v>114</v>
      </c>
      <c r="C4974" t="s">
        <v>33</v>
      </c>
      <c r="D4974" t="s">
        <v>788</v>
      </c>
      <c r="E4974" t="s">
        <v>7</v>
      </c>
      <c r="F4974">
        <v>5.9999999999999995E-4</v>
      </c>
      <c r="G4974">
        <f>IF(F4974 &lt; Summary!$B$10, F4974, NA())</f>
        <v>5.9999999999999995E-4</v>
      </c>
    </row>
    <row r="4975" spans="1:7" x14ac:dyDescent="0.25">
      <c r="A4975">
        <v>4974</v>
      </c>
      <c r="B4975" t="s">
        <v>114</v>
      </c>
      <c r="C4975" t="s">
        <v>14</v>
      </c>
      <c r="D4975" t="s">
        <v>4443</v>
      </c>
      <c r="E4975" t="s">
        <v>7</v>
      </c>
      <c r="F4975">
        <v>2.9999999999999997E-4</v>
      </c>
      <c r="G4975">
        <f>IF(F4975 &lt; Summary!$B$10, F4975, NA())</f>
        <v>2.9999999999999997E-4</v>
      </c>
    </row>
    <row r="4976" spans="1:7" x14ac:dyDescent="0.25">
      <c r="A4976">
        <v>4975</v>
      </c>
      <c r="B4976" t="s">
        <v>226</v>
      </c>
      <c r="C4976" t="s">
        <v>9</v>
      </c>
      <c r="D4976" t="s">
        <v>4444</v>
      </c>
      <c r="E4976" t="s">
        <v>15</v>
      </c>
      <c r="F4976">
        <v>2.2000000000000001E-3</v>
      </c>
      <c r="G4976">
        <f>IF(F4976 &lt; Summary!$B$10, F4976, NA())</f>
        <v>2.2000000000000001E-3</v>
      </c>
    </row>
    <row r="4977" spans="1:7" x14ac:dyDescent="0.25">
      <c r="A4977">
        <v>4976</v>
      </c>
      <c r="B4977" t="s">
        <v>204</v>
      </c>
      <c r="C4977" t="s">
        <v>50</v>
      </c>
      <c r="D4977" t="s">
        <v>3814</v>
      </c>
      <c r="E4977" t="s">
        <v>7</v>
      </c>
      <c r="F4977">
        <v>1.1999999999999999E-3</v>
      </c>
      <c r="G4977">
        <f>IF(F4977 &lt; Summary!$B$10, F4977, NA())</f>
        <v>1.1999999999999999E-3</v>
      </c>
    </row>
    <row r="4978" spans="1:7" x14ac:dyDescent="0.25">
      <c r="A4978">
        <v>4977</v>
      </c>
      <c r="B4978" t="s">
        <v>247</v>
      </c>
      <c r="C4978" t="s">
        <v>18</v>
      </c>
      <c r="D4978" t="s">
        <v>4445</v>
      </c>
      <c r="E4978" t="s">
        <v>7</v>
      </c>
      <c r="F4978">
        <v>2.8E-3</v>
      </c>
      <c r="G4978">
        <f>IF(F4978 &lt; Summary!$B$10, F4978, NA())</f>
        <v>2.8E-3</v>
      </c>
    </row>
    <row r="4979" spans="1:7" x14ac:dyDescent="0.25">
      <c r="A4979">
        <v>4978</v>
      </c>
      <c r="B4979" t="s">
        <v>19</v>
      </c>
      <c r="C4979" t="s">
        <v>20</v>
      </c>
      <c r="D4979" t="s">
        <v>4446</v>
      </c>
      <c r="E4979" t="s">
        <v>15</v>
      </c>
      <c r="F4979">
        <v>2.2000000000000001E-3</v>
      </c>
      <c r="G4979">
        <f>IF(F4979 &lt; Summary!$B$10, F4979, NA())</f>
        <v>2.2000000000000001E-3</v>
      </c>
    </row>
    <row r="4980" spans="1:7" x14ac:dyDescent="0.25">
      <c r="A4980">
        <v>4979</v>
      </c>
      <c r="B4980" t="s">
        <v>163</v>
      </c>
      <c r="C4980" t="s">
        <v>33</v>
      </c>
      <c r="D4980" t="s">
        <v>4447</v>
      </c>
      <c r="E4980" t="s">
        <v>7</v>
      </c>
      <c r="F4980">
        <v>5.9999999999999995E-4</v>
      </c>
      <c r="G4980">
        <f>IF(F4980 &lt; Summary!$B$10, F4980, NA())</f>
        <v>5.9999999999999995E-4</v>
      </c>
    </row>
    <row r="4981" spans="1:7" x14ac:dyDescent="0.25">
      <c r="A4981">
        <v>4980</v>
      </c>
      <c r="B4981" t="s">
        <v>113</v>
      </c>
      <c r="C4981" t="s">
        <v>14</v>
      </c>
      <c r="D4981" t="s">
        <v>4448</v>
      </c>
      <c r="E4981" t="s">
        <v>15</v>
      </c>
      <c r="F4981">
        <v>1.9E-3</v>
      </c>
      <c r="G4981">
        <f>IF(F4981 &lt; Summary!$B$10, F4981, NA())</f>
        <v>1.9E-3</v>
      </c>
    </row>
    <row r="4982" spans="1:7" x14ac:dyDescent="0.25">
      <c r="A4982">
        <v>4981</v>
      </c>
      <c r="B4982" t="s">
        <v>147</v>
      </c>
      <c r="C4982" t="s">
        <v>41</v>
      </c>
      <c r="D4982" t="s">
        <v>4449</v>
      </c>
      <c r="E4982" t="s">
        <v>15</v>
      </c>
      <c r="F4982">
        <v>1.9E-3</v>
      </c>
      <c r="G4982">
        <f>IF(F4982 &lt; Summary!$B$10, F4982, NA())</f>
        <v>1.9E-3</v>
      </c>
    </row>
    <row r="4983" spans="1:7" x14ac:dyDescent="0.25">
      <c r="A4983">
        <v>4982</v>
      </c>
      <c r="B4983" t="s">
        <v>276</v>
      </c>
      <c r="C4983" t="s">
        <v>26</v>
      </c>
      <c r="D4983" t="s">
        <v>410</v>
      </c>
      <c r="E4983" t="s">
        <v>7</v>
      </c>
      <c r="F4983">
        <v>5.9999999999999995E-4</v>
      </c>
      <c r="G4983">
        <f>IF(F4983 &lt; Summary!$B$10, F4983, NA())</f>
        <v>5.9999999999999995E-4</v>
      </c>
    </row>
    <row r="4984" spans="1:7" x14ac:dyDescent="0.25">
      <c r="A4984">
        <v>4983</v>
      </c>
      <c r="B4984" t="s">
        <v>173</v>
      </c>
      <c r="C4984" t="s">
        <v>18</v>
      </c>
      <c r="D4984" t="s">
        <v>4450</v>
      </c>
      <c r="E4984" t="s">
        <v>7</v>
      </c>
      <c r="F4984">
        <v>5.9999999999999995E-4</v>
      </c>
      <c r="G4984">
        <f>IF(F4984 &lt; Summary!$B$10, F4984, NA())</f>
        <v>5.9999999999999995E-4</v>
      </c>
    </row>
    <row r="4985" spans="1:7" x14ac:dyDescent="0.25">
      <c r="A4985">
        <v>4984</v>
      </c>
      <c r="B4985" t="s">
        <v>149</v>
      </c>
      <c r="C4985" t="s">
        <v>26</v>
      </c>
      <c r="D4985" t="s">
        <v>4451</v>
      </c>
      <c r="E4985" t="s">
        <v>7</v>
      </c>
      <c r="F4985">
        <v>8.9999999999999998E-4</v>
      </c>
      <c r="G4985">
        <f>IF(F4985 &lt; Summary!$B$10, F4985, NA())</f>
        <v>8.9999999999999998E-4</v>
      </c>
    </row>
    <row r="4986" spans="1:7" x14ac:dyDescent="0.25">
      <c r="A4986">
        <v>4985</v>
      </c>
      <c r="B4986" t="s">
        <v>88</v>
      </c>
      <c r="C4986" t="s">
        <v>41</v>
      </c>
      <c r="D4986" t="s">
        <v>4452</v>
      </c>
      <c r="E4986" t="s">
        <v>15</v>
      </c>
      <c r="F4986">
        <v>1.9E-3</v>
      </c>
      <c r="G4986">
        <f>IF(F4986 &lt; Summary!$B$10, F4986, NA())</f>
        <v>1.9E-3</v>
      </c>
    </row>
    <row r="4987" spans="1:7" x14ac:dyDescent="0.25">
      <c r="A4987">
        <v>4986</v>
      </c>
      <c r="B4987" t="s">
        <v>133</v>
      </c>
      <c r="C4987" t="s">
        <v>25</v>
      </c>
      <c r="D4987" t="s">
        <v>4453</v>
      </c>
      <c r="E4987" t="s">
        <v>7</v>
      </c>
      <c r="F4987">
        <v>1.1999999999999999E-3</v>
      </c>
      <c r="G4987">
        <f>IF(F4987 &lt; Summary!$B$10, F4987, NA())</f>
        <v>1.1999999999999999E-3</v>
      </c>
    </row>
    <row r="4988" spans="1:7" x14ac:dyDescent="0.25">
      <c r="A4988">
        <v>4987</v>
      </c>
      <c r="B4988" t="s">
        <v>27</v>
      </c>
      <c r="C4988" t="s">
        <v>18</v>
      </c>
      <c r="D4988" t="s">
        <v>2848</v>
      </c>
      <c r="E4988" t="s">
        <v>7</v>
      </c>
      <c r="F4988">
        <v>2.8E-3</v>
      </c>
      <c r="G4988">
        <f>IF(F4988 &lt; Summary!$B$10, F4988, NA())</f>
        <v>2.8E-3</v>
      </c>
    </row>
    <row r="4989" spans="1:7" x14ac:dyDescent="0.25">
      <c r="A4989">
        <v>4988</v>
      </c>
      <c r="B4989" t="s">
        <v>155</v>
      </c>
      <c r="C4989" t="s">
        <v>25</v>
      </c>
      <c r="D4989" t="s">
        <v>3754</v>
      </c>
      <c r="E4989" t="s">
        <v>7</v>
      </c>
      <c r="F4989">
        <v>8.9999999999999998E-4</v>
      </c>
      <c r="G4989">
        <f>IF(F4989 &lt; Summary!$B$10, F4989, NA())</f>
        <v>8.9999999999999998E-4</v>
      </c>
    </row>
    <row r="4990" spans="1:7" x14ac:dyDescent="0.25">
      <c r="A4990">
        <v>4989</v>
      </c>
      <c r="B4990" t="s">
        <v>171</v>
      </c>
      <c r="C4990" t="s">
        <v>50</v>
      </c>
      <c r="D4990" t="s">
        <v>4454</v>
      </c>
      <c r="E4990" t="s">
        <v>7</v>
      </c>
      <c r="F4990">
        <v>1.1999999999999999E-3</v>
      </c>
      <c r="G4990">
        <f>IF(F4990 &lt; Summary!$B$10, F4990, NA())</f>
        <v>1.1999999999999999E-3</v>
      </c>
    </row>
    <row r="4991" spans="1:7" x14ac:dyDescent="0.25">
      <c r="A4991">
        <v>4990</v>
      </c>
      <c r="B4991" t="s">
        <v>17</v>
      </c>
      <c r="C4991" t="s">
        <v>12</v>
      </c>
      <c r="D4991" t="s">
        <v>1045</v>
      </c>
      <c r="E4991" t="s">
        <v>7</v>
      </c>
      <c r="F4991">
        <v>2.8E-3</v>
      </c>
      <c r="G4991">
        <f>IF(F4991 &lt; Summary!$B$10, F4991, NA())</f>
        <v>2.8E-3</v>
      </c>
    </row>
    <row r="4992" spans="1:7" x14ac:dyDescent="0.25">
      <c r="A4992">
        <v>4991</v>
      </c>
      <c r="B4992" t="s">
        <v>108</v>
      </c>
      <c r="C4992" t="s">
        <v>20</v>
      </c>
      <c r="D4992" t="s">
        <v>4455</v>
      </c>
      <c r="E4992" t="s">
        <v>15</v>
      </c>
      <c r="F4992">
        <v>2.8E-3</v>
      </c>
      <c r="G4992">
        <f>IF(F4992 &lt; Summary!$B$10, F4992, NA())</f>
        <v>2.8E-3</v>
      </c>
    </row>
    <row r="4993" spans="1:7" x14ac:dyDescent="0.25">
      <c r="A4993">
        <v>4992</v>
      </c>
      <c r="B4993" t="s">
        <v>111</v>
      </c>
      <c r="C4993" t="s">
        <v>20</v>
      </c>
      <c r="D4993" t="s">
        <v>2932</v>
      </c>
      <c r="E4993" t="s">
        <v>15</v>
      </c>
      <c r="F4993">
        <v>2.5000000000000001E-3</v>
      </c>
      <c r="G4993">
        <f>IF(F4993 &lt; Summary!$B$10, F4993, NA())</f>
        <v>2.5000000000000001E-3</v>
      </c>
    </row>
    <row r="4994" spans="1:7" x14ac:dyDescent="0.25">
      <c r="A4994">
        <v>4993</v>
      </c>
      <c r="B4994" t="s">
        <v>123</v>
      </c>
      <c r="C4994" t="s">
        <v>18</v>
      </c>
      <c r="D4994" t="s">
        <v>1556</v>
      </c>
      <c r="E4994" t="s">
        <v>7</v>
      </c>
      <c r="F4994">
        <v>2.9999999999999997E-4</v>
      </c>
      <c r="G4994">
        <f>IF(F4994 &lt; Summary!$B$10, F4994, NA())</f>
        <v>2.9999999999999997E-4</v>
      </c>
    </row>
    <row r="4995" spans="1:7" x14ac:dyDescent="0.25">
      <c r="A4995">
        <v>4994</v>
      </c>
      <c r="B4995" t="s">
        <v>126</v>
      </c>
      <c r="C4995" t="s">
        <v>30</v>
      </c>
      <c r="D4995" t="s">
        <v>512</v>
      </c>
      <c r="E4995" t="s">
        <v>7</v>
      </c>
      <c r="F4995">
        <v>2.8E-3</v>
      </c>
      <c r="G4995">
        <f>IF(F4995 &lt; Summary!$B$10, F4995, NA())</f>
        <v>2.8E-3</v>
      </c>
    </row>
    <row r="4996" spans="1:7" x14ac:dyDescent="0.25">
      <c r="A4996">
        <v>4995</v>
      </c>
      <c r="B4996" t="s">
        <v>103</v>
      </c>
      <c r="C4996" t="s">
        <v>41</v>
      </c>
      <c r="D4996" t="s">
        <v>4456</v>
      </c>
      <c r="E4996" t="s">
        <v>7</v>
      </c>
      <c r="F4996">
        <v>2.5000000000000001E-3</v>
      </c>
      <c r="G4996">
        <f>IF(F4996 &lt; Summary!$B$10, F4996, NA())</f>
        <v>2.5000000000000001E-3</v>
      </c>
    </row>
    <row r="4997" spans="1:7" x14ac:dyDescent="0.25">
      <c r="A4997">
        <v>4996</v>
      </c>
      <c r="B4997" t="s">
        <v>257</v>
      </c>
      <c r="C4997" t="s">
        <v>47</v>
      </c>
      <c r="D4997" t="s">
        <v>2545</v>
      </c>
      <c r="E4997" t="s">
        <v>7</v>
      </c>
      <c r="F4997">
        <v>2.8E-3</v>
      </c>
      <c r="G4997">
        <f>IF(F4997 &lt; Summary!$B$10, F4997, NA())</f>
        <v>2.8E-3</v>
      </c>
    </row>
    <row r="4998" spans="1:7" x14ac:dyDescent="0.25">
      <c r="A4998">
        <v>4997</v>
      </c>
      <c r="B4998" t="s">
        <v>223</v>
      </c>
      <c r="C4998" t="s">
        <v>5</v>
      </c>
      <c r="D4998" t="s">
        <v>3763</v>
      </c>
      <c r="E4998" t="s">
        <v>7</v>
      </c>
      <c r="F4998">
        <v>1.1999999999999999E-3</v>
      </c>
      <c r="G4998">
        <f>IF(F4998 &lt; Summary!$B$10, F4998, NA())</f>
        <v>1.1999999999999999E-3</v>
      </c>
    </row>
    <row r="4999" spans="1:7" x14ac:dyDescent="0.25">
      <c r="A4999">
        <v>4998</v>
      </c>
      <c r="B4999" t="s">
        <v>141</v>
      </c>
      <c r="C4999" t="s">
        <v>41</v>
      </c>
      <c r="D4999" t="s">
        <v>4457</v>
      </c>
      <c r="E4999" t="s">
        <v>7</v>
      </c>
      <c r="F4999">
        <v>2.5000000000000001E-3</v>
      </c>
      <c r="G4999">
        <f>IF(F4999 &lt; Summary!$B$10, F4999, NA())</f>
        <v>2.5000000000000001E-3</v>
      </c>
    </row>
    <row r="5000" spans="1:7" x14ac:dyDescent="0.25">
      <c r="A5000">
        <v>4999</v>
      </c>
      <c r="B5000" t="s">
        <v>16</v>
      </c>
      <c r="C5000" t="s">
        <v>25</v>
      </c>
      <c r="D5000" t="s">
        <v>4458</v>
      </c>
      <c r="E5000" t="s">
        <v>7</v>
      </c>
      <c r="F5000">
        <v>1.1999999999999999E-3</v>
      </c>
      <c r="G5000">
        <f>IF(F5000 &lt; Summary!$B$10, F5000, NA())</f>
        <v>1.1999999999999999E-3</v>
      </c>
    </row>
    <row r="5001" spans="1:7" x14ac:dyDescent="0.25">
      <c r="A5001">
        <v>5000</v>
      </c>
      <c r="B5001" t="s">
        <v>142</v>
      </c>
      <c r="C5001" t="s">
        <v>18</v>
      </c>
      <c r="D5001" t="s">
        <v>599</v>
      </c>
      <c r="E5001" t="s">
        <v>7</v>
      </c>
      <c r="F5001">
        <v>5.9999999999999995E-4</v>
      </c>
      <c r="G5001">
        <f>IF(F5001 &lt; Summary!$B$10, F5001, NA())</f>
        <v>5.9999999999999995E-4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E8" sqref="E8"/>
    </sheetView>
  </sheetViews>
  <sheetFormatPr defaultRowHeight="15" x14ac:dyDescent="0.25"/>
  <cols>
    <col min="1" max="1" width="22.140625" bestFit="1" customWidth="1"/>
    <col min="2" max="2" width="12" bestFit="1" customWidth="1"/>
    <col min="3" max="3" width="30.85546875" bestFit="1" customWidth="1"/>
  </cols>
  <sheetData>
    <row r="1" spans="1:3" x14ac:dyDescent="0.25">
      <c r="A1" s="5" t="s">
        <v>1095</v>
      </c>
      <c r="B1" s="5" t="s">
        <v>1096</v>
      </c>
      <c r="C1" s="5" t="s">
        <v>1097</v>
      </c>
    </row>
    <row r="2" spans="1:3" x14ac:dyDescent="0.25">
      <c r="A2" t="s">
        <v>1089</v>
      </c>
      <c r="B2" s="3">
        <v>10000000</v>
      </c>
      <c r="C2" t="s">
        <v>1090</v>
      </c>
    </row>
    <row r="3" spans="1:3" x14ac:dyDescent="0.25">
      <c r="A3" t="s">
        <v>1091</v>
      </c>
      <c r="B3" s="3">
        <v>5000</v>
      </c>
      <c r="C3" t="s">
        <v>1092</v>
      </c>
    </row>
    <row r="4" spans="1:3" x14ac:dyDescent="0.25">
      <c r="A4" t="s">
        <v>4459</v>
      </c>
      <c r="B4" s="3">
        <f>COUNTIF(Results!E2:E5001,"Y")</f>
        <v>1418</v>
      </c>
      <c r="C4" t="s">
        <v>4461</v>
      </c>
    </row>
    <row r="5" spans="1:3" x14ac:dyDescent="0.25">
      <c r="A5" t="s">
        <v>4460</v>
      </c>
      <c r="B5" s="3">
        <f>COUNTIF(Results!E2:E5001,"N")</f>
        <v>3582</v>
      </c>
      <c r="C5" t="s">
        <v>4462</v>
      </c>
    </row>
    <row r="6" spans="1:3" x14ac:dyDescent="0.25">
      <c r="A6" t="s">
        <v>1087</v>
      </c>
      <c r="B6">
        <f>MIN(Results!F2:F5001)</f>
        <v>2.9999999999999997E-4</v>
      </c>
      <c r="C6" t="s">
        <v>1098</v>
      </c>
    </row>
    <row r="7" spans="1:3" x14ac:dyDescent="0.25">
      <c r="A7" t="s">
        <v>1088</v>
      </c>
      <c r="B7">
        <f>MAX(Results!F2:F5001)</f>
        <v>0.67479999999999996</v>
      </c>
      <c r="C7" t="s">
        <v>1098</v>
      </c>
    </row>
    <row r="8" spans="1:3" x14ac:dyDescent="0.25">
      <c r="A8" t="s">
        <v>1093</v>
      </c>
      <c r="B8" s="4">
        <f>AVERAGE(Results!F2:F5001)</f>
        <v>1.715160000000035E-3</v>
      </c>
      <c r="C8" t="s">
        <v>1098</v>
      </c>
    </row>
    <row r="9" spans="1:3" x14ac:dyDescent="0.25">
      <c r="A9" t="s">
        <v>1094</v>
      </c>
      <c r="B9" s="4">
        <f>_xlfn.STDEV.P(Results!F2:F5001)</f>
        <v>1.0472510213621375E-2</v>
      </c>
      <c r="C9" t="s">
        <v>1098</v>
      </c>
    </row>
    <row r="10" spans="1:3" x14ac:dyDescent="0.25">
      <c r="A10" t="s">
        <v>1099</v>
      </c>
      <c r="B10">
        <v>0.3</v>
      </c>
      <c r="C10" t="s">
        <v>1098</v>
      </c>
    </row>
    <row r="11" spans="1:3" x14ac:dyDescent="0.25">
      <c r="A11" t="s">
        <v>1100</v>
      </c>
      <c r="B11">
        <f>COUNTIF(Results!F2:F5001,"&gt;0.3")</f>
        <v>2</v>
      </c>
      <c r="C11" t="s">
        <v>1101</v>
      </c>
    </row>
    <row r="12" spans="1:3" x14ac:dyDescent="0.25">
      <c r="A12" t="s">
        <v>4463</v>
      </c>
      <c r="B12" s="3">
        <f>1000/B8</f>
        <v>583035.9849809811</v>
      </c>
      <c r="C12" t="s">
        <v>4464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Miller</cp:lastModifiedBy>
  <dcterms:created xsi:type="dcterms:W3CDTF">2015-11-19T04:37:39Z</dcterms:created>
  <dcterms:modified xsi:type="dcterms:W3CDTF">2015-11-19T15:39:15Z</dcterms:modified>
</cp:coreProperties>
</file>