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Uni work\Year 3\Semester 2\Project\Workspace\"/>
    </mc:Choice>
  </mc:AlternateContent>
  <xr:revisionPtr revIDLastSave="0" documentId="13_ncr:1_{FE965FEF-7A58-418C-9EAE-FD1AD1B89E0C}" xr6:coauthVersionLast="45" xr6:coauthVersionMax="45" xr10:uidLastSave="{00000000-0000-0000-0000-000000000000}"/>
  <bookViews>
    <workbookView xWindow="-120" yWindow="-120" windowWidth="29040" windowHeight="15840" xr2:uid="{B8F4F493-24C1-4736-B1B4-799059C484F1}"/>
  </bookViews>
  <sheets>
    <sheet name="Running total" sheetId="1" r:id="rId1"/>
    <sheet name="Day by day tot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</calcChain>
</file>

<file path=xl/sharedStrings.xml><?xml version="1.0" encoding="utf-8"?>
<sst xmlns="http://schemas.openxmlformats.org/spreadsheetml/2006/main" count="15" uniqueCount="9">
  <si>
    <t>Date</t>
  </si>
  <si>
    <t>Total</t>
  </si>
  <si>
    <t>0-19</t>
  </si>
  <si>
    <t>20-39</t>
  </si>
  <si>
    <t>40-59</t>
  </si>
  <si>
    <t>60-79</t>
  </si>
  <si>
    <t>80+</t>
  </si>
  <si>
    <t>TBC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</si>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</sst>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AE41E-35D2-45CD-97AA-767D5143D39E}">
  <dimension ref="A1:H64"/>
  <sheetViews>
    <sheetView tabSelected="1" workbookViewId="0">
      <selection activeCell="O7" sqref="O7"/>
    </sheetView>
  </sheetViews>
  <sheetFormatPr defaultRowHeight="15" x14ac:dyDescent="0.25"/>
  <cols>
    <col min="1" max="1" width="10.7109375" bestFit="1" customWidth="1"/>
    <col min="8" max="8" width="10.7109375" bestFit="1" customWidth="1"/>
  </cols>
  <sheetData>
    <row r="1" spans="1:8" x14ac:dyDescent="0.25">
      <c r="A1" t="s">
        <v>0</v>
      </c>
      <c r="B1" t="s">
        <v>8</v>
      </c>
      <c r="C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>
        <v>43923</v>
      </c>
      <c r="B2">
        <v>0</v>
      </c>
      <c r="C2">
        <f>561</f>
        <v>561</v>
      </c>
      <c r="D2">
        <v>0</v>
      </c>
      <c r="E2">
        <v>7</v>
      </c>
      <c r="F2">
        <v>34</v>
      </c>
      <c r="G2">
        <v>244</v>
      </c>
      <c r="H2">
        <v>276</v>
      </c>
    </row>
    <row r="3" spans="1:8" x14ac:dyDescent="0.25">
      <c r="A3" s="1">
        <v>43924</v>
      </c>
      <c r="B3">
        <f>B2+1</f>
        <v>1</v>
      </c>
      <c r="C3">
        <f>C2+'Day by day total'!A3</f>
        <v>1165</v>
      </c>
      <c r="D3">
        <f>D2+'Day by day total'!B3</f>
        <v>0</v>
      </c>
      <c r="E3">
        <f>E2+'Day by day total'!C3</f>
        <v>11</v>
      </c>
      <c r="F3">
        <f>F2+'Day by day total'!D3</f>
        <v>75</v>
      </c>
      <c r="G3">
        <f>G2+'Day by day total'!E3</f>
        <v>466</v>
      </c>
      <c r="H3">
        <f>H2+'Day by day total'!F3</f>
        <v>613</v>
      </c>
    </row>
    <row r="4" spans="1:8" x14ac:dyDescent="0.25">
      <c r="A4" s="1">
        <v>43925</v>
      </c>
      <c r="B4">
        <f t="shared" ref="B4:B63" si="0">B3+1</f>
        <v>2</v>
      </c>
      <c r="C4">
        <f>C3+'Day by day total'!A4</f>
        <v>1802</v>
      </c>
      <c r="D4">
        <f>D3+'Day by day total'!B4</f>
        <v>2</v>
      </c>
      <c r="E4">
        <f>E3+'Day by day total'!C4</f>
        <v>17</v>
      </c>
      <c r="F4">
        <f>F3+'Day by day total'!D4</f>
        <v>124</v>
      </c>
      <c r="G4">
        <f>G3+'Day by day total'!E4</f>
        <v>724</v>
      </c>
      <c r="H4">
        <f>H3+'Day by day total'!F4</f>
        <v>935</v>
      </c>
    </row>
    <row r="5" spans="1:8" x14ac:dyDescent="0.25">
      <c r="A5" s="1">
        <v>43926</v>
      </c>
      <c r="B5">
        <f t="shared" si="0"/>
        <v>3</v>
      </c>
      <c r="C5">
        <f>C4+'Day by day total'!A5</f>
        <v>2357</v>
      </c>
      <c r="D5">
        <f>D4+'Day by day total'!B5</f>
        <v>2</v>
      </c>
      <c r="E5">
        <f>E4+'Day by day total'!C5</f>
        <v>21</v>
      </c>
      <c r="F5">
        <f>F4+'Day by day total'!D5</f>
        <v>170</v>
      </c>
      <c r="G5">
        <f>G4+'Day by day total'!E5</f>
        <v>946</v>
      </c>
      <c r="H5">
        <f>H4+'Day by day total'!F5</f>
        <v>1218</v>
      </c>
    </row>
    <row r="6" spans="1:8" x14ac:dyDescent="0.25">
      <c r="A6" s="1">
        <v>43927</v>
      </c>
      <c r="B6">
        <f t="shared" si="0"/>
        <v>4</v>
      </c>
      <c r="C6">
        <f>C5+'Day by day total'!A6</f>
        <v>2760</v>
      </c>
      <c r="D6">
        <f>D5+'Day by day total'!B6</f>
        <v>2</v>
      </c>
      <c r="E6">
        <f>E5+'Day by day total'!C6</f>
        <v>23</v>
      </c>
      <c r="F6">
        <f>F5+'Day by day total'!D6</f>
        <v>195</v>
      </c>
      <c r="G6">
        <f>G5+'Day by day total'!E6</f>
        <v>1122</v>
      </c>
      <c r="H6">
        <f>H5+'Day by day total'!F6</f>
        <v>1418</v>
      </c>
    </row>
    <row r="7" spans="1:8" x14ac:dyDescent="0.25">
      <c r="A7" s="1">
        <v>43928</v>
      </c>
      <c r="B7">
        <f t="shared" si="0"/>
        <v>5</v>
      </c>
      <c r="C7">
        <f>C6+'Day by day total'!A7</f>
        <v>3518</v>
      </c>
      <c r="D7">
        <f>D6+'Day by day total'!B7</f>
        <v>2</v>
      </c>
      <c r="E7">
        <f>E6+'Day by day total'!C7</f>
        <v>28</v>
      </c>
      <c r="F7">
        <f>F6+'Day by day total'!D7</f>
        <v>246</v>
      </c>
      <c r="G7">
        <f>G6+'Day by day total'!E7</f>
        <v>1434</v>
      </c>
      <c r="H7">
        <f>H6+'Day by day total'!F7</f>
        <v>1808</v>
      </c>
    </row>
    <row r="8" spans="1:8" x14ac:dyDescent="0.25">
      <c r="A8" s="1">
        <v>43929</v>
      </c>
      <c r="B8">
        <f t="shared" si="0"/>
        <v>6</v>
      </c>
      <c r="C8">
        <f>C7+'Day by day total'!A8</f>
        <v>4346</v>
      </c>
      <c r="D8">
        <f>D7+'Day by day total'!B8</f>
        <v>2</v>
      </c>
      <c r="E8">
        <f>E7+'Day by day total'!C8</f>
        <v>32</v>
      </c>
      <c r="F8">
        <f>F7+'Day by day total'!D8</f>
        <v>307</v>
      </c>
      <c r="G8">
        <f>G7+'Day by day total'!E8</f>
        <v>1751</v>
      </c>
      <c r="H8">
        <f>H7+'Day by day total'!F8</f>
        <v>2254</v>
      </c>
    </row>
    <row r="9" spans="1:8" x14ac:dyDescent="0.25">
      <c r="A9" s="1">
        <v>43930</v>
      </c>
      <c r="B9">
        <f t="shared" si="0"/>
        <v>7</v>
      </c>
      <c r="C9">
        <f>C8+'Day by day total'!A9</f>
        <v>5111</v>
      </c>
      <c r="D9">
        <f>D8+'Day by day total'!B9</f>
        <v>2</v>
      </c>
      <c r="E9">
        <f>E8+'Day by day total'!C9</f>
        <v>38</v>
      </c>
      <c r="F9">
        <f>F8+'Day by day total'!D9</f>
        <v>361</v>
      </c>
      <c r="G9">
        <f>G8+'Day by day total'!E9</f>
        <v>2041</v>
      </c>
      <c r="H9">
        <f>H8+'Day by day total'!F9</f>
        <v>2669</v>
      </c>
    </row>
    <row r="10" spans="1:8" x14ac:dyDescent="0.25">
      <c r="A10" s="1">
        <v>43931</v>
      </c>
      <c r="B10">
        <f t="shared" si="0"/>
        <v>8</v>
      </c>
      <c r="C10">
        <f>C9+'Day by day total'!A10</f>
        <v>5977</v>
      </c>
      <c r="D10">
        <f>D9+'Day by day total'!B10</f>
        <v>2</v>
      </c>
      <c r="E10">
        <f>E9+'Day by day total'!C10</f>
        <v>47</v>
      </c>
      <c r="F10">
        <f>F9+'Day by day total'!D10</f>
        <v>418</v>
      </c>
      <c r="G10">
        <f>G9+'Day by day total'!E10</f>
        <v>2423</v>
      </c>
      <c r="H10">
        <f>H9+'Day by day total'!F10</f>
        <v>3087</v>
      </c>
    </row>
    <row r="11" spans="1:8" x14ac:dyDescent="0.25">
      <c r="A11" s="1">
        <v>43932</v>
      </c>
      <c r="B11">
        <f t="shared" si="0"/>
        <v>9</v>
      </c>
      <c r="C11">
        <f>C10+'Day by day total'!A11</f>
        <v>6800</v>
      </c>
      <c r="D11">
        <f>D10+'Day by day total'!B11</f>
        <v>4</v>
      </c>
      <c r="E11">
        <f>E10+'Day by day total'!C11</f>
        <v>55</v>
      </c>
      <c r="F11">
        <f>F10+'Day by day total'!D11</f>
        <v>491</v>
      </c>
      <c r="G11">
        <f>G10+'Day by day total'!E11</f>
        <v>2762</v>
      </c>
      <c r="H11">
        <f>H10+'Day by day total'!F11</f>
        <v>3488</v>
      </c>
    </row>
    <row r="12" spans="1:8" x14ac:dyDescent="0.25">
      <c r="A12" s="1">
        <v>43933</v>
      </c>
      <c r="B12">
        <f t="shared" si="0"/>
        <v>10</v>
      </c>
      <c r="C12">
        <f>C11+'Day by day total'!A12</f>
        <v>7457</v>
      </c>
      <c r="D12">
        <f>D11+'Day by day total'!B12</f>
        <v>4</v>
      </c>
      <c r="E12">
        <f>E11+'Day by day total'!C12</f>
        <v>61</v>
      </c>
      <c r="F12">
        <f>F11+'Day by day total'!D12</f>
        <v>540</v>
      </c>
      <c r="G12">
        <f>G11+'Day by day total'!E12</f>
        <v>3026</v>
      </c>
      <c r="H12">
        <f>H11+'Day by day total'!F12</f>
        <v>3826</v>
      </c>
    </row>
    <row r="13" spans="1:8" x14ac:dyDescent="0.25">
      <c r="A13" s="1">
        <v>43934</v>
      </c>
      <c r="B13">
        <f t="shared" si="0"/>
        <v>11</v>
      </c>
      <c r="C13">
        <f>C12+'Day by day total'!A13</f>
        <v>8124</v>
      </c>
      <c r="D13">
        <f>D12+'Day by day total'!B13</f>
        <v>5</v>
      </c>
      <c r="E13">
        <f>E12+'Day by day total'!C13</f>
        <v>67</v>
      </c>
      <c r="F13">
        <f>F12+'Day by day total'!D13</f>
        <v>605</v>
      </c>
      <c r="G13">
        <f>G12+'Day by day total'!E13</f>
        <v>3305</v>
      </c>
      <c r="H13">
        <f>H12+'Day by day total'!F13</f>
        <v>4142</v>
      </c>
    </row>
    <row r="14" spans="1:8" x14ac:dyDescent="0.25">
      <c r="A14" s="1">
        <v>43935</v>
      </c>
      <c r="B14">
        <f t="shared" si="0"/>
        <v>12</v>
      </c>
      <c r="C14">
        <f>C13+'Day by day total'!A14</f>
        <v>8868</v>
      </c>
      <c r="D14">
        <f>D13+'Day by day total'!B14</f>
        <v>5</v>
      </c>
      <c r="E14">
        <f>E13+'Day by day total'!C14</f>
        <v>72</v>
      </c>
      <c r="F14">
        <f>F13+'Day by day total'!D14</f>
        <v>677</v>
      </c>
      <c r="G14">
        <f>G13+'Day by day total'!E14</f>
        <v>3581</v>
      </c>
      <c r="H14">
        <f>H13+'Day by day total'!F14</f>
        <v>4533</v>
      </c>
    </row>
    <row r="15" spans="1:8" x14ac:dyDescent="0.25">
      <c r="A15" s="1">
        <v>43936</v>
      </c>
      <c r="B15">
        <f t="shared" si="0"/>
        <v>13</v>
      </c>
      <c r="C15">
        <f>C14+'Day by day total'!A15</f>
        <v>9519</v>
      </c>
      <c r="D15">
        <f>D14+'Day by day total'!B15</f>
        <v>5</v>
      </c>
      <c r="E15">
        <f>E14+'Day by day total'!C15</f>
        <v>77</v>
      </c>
      <c r="F15">
        <f>F14+'Day by day total'!D15</f>
        <v>734</v>
      </c>
      <c r="G15">
        <f>G14+'Day by day total'!E15</f>
        <v>3830</v>
      </c>
      <c r="H15">
        <f>H14+'Day by day total'!F15</f>
        <v>4873</v>
      </c>
    </row>
    <row r="16" spans="1:8" x14ac:dyDescent="0.25">
      <c r="A16" s="1">
        <v>43937</v>
      </c>
      <c r="B16">
        <f t="shared" si="0"/>
        <v>14</v>
      </c>
      <c r="C16">
        <f>C15+'Day by day total'!A16</f>
        <v>10259</v>
      </c>
      <c r="D16">
        <f>D15+'Day by day total'!B16</f>
        <v>5</v>
      </c>
      <c r="E16">
        <f>E15+'Day by day total'!C16</f>
        <v>81</v>
      </c>
      <c r="F16">
        <f>F15+'Day by day total'!D16</f>
        <v>800</v>
      </c>
      <c r="G16">
        <f>G15+'Day by day total'!E16</f>
        <v>4097</v>
      </c>
      <c r="H16">
        <f>H15+'Day by day total'!F16</f>
        <v>5276</v>
      </c>
    </row>
    <row r="17" spans="1:8" x14ac:dyDescent="0.25">
      <c r="A17" s="1">
        <v>43938</v>
      </c>
      <c r="B17">
        <f t="shared" si="0"/>
        <v>15</v>
      </c>
      <c r="C17">
        <f>C16+'Day by day total'!A17</f>
        <v>10997</v>
      </c>
      <c r="D17">
        <f>D16+'Day by day total'!B17</f>
        <v>5</v>
      </c>
      <c r="E17">
        <f>E16+'Day by day total'!C17</f>
        <v>85</v>
      </c>
      <c r="F17">
        <f>F16+'Day by day total'!D17</f>
        <v>865</v>
      </c>
      <c r="G17">
        <f>G16+'Day by day total'!E17</f>
        <v>4394</v>
      </c>
      <c r="H17">
        <f>H16+'Day by day total'!F17</f>
        <v>5648</v>
      </c>
    </row>
    <row r="18" spans="1:8" x14ac:dyDescent="0.25">
      <c r="A18" s="1">
        <v>43939</v>
      </c>
      <c r="B18">
        <f t="shared" si="0"/>
        <v>16</v>
      </c>
      <c r="C18">
        <f>C17+'Day by day total'!A18</f>
        <v>11781</v>
      </c>
      <c r="D18">
        <f>D17+'Day by day total'!B18</f>
        <v>5</v>
      </c>
      <c r="E18">
        <f>E17+'Day by day total'!C18</f>
        <v>89</v>
      </c>
      <c r="F18">
        <f>F17+'Day by day total'!D18</f>
        <v>921</v>
      </c>
      <c r="G18">
        <f>G17+'Day by day total'!E18</f>
        <v>4690</v>
      </c>
      <c r="H18">
        <f>H17+'Day by day total'!F18</f>
        <v>6076</v>
      </c>
    </row>
    <row r="19" spans="1:8" x14ac:dyDescent="0.25">
      <c r="A19" s="1">
        <v>43940</v>
      </c>
      <c r="B19">
        <f t="shared" si="0"/>
        <v>17</v>
      </c>
      <c r="C19">
        <f>C18+'Day by day total'!A19</f>
        <v>12263</v>
      </c>
      <c r="D19">
        <f>D18+'Day by day total'!B19</f>
        <v>5</v>
      </c>
      <c r="E19">
        <f>E18+'Day by day total'!C19</f>
        <v>92</v>
      </c>
      <c r="F19">
        <f>F18+'Day by day total'!D19</f>
        <v>967</v>
      </c>
      <c r="G19">
        <f>G18+'Day by day total'!E19</f>
        <v>4888</v>
      </c>
      <c r="H19">
        <f>H18+'Day by day total'!F19</f>
        <v>6311</v>
      </c>
    </row>
    <row r="20" spans="1:8" x14ac:dyDescent="0.25">
      <c r="A20" s="1">
        <v>43941</v>
      </c>
      <c r="B20">
        <f t="shared" si="0"/>
        <v>18</v>
      </c>
      <c r="C20">
        <f>C19+'Day by day total'!A20</f>
        <v>12692</v>
      </c>
      <c r="D20">
        <f>D19+'Day by day total'!B20</f>
        <v>5</v>
      </c>
      <c r="E20">
        <f>E19+'Day by day total'!C20</f>
        <v>92</v>
      </c>
      <c r="F20">
        <f>F19+'Day by day total'!D20</f>
        <v>1007</v>
      </c>
      <c r="G20">
        <f>G19+'Day by day total'!E20</f>
        <v>5040</v>
      </c>
      <c r="H20">
        <f>H19+'Day by day total'!F20</f>
        <v>6548</v>
      </c>
    </row>
    <row r="21" spans="1:8" x14ac:dyDescent="0.25">
      <c r="A21" s="1">
        <v>43942</v>
      </c>
      <c r="B21">
        <f t="shared" si="0"/>
        <v>19</v>
      </c>
      <c r="C21">
        <f>C20+'Day by day total'!A21</f>
        <v>13470</v>
      </c>
      <c r="D21">
        <f>D20+'Day by day total'!B21</f>
        <v>5</v>
      </c>
      <c r="E21">
        <f>E20+'Day by day total'!C21</f>
        <v>100</v>
      </c>
      <c r="F21">
        <f>F20+'Day by day total'!D21</f>
        <v>1071</v>
      </c>
      <c r="G21">
        <f>G20+'Day by day total'!E21</f>
        <v>5338</v>
      </c>
      <c r="H21">
        <f>H20+'Day by day total'!F21</f>
        <v>6956</v>
      </c>
    </row>
    <row r="22" spans="1:8" x14ac:dyDescent="0.25">
      <c r="A22" s="1">
        <v>43943</v>
      </c>
      <c r="B22">
        <f t="shared" si="0"/>
        <v>20</v>
      </c>
      <c r="C22">
        <f>C21+'Day by day total'!A22</f>
        <v>14135</v>
      </c>
      <c r="D22">
        <f>D21+'Day by day total'!B22</f>
        <v>5</v>
      </c>
      <c r="E22">
        <f>E21+'Day by day total'!C22</f>
        <v>103</v>
      </c>
      <c r="F22">
        <f>F21+'Day by day total'!D22</f>
        <v>1124</v>
      </c>
      <c r="G22">
        <f>G21+'Day by day total'!E22</f>
        <v>5581</v>
      </c>
      <c r="H22">
        <f>H21+'Day by day total'!F22</f>
        <v>7322</v>
      </c>
    </row>
    <row r="23" spans="1:8" x14ac:dyDescent="0.25">
      <c r="A23" s="1">
        <v>43944</v>
      </c>
      <c r="B23">
        <f t="shared" si="0"/>
        <v>21</v>
      </c>
      <c r="C23">
        <f>C22+'Day by day total'!A23</f>
        <v>14649</v>
      </c>
      <c r="D23">
        <f>D22+'Day by day total'!B23</f>
        <v>5</v>
      </c>
      <c r="E23">
        <f>E22+'Day by day total'!C23</f>
        <v>109</v>
      </c>
      <c r="F23">
        <f>F22+'Day by day total'!D23</f>
        <v>1166</v>
      </c>
      <c r="G23">
        <f>G22+'Day by day total'!E23</f>
        <v>5767</v>
      </c>
      <c r="H23">
        <f>H22+'Day by day total'!F23</f>
        <v>7602</v>
      </c>
    </row>
    <row r="24" spans="1:8" x14ac:dyDescent="0.25">
      <c r="A24" s="1">
        <v>43945</v>
      </c>
      <c r="B24">
        <f t="shared" si="0"/>
        <v>22</v>
      </c>
      <c r="C24">
        <f>C23+'Day by day total'!A24</f>
        <v>15236</v>
      </c>
      <c r="D24">
        <f>D23+'Day by day total'!B24</f>
        <v>6</v>
      </c>
      <c r="E24">
        <f>E23+'Day by day total'!C24</f>
        <v>111</v>
      </c>
      <c r="F24">
        <f>F23+'Day by day total'!D24</f>
        <v>1230</v>
      </c>
      <c r="G24">
        <f>G23+'Day by day total'!E24</f>
        <v>5962</v>
      </c>
      <c r="H24">
        <f>H23+'Day by day total'!F24</f>
        <v>7927</v>
      </c>
    </row>
    <row r="25" spans="1:8" x14ac:dyDescent="0.25">
      <c r="A25" s="1">
        <v>43946</v>
      </c>
      <c r="B25">
        <f t="shared" si="0"/>
        <v>23</v>
      </c>
      <c r="C25">
        <f>C24+'Day by day total'!A25</f>
        <v>15947</v>
      </c>
      <c r="D25">
        <f>D24+'Day by day total'!B25</f>
        <v>6</v>
      </c>
      <c r="E25">
        <f>E24+'Day by day total'!C25</f>
        <v>115</v>
      </c>
      <c r="F25">
        <f>F24+'Day by day total'!D25</f>
        <v>1295</v>
      </c>
      <c r="G25">
        <f>G24+'Day by day total'!E25</f>
        <v>6232</v>
      </c>
      <c r="H25">
        <f>H24+'Day by day total'!F25</f>
        <v>8299</v>
      </c>
    </row>
    <row r="26" spans="1:8" x14ac:dyDescent="0.25">
      <c r="A26" s="1">
        <v>43947</v>
      </c>
      <c r="B26">
        <f t="shared" si="0"/>
        <v>24</v>
      </c>
      <c r="C26">
        <f>C25+'Day by day total'!A26</f>
        <v>16283</v>
      </c>
      <c r="D26">
        <f>D25+'Day by day total'!B26</f>
        <v>6</v>
      </c>
      <c r="E26">
        <f>E25+'Day by day total'!C26</f>
        <v>119</v>
      </c>
      <c r="F26">
        <f>F25+'Day by day total'!D26</f>
        <v>1322</v>
      </c>
      <c r="G26">
        <f>G25+'Day by day total'!E26</f>
        <v>6364</v>
      </c>
      <c r="H26">
        <f>H25+'Day by day total'!F26</f>
        <v>8472</v>
      </c>
    </row>
    <row r="27" spans="1:8" x14ac:dyDescent="0.25">
      <c r="A27" s="1">
        <v>43948</v>
      </c>
      <c r="B27">
        <f t="shared" si="0"/>
        <v>25</v>
      </c>
      <c r="C27">
        <f>C26+'Day by day total'!A27</f>
        <v>16612</v>
      </c>
      <c r="D27">
        <f>D26+'Day by day total'!B27</f>
        <v>6</v>
      </c>
      <c r="E27">
        <f>E26+'Day by day total'!C27</f>
        <v>122</v>
      </c>
      <c r="F27">
        <f>F26+'Day by day total'!D27</f>
        <v>1347</v>
      </c>
      <c r="G27">
        <f>G26+'Day by day total'!E27</f>
        <v>6502</v>
      </c>
      <c r="H27">
        <f>H26+'Day by day total'!F27</f>
        <v>8635</v>
      </c>
    </row>
    <row r="28" spans="1:8" x14ac:dyDescent="0.25">
      <c r="A28" s="1">
        <v>43949</v>
      </c>
      <c r="B28">
        <f t="shared" si="0"/>
        <v>26</v>
      </c>
      <c r="C28">
        <f>C27+'Day by day total'!A28</f>
        <v>17158</v>
      </c>
      <c r="D28">
        <f>D27+'Day by day total'!B28</f>
        <v>6</v>
      </c>
      <c r="E28">
        <f>E27+'Day by day total'!C28</f>
        <v>126</v>
      </c>
      <c r="F28">
        <f>F27+'Day by day total'!D28</f>
        <v>1388</v>
      </c>
      <c r="G28">
        <f>G27+'Day by day total'!E28</f>
        <v>6718</v>
      </c>
      <c r="H28">
        <f>H27+'Day by day total'!F28</f>
        <v>8920</v>
      </c>
    </row>
    <row r="29" spans="1:8" x14ac:dyDescent="0.25">
      <c r="A29" s="1">
        <v>43950</v>
      </c>
      <c r="B29">
        <f t="shared" si="0"/>
        <v>27</v>
      </c>
      <c r="C29">
        <f>C28+'Day by day total'!A29</f>
        <v>17603</v>
      </c>
      <c r="D29">
        <f>D28+'Day by day total'!B29</f>
        <v>7</v>
      </c>
      <c r="E29">
        <f>E28+'Day by day total'!C29</f>
        <v>130</v>
      </c>
      <c r="F29">
        <f>F28+'Day by day total'!D29</f>
        <v>1427</v>
      </c>
      <c r="G29">
        <f>G28+'Day by day total'!E29</f>
        <v>6877</v>
      </c>
      <c r="H29">
        <f>H28+'Day by day total'!F29</f>
        <v>9162</v>
      </c>
    </row>
    <row r="30" spans="1:8" x14ac:dyDescent="0.25">
      <c r="A30" s="1">
        <v>43951</v>
      </c>
      <c r="B30">
        <f t="shared" si="0"/>
        <v>28</v>
      </c>
      <c r="C30">
        <f>C29+'Day by day total'!A30</f>
        <v>17994</v>
      </c>
      <c r="D30">
        <f>D29+'Day by day total'!B30</f>
        <v>8</v>
      </c>
      <c r="E30">
        <f>E29+'Day by day total'!C30</f>
        <v>131</v>
      </c>
      <c r="F30">
        <f>F29+'Day by day total'!D30</f>
        <v>1464</v>
      </c>
      <c r="G30">
        <f>G29+'Day by day total'!E30</f>
        <v>7019</v>
      </c>
      <c r="H30">
        <f>H29+'Day by day total'!F30</f>
        <v>9372</v>
      </c>
    </row>
    <row r="31" spans="1:8" x14ac:dyDescent="0.25">
      <c r="A31" s="1">
        <v>43952</v>
      </c>
      <c r="B31">
        <f t="shared" si="0"/>
        <v>29</v>
      </c>
      <c r="C31">
        <f>C30+'Day by day total'!A31</f>
        <v>18346</v>
      </c>
      <c r="D31">
        <f>D30+'Day by day total'!B31</f>
        <v>8</v>
      </c>
      <c r="E31">
        <f>E30+'Day by day total'!C31</f>
        <v>134</v>
      </c>
      <c r="F31">
        <f>F30+'Day by day total'!D31</f>
        <v>1489</v>
      </c>
      <c r="G31">
        <f>G30+'Day by day total'!E31</f>
        <v>7145</v>
      </c>
      <c r="H31">
        <f>H30+'Day by day total'!F31</f>
        <v>9570</v>
      </c>
    </row>
    <row r="32" spans="1:8" x14ac:dyDescent="0.25">
      <c r="A32" s="1">
        <v>43953</v>
      </c>
      <c r="B32">
        <f t="shared" si="0"/>
        <v>30</v>
      </c>
      <c r="C32">
        <f>C31+'Day by day total'!A32</f>
        <v>18716</v>
      </c>
      <c r="D32">
        <f>D31+'Day by day total'!B32</f>
        <v>8</v>
      </c>
      <c r="E32">
        <f>E31+'Day by day total'!C32</f>
        <v>135</v>
      </c>
      <c r="F32">
        <f>F31+'Day by day total'!D32</f>
        <v>1514</v>
      </c>
      <c r="G32">
        <f>G31+'Day by day total'!E32</f>
        <v>7293</v>
      </c>
      <c r="H32">
        <f>H31+'Day by day total'!F32</f>
        <v>9766</v>
      </c>
    </row>
    <row r="33" spans="1:8" x14ac:dyDescent="0.25">
      <c r="A33" s="1">
        <v>43954</v>
      </c>
      <c r="B33">
        <f t="shared" si="0"/>
        <v>31</v>
      </c>
      <c r="C33">
        <f>C32+'Day by day total'!A33</f>
        <v>19043</v>
      </c>
      <c r="D33">
        <f>D32+'Day by day total'!B33</f>
        <v>8</v>
      </c>
      <c r="E33">
        <f>E32+'Day by day total'!C33</f>
        <v>135</v>
      </c>
      <c r="F33">
        <f>F32+'Day by day total'!D33</f>
        <v>1533</v>
      </c>
      <c r="G33">
        <f>G32+'Day by day total'!E33</f>
        <v>7412</v>
      </c>
      <c r="H33">
        <f>H32+'Day by day total'!F33</f>
        <v>9955</v>
      </c>
    </row>
    <row r="34" spans="1:8" x14ac:dyDescent="0.25">
      <c r="A34" s="1">
        <v>43955</v>
      </c>
      <c r="B34">
        <f t="shared" si="0"/>
        <v>32</v>
      </c>
      <c r="C34">
        <f>C33+'Day by day total'!A34</f>
        <v>19247</v>
      </c>
      <c r="D34">
        <f>D33+'Day by day total'!B34</f>
        <v>8</v>
      </c>
      <c r="E34">
        <f>E33+'Day by day total'!C34</f>
        <v>137</v>
      </c>
      <c r="F34">
        <f>F33+'Day by day total'!D34</f>
        <v>1548</v>
      </c>
      <c r="G34">
        <f>G33+'Day by day total'!E34</f>
        <v>7484</v>
      </c>
      <c r="H34">
        <f>H33+'Day by day total'!F34</f>
        <v>10070</v>
      </c>
    </row>
    <row r="35" spans="1:8" x14ac:dyDescent="0.25">
      <c r="A35" s="1">
        <v>43956</v>
      </c>
      <c r="B35">
        <f t="shared" si="0"/>
        <v>33</v>
      </c>
      <c r="C35">
        <f>C34+'Day by day total'!A35</f>
        <v>19613</v>
      </c>
      <c r="D35">
        <f>D34+'Day by day total'!B35</f>
        <v>8</v>
      </c>
      <c r="E35">
        <f>E34+'Day by day total'!C35</f>
        <v>138</v>
      </c>
      <c r="F35">
        <f>F34+'Day by day total'!D35</f>
        <v>1574</v>
      </c>
      <c r="G35">
        <f>G34+'Day by day total'!E35</f>
        <v>7616</v>
      </c>
      <c r="H35">
        <f>H34+'Day by day total'!F35</f>
        <v>10277</v>
      </c>
    </row>
    <row r="36" spans="1:8" x14ac:dyDescent="0.25">
      <c r="A36" s="1">
        <v>43957</v>
      </c>
      <c r="B36">
        <f t="shared" si="0"/>
        <v>34</v>
      </c>
      <c r="C36">
        <f>C35+'Day by day total'!A36</f>
        <v>19944</v>
      </c>
      <c r="D36">
        <f>D35+'Day by day total'!B36</f>
        <v>8</v>
      </c>
      <c r="E36">
        <f>E35+'Day by day total'!C36</f>
        <v>140</v>
      </c>
      <c r="F36">
        <f>F35+'Day by day total'!D36</f>
        <v>1606</v>
      </c>
      <c r="G36">
        <f>G35+'Day by day total'!E36</f>
        <v>7731</v>
      </c>
      <c r="H36">
        <f>H35+'Day by day total'!F36</f>
        <v>10459</v>
      </c>
    </row>
    <row r="37" spans="1:8" x14ac:dyDescent="0.25">
      <c r="A37" s="1">
        <v>43958</v>
      </c>
      <c r="B37">
        <f t="shared" si="0"/>
        <v>35</v>
      </c>
      <c r="C37">
        <f>C36+'Day by day total'!A37</f>
        <v>20327</v>
      </c>
      <c r="D37">
        <f>D36+'Day by day total'!B37</f>
        <v>8</v>
      </c>
      <c r="E37">
        <f>E36+'Day by day total'!C37</f>
        <v>143</v>
      </c>
      <c r="F37">
        <f>F36+'Day by day total'!D37</f>
        <v>1631</v>
      </c>
      <c r="G37">
        <f>G36+'Day by day total'!E37</f>
        <v>7880</v>
      </c>
      <c r="H37">
        <f>H36+'Day by day total'!F37</f>
        <v>10665</v>
      </c>
    </row>
    <row r="38" spans="1:8" x14ac:dyDescent="0.25">
      <c r="A38" s="1">
        <v>43959</v>
      </c>
      <c r="B38">
        <f t="shared" si="0"/>
        <v>36</v>
      </c>
      <c r="C38">
        <f>C37+'Day by day total'!A38</f>
        <v>20659</v>
      </c>
      <c r="D38">
        <f>D37+'Day by day total'!B38</f>
        <v>9</v>
      </c>
      <c r="E38">
        <f>E37+'Day by day total'!C38</f>
        <v>147</v>
      </c>
      <c r="F38">
        <f>F37+'Day by day total'!D38</f>
        <v>1668</v>
      </c>
      <c r="G38">
        <f>G37+'Day by day total'!E38</f>
        <v>8014</v>
      </c>
      <c r="H38">
        <f>H37+'Day by day total'!F38</f>
        <v>10821</v>
      </c>
    </row>
    <row r="39" spans="1:8" x14ac:dyDescent="0.25">
      <c r="A39" s="1">
        <v>43960</v>
      </c>
      <c r="B39">
        <f t="shared" si="0"/>
        <v>37</v>
      </c>
      <c r="C39">
        <f>C38+'Day by day total'!A39</f>
        <v>20866</v>
      </c>
      <c r="D39">
        <f>D38+'Day by day total'!B39</f>
        <v>9</v>
      </c>
      <c r="E39">
        <f>E38+'Day by day total'!C39</f>
        <v>148</v>
      </c>
      <c r="F39">
        <f>F38+'Day by day total'!D39</f>
        <v>1677</v>
      </c>
      <c r="G39">
        <f>G38+'Day by day total'!E39</f>
        <v>8088</v>
      </c>
      <c r="H39">
        <f>H38+'Day by day total'!F39</f>
        <v>10944</v>
      </c>
    </row>
    <row r="40" spans="1:8" x14ac:dyDescent="0.25">
      <c r="A40" s="1">
        <v>43961</v>
      </c>
      <c r="B40">
        <f t="shared" si="0"/>
        <v>38</v>
      </c>
      <c r="C40">
        <f>C39+'Day by day total'!A40</f>
        <v>21044</v>
      </c>
      <c r="D40">
        <f>D39+'Day by day total'!B40</f>
        <v>9</v>
      </c>
      <c r="E40">
        <f>E39+'Day by day total'!C40</f>
        <v>150</v>
      </c>
      <c r="F40">
        <f>F39+'Day by day total'!D40</f>
        <v>1687</v>
      </c>
      <c r="G40">
        <f>G39+'Day by day total'!E40</f>
        <v>8160</v>
      </c>
      <c r="H40">
        <f>H39+'Day by day total'!F40</f>
        <v>11038</v>
      </c>
    </row>
    <row r="41" spans="1:8" x14ac:dyDescent="0.25">
      <c r="A41" s="1">
        <v>43962</v>
      </c>
      <c r="B41">
        <f t="shared" si="0"/>
        <v>39</v>
      </c>
      <c r="C41">
        <f>C40+'Day by day total'!A41</f>
        <v>21253</v>
      </c>
      <c r="D41">
        <f>D40+'Day by day total'!B41</f>
        <v>9</v>
      </c>
      <c r="E41">
        <f>E40+'Day by day total'!C41</f>
        <v>150</v>
      </c>
      <c r="F41">
        <f>F40+'Day by day total'!D41</f>
        <v>1699</v>
      </c>
      <c r="G41">
        <f>G40+'Day by day total'!E41</f>
        <v>8233</v>
      </c>
      <c r="H41">
        <f>H40+'Day by day total'!F41</f>
        <v>11162</v>
      </c>
    </row>
    <row r="42" spans="1:8" x14ac:dyDescent="0.25">
      <c r="A42" s="1">
        <v>43963</v>
      </c>
      <c r="B42">
        <f t="shared" si="0"/>
        <v>40</v>
      </c>
      <c r="C42">
        <f>C41+'Day by day total'!A42</f>
        <v>21603</v>
      </c>
      <c r="D42">
        <f>D41+'Day by day total'!B42</f>
        <v>9</v>
      </c>
      <c r="E42">
        <f>E41+'Day by day total'!C42</f>
        <v>157</v>
      </c>
      <c r="F42">
        <f>F41+'Day by day total'!D42</f>
        <v>1735</v>
      </c>
      <c r="G42">
        <f>G41+'Day by day total'!E42</f>
        <v>8367</v>
      </c>
      <c r="H42">
        <f>H41+'Day by day total'!F42</f>
        <v>11335</v>
      </c>
    </row>
    <row r="43" spans="1:8" x14ac:dyDescent="0.25">
      <c r="A43" s="1">
        <v>43964</v>
      </c>
      <c r="B43">
        <f t="shared" si="0"/>
        <v>41</v>
      </c>
      <c r="C43">
        <f>C42+'Day by day total'!A43</f>
        <v>21847</v>
      </c>
      <c r="D43">
        <f>D42+'Day by day total'!B43</f>
        <v>9</v>
      </c>
      <c r="E43">
        <f>E42+'Day by day total'!C43</f>
        <v>157</v>
      </c>
      <c r="F43">
        <f>F42+'Day by day total'!D43</f>
        <v>1750</v>
      </c>
      <c r="G43">
        <f>G42+'Day by day total'!E43</f>
        <v>8456</v>
      </c>
      <c r="H43">
        <f>H42+'Day by day total'!F43</f>
        <v>11475</v>
      </c>
    </row>
    <row r="44" spans="1:8" x14ac:dyDescent="0.25">
      <c r="A44" s="1">
        <v>43965</v>
      </c>
      <c r="B44">
        <f t="shared" si="0"/>
        <v>42</v>
      </c>
      <c r="C44">
        <f>C43+'Day by day total'!A44</f>
        <v>22054</v>
      </c>
      <c r="D44">
        <f>D43+'Day by day total'!B44</f>
        <v>9</v>
      </c>
      <c r="E44">
        <f>E43+'Day by day total'!C44</f>
        <v>160</v>
      </c>
      <c r="F44">
        <f>F43+'Day by day total'!D44</f>
        <v>1762</v>
      </c>
      <c r="G44">
        <f>G43+'Day by day total'!E44</f>
        <v>8529</v>
      </c>
      <c r="H44">
        <f>H43+'Day by day total'!F44</f>
        <v>11594</v>
      </c>
    </row>
    <row r="45" spans="1:8" x14ac:dyDescent="0.25">
      <c r="A45" s="1">
        <v>43966</v>
      </c>
      <c r="B45">
        <f t="shared" si="0"/>
        <v>43</v>
      </c>
      <c r="C45">
        <f>C44+'Day by day total'!A45</f>
        <v>22240</v>
      </c>
      <c r="D45">
        <f>D44+'Day by day total'!B45</f>
        <v>10</v>
      </c>
      <c r="E45">
        <f>E44+'Day by day total'!C45</f>
        <v>165</v>
      </c>
      <c r="F45">
        <f>F44+'Day by day total'!D45</f>
        <v>1780</v>
      </c>
      <c r="G45">
        <f>G44+'Day by day total'!E45</f>
        <v>8593</v>
      </c>
      <c r="H45">
        <f>H44+'Day by day total'!F45</f>
        <v>11692</v>
      </c>
    </row>
    <row r="46" spans="1:8" x14ac:dyDescent="0.25">
      <c r="A46" s="1">
        <v>43967</v>
      </c>
      <c r="B46">
        <f t="shared" si="0"/>
        <v>44</v>
      </c>
      <c r="C46">
        <f>C45+'Day by day total'!A46</f>
        <v>22421</v>
      </c>
      <c r="D46">
        <f>D45+'Day by day total'!B46</f>
        <v>10</v>
      </c>
      <c r="E46">
        <f>E45+'Day by day total'!C46</f>
        <v>166</v>
      </c>
      <c r="F46">
        <f>F45+'Day by day total'!D46</f>
        <v>1801</v>
      </c>
      <c r="G46">
        <f>G45+'Day by day total'!E46</f>
        <v>8646</v>
      </c>
      <c r="H46">
        <f>H45+'Day by day total'!F46</f>
        <v>11798</v>
      </c>
    </row>
    <row r="47" spans="1:8" x14ac:dyDescent="0.25">
      <c r="A47" s="1">
        <v>43968</v>
      </c>
      <c r="B47">
        <f t="shared" si="0"/>
        <v>45</v>
      </c>
      <c r="C47">
        <f>C46+'Day by day total'!A47</f>
        <v>22511</v>
      </c>
      <c r="D47">
        <f>D46+'Day by day total'!B47</f>
        <v>10</v>
      </c>
      <c r="E47">
        <f>E46+'Day by day total'!C47</f>
        <v>166</v>
      </c>
      <c r="F47">
        <f>F46+'Day by day total'!D47</f>
        <v>1809</v>
      </c>
      <c r="G47">
        <f>G46+'Day by day total'!E47</f>
        <v>8677</v>
      </c>
      <c r="H47">
        <f>H46+'Day by day total'!F47</f>
        <v>11849</v>
      </c>
    </row>
    <row r="48" spans="1:8" x14ac:dyDescent="0.25">
      <c r="A48" s="1">
        <v>43969</v>
      </c>
      <c r="B48">
        <f t="shared" si="0"/>
        <v>46</v>
      </c>
      <c r="C48">
        <f>C47+'Day by day total'!A48</f>
        <v>22633</v>
      </c>
      <c r="D48">
        <f>D47+'Day by day total'!B48</f>
        <v>10</v>
      </c>
      <c r="E48">
        <f>E47+'Day by day total'!C48</f>
        <v>166</v>
      </c>
      <c r="F48">
        <f>F47+'Day by day total'!D48</f>
        <v>1820</v>
      </c>
      <c r="G48">
        <f>G47+'Day by day total'!E48</f>
        <v>8722</v>
      </c>
      <c r="H48">
        <f>H47+'Day by day total'!F48</f>
        <v>11915</v>
      </c>
    </row>
    <row r="49" spans="1:8" x14ac:dyDescent="0.25">
      <c r="A49" s="1">
        <v>43970</v>
      </c>
      <c r="B49">
        <f t="shared" si="0"/>
        <v>47</v>
      </c>
      <c r="C49">
        <f>C48+'Day by day total'!A49</f>
        <v>22807</v>
      </c>
      <c r="D49">
        <f>D48+'Day by day total'!B49</f>
        <v>11</v>
      </c>
      <c r="E49">
        <f>E48+'Day by day total'!C49</f>
        <v>166</v>
      </c>
      <c r="F49">
        <f>F48+'Day by day total'!D49</f>
        <v>1831</v>
      </c>
      <c r="G49">
        <f>G48+'Day by day total'!E49</f>
        <v>8793</v>
      </c>
      <c r="H49">
        <f>H48+'Day by day total'!F49</f>
        <v>12006</v>
      </c>
    </row>
    <row r="50" spans="1:8" x14ac:dyDescent="0.25">
      <c r="A50" s="1">
        <v>43971</v>
      </c>
      <c r="B50">
        <f t="shared" si="0"/>
        <v>48</v>
      </c>
      <c r="C50">
        <f>C49+'Day by day total'!A50</f>
        <v>22973</v>
      </c>
      <c r="D50">
        <f>D49+'Day by day total'!B50</f>
        <v>11</v>
      </c>
      <c r="E50">
        <f>E49+'Day by day total'!C50</f>
        <v>167</v>
      </c>
      <c r="F50">
        <f>F49+'Day by day total'!D50</f>
        <v>1839</v>
      </c>
      <c r="G50">
        <f>G49+'Day by day total'!E50</f>
        <v>8849</v>
      </c>
      <c r="H50">
        <f>H49+'Day by day total'!F50</f>
        <v>12107</v>
      </c>
    </row>
    <row r="51" spans="1:8" x14ac:dyDescent="0.25">
      <c r="A51" s="1">
        <v>43972</v>
      </c>
      <c r="B51">
        <f t="shared" si="0"/>
        <v>49</v>
      </c>
      <c r="C51">
        <f>C50+'Day by day total'!A51</f>
        <v>23160</v>
      </c>
      <c r="D51">
        <f>D50+'Day by day total'!B51</f>
        <v>12</v>
      </c>
      <c r="E51">
        <f>E50+'Day by day total'!C51</f>
        <v>167</v>
      </c>
      <c r="F51">
        <f>F50+'Day by day total'!D51</f>
        <v>1855</v>
      </c>
      <c r="G51">
        <f>G50+'Day by day total'!E51</f>
        <v>8907</v>
      </c>
      <c r="H51">
        <f>H50+'Day by day total'!F51</f>
        <v>12219</v>
      </c>
    </row>
    <row r="52" spans="1:8" x14ac:dyDescent="0.25">
      <c r="A52" s="1">
        <v>43973</v>
      </c>
      <c r="B52">
        <f t="shared" si="0"/>
        <v>50</v>
      </c>
      <c r="C52">
        <f>C51+'Day by day total'!A52</f>
        <v>23281</v>
      </c>
      <c r="D52">
        <f>D51+'Day by day total'!B52</f>
        <v>12</v>
      </c>
      <c r="E52">
        <f>E51+'Day by day total'!C52</f>
        <v>167</v>
      </c>
      <c r="F52">
        <f>F51+'Day by day total'!D52</f>
        <v>1864</v>
      </c>
      <c r="G52">
        <f>G51+'Day by day total'!E52</f>
        <v>8947</v>
      </c>
      <c r="H52">
        <f>H51+'Day by day total'!F52</f>
        <v>12291</v>
      </c>
    </row>
    <row r="53" spans="1:8" x14ac:dyDescent="0.25">
      <c r="A53" s="1">
        <v>43974</v>
      </c>
      <c r="B53">
        <f t="shared" si="0"/>
        <v>51</v>
      </c>
      <c r="C53">
        <f>C52+'Day by day total'!A53</f>
        <v>23438</v>
      </c>
      <c r="D53">
        <f>D52+'Day by day total'!B53</f>
        <v>13</v>
      </c>
      <c r="E53">
        <f>E52+'Day by day total'!C53</f>
        <v>167</v>
      </c>
      <c r="F53">
        <f>F52+'Day by day total'!D53</f>
        <v>1871</v>
      </c>
      <c r="G53">
        <f>G52+'Day by day total'!E53</f>
        <v>8997</v>
      </c>
      <c r="H53">
        <f>H52+'Day by day total'!F53</f>
        <v>12390</v>
      </c>
    </row>
    <row r="54" spans="1:8" x14ac:dyDescent="0.25">
      <c r="A54" s="1">
        <v>43975</v>
      </c>
      <c r="B54">
        <f t="shared" si="0"/>
        <v>52</v>
      </c>
      <c r="C54">
        <f>C53+'Day by day total'!A54</f>
        <v>23585</v>
      </c>
      <c r="D54">
        <f>D53+'Day by day total'!B54</f>
        <v>13</v>
      </c>
      <c r="E54">
        <f>E53+'Day by day total'!C54</f>
        <v>167</v>
      </c>
      <c r="F54">
        <f>F53+'Day by day total'!D54</f>
        <v>1877</v>
      </c>
      <c r="G54">
        <f>G53+'Day by day total'!E54</f>
        <v>9051</v>
      </c>
      <c r="H54">
        <f>H53+'Day by day total'!F54</f>
        <v>12477</v>
      </c>
    </row>
    <row r="55" spans="1:8" x14ac:dyDescent="0.25">
      <c r="A55" s="1">
        <v>43976</v>
      </c>
      <c r="B55">
        <f t="shared" si="0"/>
        <v>53</v>
      </c>
      <c r="C55">
        <f>C54+'Day by day total'!A55</f>
        <v>23644</v>
      </c>
      <c r="D55">
        <f>D54+'Day by day total'!B55</f>
        <v>13</v>
      </c>
      <c r="E55">
        <f>E54+'Day by day total'!C55</f>
        <v>167</v>
      </c>
      <c r="F55">
        <f>F54+'Day by day total'!D55</f>
        <v>1881</v>
      </c>
      <c r="G55">
        <f>G54+'Day by day total'!E55</f>
        <v>9064</v>
      </c>
      <c r="H55">
        <f>H54+'Day by day total'!F55</f>
        <v>12519</v>
      </c>
    </row>
    <row r="56" spans="1:8" x14ac:dyDescent="0.25">
      <c r="A56" s="1">
        <v>43977</v>
      </c>
      <c r="B56">
        <f t="shared" si="0"/>
        <v>54</v>
      </c>
      <c r="C56">
        <f>C55+'Day by day total'!A56</f>
        <v>23760</v>
      </c>
      <c r="D56">
        <f>D55+'Day by day total'!B56</f>
        <v>13</v>
      </c>
      <c r="E56">
        <f>E55+'Day by day total'!C56</f>
        <v>167</v>
      </c>
      <c r="F56">
        <f>F55+'Day by day total'!D56</f>
        <v>1887</v>
      </c>
      <c r="G56">
        <f>G55+'Day by day total'!E56</f>
        <v>9106</v>
      </c>
      <c r="H56">
        <f>H55+'Day by day total'!F56</f>
        <v>12587</v>
      </c>
    </row>
    <row r="57" spans="1:8" x14ac:dyDescent="0.25">
      <c r="A57" s="1">
        <v>43978</v>
      </c>
      <c r="B57">
        <f t="shared" si="0"/>
        <v>55</v>
      </c>
      <c r="C57">
        <f>C56+'Day by day total'!A57</f>
        <v>23943</v>
      </c>
      <c r="D57">
        <f>D56+'Day by day total'!B57</f>
        <v>13</v>
      </c>
      <c r="E57">
        <f>E56+'Day by day total'!C57</f>
        <v>167</v>
      </c>
      <c r="F57">
        <f>F56+'Day by day total'!D57</f>
        <v>1903</v>
      </c>
      <c r="G57">
        <f>G56+'Day by day total'!E57</f>
        <v>9169</v>
      </c>
      <c r="H57">
        <f>H56+'Day by day total'!F57</f>
        <v>12691</v>
      </c>
    </row>
    <row r="58" spans="1:8" x14ac:dyDescent="0.25">
      <c r="A58" s="1">
        <v>43979</v>
      </c>
      <c r="B58">
        <f t="shared" si="0"/>
        <v>56</v>
      </c>
      <c r="C58">
        <f>C57+'Day by day total'!A58</f>
        <v>24128</v>
      </c>
      <c r="D58">
        <f>D57+'Day by day total'!B58</f>
        <v>13</v>
      </c>
      <c r="E58">
        <f>E57+'Day by day total'!C58</f>
        <v>168</v>
      </c>
      <c r="F58">
        <f>F57+'Day by day total'!D58</f>
        <v>1917</v>
      </c>
      <c r="G58">
        <f>G57+'Day by day total'!E58</f>
        <v>9234</v>
      </c>
      <c r="H58">
        <f>H57+'Day by day total'!F58</f>
        <v>12796</v>
      </c>
    </row>
    <row r="59" spans="1:8" x14ac:dyDescent="0.25">
      <c r="A59" s="1">
        <v>43980</v>
      </c>
      <c r="B59">
        <f t="shared" si="0"/>
        <v>57</v>
      </c>
      <c r="C59">
        <f>C58+'Day by day total'!A59</f>
        <v>24277</v>
      </c>
      <c r="D59">
        <f>D58+'Day by day total'!B59</f>
        <v>13</v>
      </c>
      <c r="E59">
        <f>E58+'Day by day total'!C59</f>
        <v>168</v>
      </c>
      <c r="F59">
        <f>F58+'Day by day total'!D59</f>
        <v>1929</v>
      </c>
      <c r="G59">
        <f>G58+'Day by day total'!E59</f>
        <v>9284</v>
      </c>
      <c r="H59">
        <f>H58+'Day by day total'!F59</f>
        <v>12883</v>
      </c>
    </row>
    <row r="60" spans="1:8" x14ac:dyDescent="0.25">
      <c r="A60" s="1">
        <v>43981</v>
      </c>
      <c r="B60">
        <f t="shared" si="0"/>
        <v>58</v>
      </c>
      <c r="C60">
        <f>C59+'Day by day total'!A60</f>
        <v>24423</v>
      </c>
      <c r="D60">
        <f>D59+'Day by day total'!B60</f>
        <v>13</v>
      </c>
      <c r="E60">
        <f>E59+'Day by day total'!C60</f>
        <v>168</v>
      </c>
      <c r="F60">
        <f>F59+'Day by day total'!D60</f>
        <v>1935</v>
      </c>
      <c r="G60">
        <f>G59+'Day by day total'!E60</f>
        <v>9339</v>
      </c>
      <c r="H60">
        <f>H59+'Day by day total'!F60</f>
        <v>12968</v>
      </c>
    </row>
    <row r="61" spans="1:8" x14ac:dyDescent="0.25">
      <c r="A61" s="1">
        <v>43982</v>
      </c>
      <c r="B61">
        <f t="shared" si="0"/>
        <v>59</v>
      </c>
      <c r="C61">
        <f>C60+'Day by day total'!A61</f>
        <v>24508</v>
      </c>
      <c r="D61">
        <f>D60+'Day by day total'!B61</f>
        <v>13</v>
      </c>
      <c r="E61">
        <f>E60+'Day by day total'!C61</f>
        <v>168</v>
      </c>
      <c r="F61">
        <f>F60+'Day by day total'!D61</f>
        <v>1940</v>
      </c>
      <c r="G61">
        <f>G60+'Day by day total'!E61</f>
        <v>9372</v>
      </c>
      <c r="H61">
        <f>H60+'Day by day total'!F61</f>
        <v>13015</v>
      </c>
    </row>
    <row r="62" spans="1:8" x14ac:dyDescent="0.25">
      <c r="A62" s="1">
        <v>43983</v>
      </c>
      <c r="B62">
        <f t="shared" si="0"/>
        <v>60</v>
      </c>
      <c r="C62">
        <f>C61+'Day by day total'!A62</f>
        <v>24616</v>
      </c>
      <c r="D62">
        <f>D61+'Day by day total'!B62</f>
        <v>13</v>
      </c>
      <c r="E62">
        <f>E61+'Day by day total'!C62</f>
        <v>169</v>
      </c>
      <c r="F62">
        <f>F61+'Day by day total'!D62</f>
        <v>1948</v>
      </c>
      <c r="G62">
        <f>G61+'Day by day total'!E62</f>
        <v>9416</v>
      </c>
      <c r="H62">
        <f>H61+'Day by day total'!F62</f>
        <v>13070</v>
      </c>
    </row>
    <row r="63" spans="1:8" x14ac:dyDescent="0.25">
      <c r="A63" s="1">
        <v>43984</v>
      </c>
      <c r="B63">
        <f t="shared" si="0"/>
        <v>61</v>
      </c>
      <c r="C63">
        <f>C62+'Day by day total'!A63</f>
        <v>24759</v>
      </c>
      <c r="D63">
        <f>D62+'Day by day total'!B63</f>
        <v>13</v>
      </c>
      <c r="E63">
        <f>E62+'Day by day total'!C63</f>
        <v>172</v>
      </c>
      <c r="F63">
        <f>F62+'Day by day total'!D63</f>
        <v>1958</v>
      </c>
      <c r="G63">
        <f>G62+'Day by day total'!E63</f>
        <v>9461</v>
      </c>
      <c r="H63">
        <f>H62+'Day by day total'!F63</f>
        <v>13155</v>
      </c>
    </row>
    <row r="64" spans="1:8" x14ac:dyDescent="0.25">
      <c r="H6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5A9FA-4A90-4AE8-9F22-518885810A24}">
  <dimension ref="A1:G63"/>
  <sheetViews>
    <sheetView workbookViewId="0">
      <selection activeCell="K24" sqref="K24"/>
    </sheetView>
  </sheetViews>
  <sheetFormatPr defaultRowHeight="15" x14ac:dyDescent="0.25"/>
  <sheetData>
    <row r="1" spans="1:7" x14ac:dyDescent="0.25">
      <c r="A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 x14ac:dyDescent="0.25">
      <c r="A2">
        <v>561</v>
      </c>
      <c r="B2">
        <v>0</v>
      </c>
      <c r="C2">
        <v>7</v>
      </c>
      <c r="D2">
        <v>34</v>
      </c>
      <c r="E2">
        <v>244</v>
      </c>
      <c r="F2">
        <v>276</v>
      </c>
      <c r="G2">
        <v>0</v>
      </c>
    </row>
    <row r="3" spans="1:7" x14ac:dyDescent="0.25">
      <c r="A3">
        <v>604</v>
      </c>
      <c r="B3">
        <v>0</v>
      </c>
      <c r="C3">
        <v>4</v>
      </c>
      <c r="D3">
        <v>41</v>
      </c>
      <c r="E3">
        <v>222</v>
      </c>
      <c r="F3">
        <v>337</v>
      </c>
      <c r="G3">
        <v>0</v>
      </c>
    </row>
    <row r="4" spans="1:7" x14ac:dyDescent="0.25">
      <c r="A4">
        <v>637</v>
      </c>
      <c r="B4">
        <v>2</v>
      </c>
      <c r="C4">
        <v>6</v>
      </c>
      <c r="D4">
        <v>49</v>
      </c>
      <c r="E4">
        <v>258</v>
      </c>
      <c r="F4">
        <v>322</v>
      </c>
      <c r="G4">
        <v>0</v>
      </c>
    </row>
    <row r="5" spans="1:7" x14ac:dyDescent="0.25">
      <c r="A5">
        <v>555</v>
      </c>
      <c r="B5">
        <v>0</v>
      </c>
      <c r="C5">
        <v>4</v>
      </c>
      <c r="D5">
        <v>46</v>
      </c>
      <c r="E5">
        <v>222</v>
      </c>
      <c r="F5">
        <v>283</v>
      </c>
      <c r="G5">
        <v>0</v>
      </c>
    </row>
    <row r="6" spans="1:7" x14ac:dyDescent="0.25">
      <c r="A6">
        <v>403</v>
      </c>
      <c r="B6">
        <v>0</v>
      </c>
      <c r="C6">
        <v>2</v>
      </c>
      <c r="D6">
        <v>25</v>
      </c>
      <c r="E6">
        <v>176</v>
      </c>
      <c r="F6">
        <v>200</v>
      </c>
      <c r="G6">
        <v>0</v>
      </c>
    </row>
    <row r="7" spans="1:7" x14ac:dyDescent="0.25">
      <c r="A7">
        <v>758</v>
      </c>
      <c r="B7">
        <v>0</v>
      </c>
      <c r="C7">
        <v>5</v>
      </c>
      <c r="D7">
        <v>51</v>
      </c>
      <c r="E7">
        <v>312</v>
      </c>
      <c r="F7">
        <v>390</v>
      </c>
      <c r="G7">
        <v>0</v>
      </c>
    </row>
    <row r="8" spans="1:7" x14ac:dyDescent="0.25">
      <c r="A8">
        <v>828</v>
      </c>
      <c r="B8">
        <v>0</v>
      </c>
      <c r="C8">
        <v>4</v>
      </c>
      <c r="D8">
        <v>61</v>
      </c>
      <c r="E8">
        <v>317</v>
      </c>
      <c r="F8">
        <v>446</v>
      </c>
      <c r="G8">
        <v>0</v>
      </c>
    </row>
    <row r="9" spans="1:7" x14ac:dyDescent="0.25">
      <c r="A9">
        <v>765</v>
      </c>
      <c r="B9">
        <v>0</v>
      </c>
      <c r="C9">
        <v>6</v>
      </c>
      <c r="D9">
        <v>54</v>
      </c>
      <c r="E9">
        <v>290</v>
      </c>
      <c r="F9">
        <v>415</v>
      </c>
      <c r="G9">
        <v>0</v>
      </c>
    </row>
    <row r="10" spans="1:7" x14ac:dyDescent="0.25">
      <c r="A10">
        <v>866</v>
      </c>
      <c r="B10">
        <v>0</v>
      </c>
      <c r="C10">
        <v>9</v>
      </c>
      <c r="D10">
        <v>57</v>
      </c>
      <c r="E10">
        <v>382</v>
      </c>
      <c r="F10">
        <v>418</v>
      </c>
      <c r="G10">
        <v>0</v>
      </c>
    </row>
    <row r="11" spans="1:7" x14ac:dyDescent="0.25">
      <c r="A11">
        <v>823</v>
      </c>
      <c r="B11">
        <v>2</v>
      </c>
      <c r="C11">
        <v>8</v>
      </c>
      <c r="D11">
        <v>73</v>
      </c>
      <c r="E11">
        <v>339</v>
      </c>
      <c r="F11">
        <v>401</v>
      </c>
      <c r="G11">
        <v>0</v>
      </c>
    </row>
    <row r="12" spans="1:7" x14ac:dyDescent="0.25">
      <c r="A12">
        <v>657</v>
      </c>
      <c r="B12">
        <v>0</v>
      </c>
      <c r="C12">
        <v>6</v>
      </c>
      <c r="D12">
        <v>49</v>
      </c>
      <c r="E12">
        <v>264</v>
      </c>
      <c r="F12">
        <v>338</v>
      </c>
      <c r="G12">
        <v>0</v>
      </c>
    </row>
    <row r="13" spans="1:7" x14ac:dyDescent="0.25">
      <c r="A13">
        <v>667</v>
      </c>
      <c r="B13">
        <v>1</v>
      </c>
      <c r="C13">
        <v>6</v>
      </c>
      <c r="D13">
        <v>65</v>
      </c>
      <c r="E13">
        <v>279</v>
      </c>
      <c r="F13">
        <v>316</v>
      </c>
      <c r="G13">
        <v>0</v>
      </c>
    </row>
    <row r="14" spans="1:7" x14ac:dyDescent="0.25">
      <c r="A14">
        <v>744</v>
      </c>
      <c r="B14">
        <v>0</v>
      </c>
      <c r="C14">
        <v>5</v>
      </c>
      <c r="D14">
        <v>72</v>
      </c>
      <c r="E14">
        <v>276</v>
      </c>
      <c r="F14">
        <v>391</v>
      </c>
      <c r="G14">
        <v>0</v>
      </c>
    </row>
    <row r="15" spans="1:7" x14ac:dyDescent="0.25">
      <c r="A15">
        <v>651</v>
      </c>
      <c r="B15">
        <v>0</v>
      </c>
      <c r="C15">
        <v>5</v>
      </c>
      <c r="D15">
        <v>57</v>
      </c>
      <c r="E15">
        <v>249</v>
      </c>
      <c r="F15">
        <v>340</v>
      </c>
      <c r="G15">
        <v>0</v>
      </c>
    </row>
    <row r="16" spans="1:7" x14ac:dyDescent="0.25">
      <c r="A16">
        <v>740</v>
      </c>
      <c r="B16">
        <v>0</v>
      </c>
      <c r="C16">
        <v>4</v>
      </c>
      <c r="D16">
        <v>66</v>
      </c>
      <c r="E16">
        <v>267</v>
      </c>
      <c r="F16">
        <v>403</v>
      </c>
      <c r="G16">
        <v>0</v>
      </c>
    </row>
    <row r="17" spans="1:7" x14ac:dyDescent="0.25">
      <c r="A17">
        <v>738</v>
      </c>
      <c r="B17">
        <v>0</v>
      </c>
      <c r="C17">
        <v>4</v>
      </c>
      <c r="D17">
        <v>65</v>
      </c>
      <c r="E17">
        <v>297</v>
      </c>
      <c r="F17">
        <v>372</v>
      </c>
      <c r="G17">
        <v>0</v>
      </c>
    </row>
    <row r="18" spans="1:7" x14ac:dyDescent="0.25">
      <c r="A18">
        <v>784</v>
      </c>
      <c r="B18">
        <v>0</v>
      </c>
      <c r="C18">
        <v>4</v>
      </c>
      <c r="D18">
        <v>56</v>
      </c>
      <c r="E18">
        <v>296</v>
      </c>
      <c r="F18">
        <v>428</v>
      </c>
      <c r="G18">
        <v>0</v>
      </c>
    </row>
    <row r="19" spans="1:7" x14ac:dyDescent="0.25">
      <c r="A19">
        <v>482</v>
      </c>
      <c r="B19">
        <v>0</v>
      </c>
      <c r="C19">
        <v>3</v>
      </c>
      <c r="D19">
        <v>46</v>
      </c>
      <c r="E19">
        <v>198</v>
      </c>
      <c r="F19">
        <v>235</v>
      </c>
      <c r="G19">
        <v>0</v>
      </c>
    </row>
    <row r="20" spans="1:7" x14ac:dyDescent="0.25">
      <c r="A20">
        <v>429</v>
      </c>
      <c r="B20">
        <v>0</v>
      </c>
      <c r="C20">
        <v>0</v>
      </c>
      <c r="D20">
        <v>40</v>
      </c>
      <c r="E20">
        <v>152</v>
      </c>
      <c r="F20">
        <v>237</v>
      </c>
      <c r="G20">
        <v>0</v>
      </c>
    </row>
    <row r="21" spans="1:7" x14ac:dyDescent="0.25">
      <c r="A21">
        <v>778</v>
      </c>
      <c r="B21">
        <v>0</v>
      </c>
      <c r="C21">
        <v>8</v>
      </c>
      <c r="D21">
        <v>64</v>
      </c>
      <c r="E21">
        <v>298</v>
      </c>
      <c r="F21">
        <v>408</v>
      </c>
      <c r="G21">
        <v>0</v>
      </c>
    </row>
    <row r="22" spans="1:7" x14ac:dyDescent="0.25">
      <c r="A22">
        <v>665</v>
      </c>
      <c r="B22">
        <v>0</v>
      </c>
      <c r="C22">
        <v>3</v>
      </c>
      <c r="D22">
        <v>53</v>
      </c>
      <c r="E22">
        <v>243</v>
      </c>
      <c r="F22">
        <v>366</v>
      </c>
      <c r="G22">
        <v>0</v>
      </c>
    </row>
    <row r="23" spans="1:7" x14ac:dyDescent="0.25">
      <c r="A23">
        <v>514</v>
      </c>
      <c r="B23">
        <v>0</v>
      </c>
      <c r="C23">
        <v>6</v>
      </c>
      <c r="D23">
        <v>42</v>
      </c>
      <c r="E23">
        <v>186</v>
      </c>
      <c r="F23">
        <v>280</v>
      </c>
      <c r="G23">
        <v>0</v>
      </c>
    </row>
    <row r="24" spans="1:7" x14ac:dyDescent="0.25">
      <c r="A24">
        <v>587</v>
      </c>
      <c r="B24">
        <v>1</v>
      </c>
      <c r="C24">
        <v>2</v>
      </c>
      <c r="D24">
        <v>64</v>
      </c>
      <c r="E24">
        <v>195</v>
      </c>
      <c r="F24">
        <v>325</v>
      </c>
      <c r="G24">
        <v>0</v>
      </c>
    </row>
    <row r="25" spans="1:7" x14ac:dyDescent="0.25">
      <c r="A25">
        <v>711</v>
      </c>
      <c r="B25">
        <v>0</v>
      </c>
      <c r="C25">
        <v>4</v>
      </c>
      <c r="D25">
        <v>65</v>
      </c>
      <c r="E25">
        <v>270</v>
      </c>
      <c r="F25">
        <v>372</v>
      </c>
      <c r="G25">
        <v>0</v>
      </c>
    </row>
    <row r="26" spans="1:7" x14ac:dyDescent="0.25">
      <c r="A26">
        <v>336</v>
      </c>
      <c r="B26">
        <v>0</v>
      </c>
      <c r="C26">
        <v>4</v>
      </c>
      <c r="D26">
        <v>27</v>
      </c>
      <c r="E26">
        <v>132</v>
      </c>
      <c r="F26">
        <v>173</v>
      </c>
      <c r="G26">
        <v>0</v>
      </c>
    </row>
    <row r="27" spans="1:7" x14ac:dyDescent="0.25">
      <c r="A27">
        <v>329</v>
      </c>
      <c r="B27">
        <v>0</v>
      </c>
      <c r="C27">
        <v>3</v>
      </c>
      <c r="D27">
        <v>25</v>
      </c>
      <c r="E27">
        <v>138</v>
      </c>
      <c r="F27">
        <v>163</v>
      </c>
      <c r="G27">
        <v>0</v>
      </c>
    </row>
    <row r="28" spans="1:7" x14ac:dyDescent="0.25">
      <c r="A28">
        <v>546</v>
      </c>
      <c r="B28">
        <v>0</v>
      </c>
      <c r="C28">
        <v>4</v>
      </c>
      <c r="D28">
        <v>41</v>
      </c>
      <c r="E28">
        <v>216</v>
      </c>
      <c r="F28">
        <v>285</v>
      </c>
      <c r="G28">
        <v>0</v>
      </c>
    </row>
    <row r="29" spans="1:7" x14ac:dyDescent="0.25">
      <c r="A29">
        <v>445</v>
      </c>
      <c r="B29">
        <v>1</v>
      </c>
      <c r="C29">
        <v>4</v>
      </c>
      <c r="D29">
        <v>39</v>
      </c>
      <c r="E29">
        <v>159</v>
      </c>
      <c r="F29">
        <v>242</v>
      </c>
      <c r="G29">
        <v>0</v>
      </c>
    </row>
    <row r="30" spans="1:7" x14ac:dyDescent="0.25">
      <c r="A30">
        <v>391</v>
      </c>
      <c r="B30">
        <v>1</v>
      </c>
      <c r="C30">
        <v>1</v>
      </c>
      <c r="D30">
        <v>37</v>
      </c>
      <c r="E30">
        <v>142</v>
      </c>
      <c r="F30">
        <v>210</v>
      </c>
      <c r="G30">
        <v>0</v>
      </c>
    </row>
    <row r="31" spans="1:7" x14ac:dyDescent="0.25">
      <c r="A31">
        <v>352</v>
      </c>
      <c r="B31">
        <v>0</v>
      </c>
      <c r="C31">
        <v>3</v>
      </c>
      <c r="D31">
        <v>25</v>
      </c>
      <c r="E31">
        <v>126</v>
      </c>
      <c r="F31">
        <v>198</v>
      </c>
      <c r="G31">
        <v>0</v>
      </c>
    </row>
    <row r="32" spans="1:7" x14ac:dyDescent="0.25">
      <c r="A32">
        <v>370</v>
      </c>
      <c r="B32">
        <v>0</v>
      </c>
      <c r="C32">
        <v>1</v>
      </c>
      <c r="D32">
        <v>25</v>
      </c>
      <c r="E32">
        <v>148</v>
      </c>
      <c r="F32">
        <v>196</v>
      </c>
      <c r="G32">
        <v>0</v>
      </c>
    </row>
    <row r="33" spans="1:7" x14ac:dyDescent="0.25">
      <c r="A33">
        <v>327</v>
      </c>
      <c r="B33">
        <v>0</v>
      </c>
      <c r="C33">
        <v>0</v>
      </c>
      <c r="D33">
        <v>19</v>
      </c>
      <c r="E33">
        <v>119</v>
      </c>
      <c r="F33">
        <v>189</v>
      </c>
      <c r="G33">
        <v>0</v>
      </c>
    </row>
    <row r="34" spans="1:7" x14ac:dyDescent="0.25">
      <c r="A34">
        <v>204</v>
      </c>
      <c r="B34">
        <v>0</v>
      </c>
      <c r="C34">
        <v>2</v>
      </c>
      <c r="D34">
        <v>15</v>
      </c>
      <c r="E34">
        <v>72</v>
      </c>
      <c r="F34">
        <v>115</v>
      </c>
      <c r="G34">
        <v>0</v>
      </c>
    </row>
    <row r="35" spans="1:7" x14ac:dyDescent="0.25">
      <c r="A35">
        <v>366</v>
      </c>
      <c r="B35">
        <v>0</v>
      </c>
      <c r="C35">
        <v>1</v>
      </c>
      <c r="D35">
        <v>26</v>
      </c>
      <c r="E35">
        <v>132</v>
      </c>
      <c r="F35">
        <v>207</v>
      </c>
      <c r="G35">
        <v>0</v>
      </c>
    </row>
    <row r="36" spans="1:7" x14ac:dyDescent="0.25">
      <c r="A36">
        <v>331</v>
      </c>
      <c r="B36">
        <v>0</v>
      </c>
      <c r="C36">
        <v>2</v>
      </c>
      <c r="D36">
        <v>32</v>
      </c>
      <c r="E36">
        <v>115</v>
      </c>
      <c r="F36">
        <v>182</v>
      </c>
      <c r="G36">
        <v>0</v>
      </c>
    </row>
    <row r="37" spans="1:7" x14ac:dyDescent="0.25">
      <c r="A37">
        <v>383</v>
      </c>
      <c r="B37">
        <v>0</v>
      </c>
      <c r="C37">
        <v>3</v>
      </c>
      <c r="D37">
        <v>25</v>
      </c>
      <c r="E37">
        <v>149</v>
      </c>
      <c r="F37">
        <v>206</v>
      </c>
      <c r="G37">
        <v>0</v>
      </c>
    </row>
    <row r="38" spans="1:7" x14ac:dyDescent="0.25">
      <c r="A38">
        <v>332</v>
      </c>
      <c r="B38">
        <v>1</v>
      </c>
      <c r="C38">
        <v>4</v>
      </c>
      <c r="D38">
        <v>37</v>
      </c>
      <c r="E38">
        <v>134</v>
      </c>
      <c r="F38">
        <v>156</v>
      </c>
      <c r="G38">
        <v>0</v>
      </c>
    </row>
    <row r="39" spans="1:7" x14ac:dyDescent="0.25">
      <c r="A39">
        <v>207</v>
      </c>
      <c r="B39">
        <v>0</v>
      </c>
      <c r="C39">
        <v>1</v>
      </c>
      <c r="D39">
        <v>9</v>
      </c>
      <c r="E39">
        <v>74</v>
      </c>
      <c r="F39">
        <v>123</v>
      </c>
      <c r="G39">
        <v>0</v>
      </c>
    </row>
    <row r="40" spans="1:7" x14ac:dyDescent="0.25">
      <c r="A40">
        <v>178</v>
      </c>
      <c r="B40">
        <v>0</v>
      </c>
      <c r="C40">
        <v>2</v>
      </c>
      <c r="D40">
        <v>10</v>
      </c>
      <c r="E40">
        <v>72</v>
      </c>
      <c r="F40">
        <v>94</v>
      </c>
      <c r="G40">
        <v>0</v>
      </c>
    </row>
    <row r="41" spans="1:7" x14ac:dyDescent="0.25">
      <c r="A41">
        <v>209</v>
      </c>
      <c r="B41">
        <v>0</v>
      </c>
      <c r="C41">
        <v>0</v>
      </c>
      <c r="D41">
        <v>12</v>
      </c>
      <c r="E41">
        <v>73</v>
      </c>
      <c r="F41">
        <v>124</v>
      </c>
      <c r="G41">
        <v>0</v>
      </c>
    </row>
    <row r="42" spans="1:7" x14ac:dyDescent="0.25">
      <c r="A42">
        <v>350</v>
      </c>
      <c r="B42">
        <v>0</v>
      </c>
      <c r="C42">
        <v>7</v>
      </c>
      <c r="D42">
        <v>36</v>
      </c>
      <c r="E42">
        <v>134</v>
      </c>
      <c r="F42">
        <v>173</v>
      </c>
      <c r="G42">
        <v>0</v>
      </c>
    </row>
    <row r="43" spans="1:7" x14ac:dyDescent="0.25">
      <c r="A43">
        <v>244</v>
      </c>
      <c r="B43">
        <v>0</v>
      </c>
      <c r="C43">
        <v>0</v>
      </c>
      <c r="D43">
        <v>15</v>
      </c>
      <c r="E43">
        <v>89</v>
      </c>
      <c r="F43">
        <v>140</v>
      </c>
      <c r="G43">
        <v>0</v>
      </c>
    </row>
    <row r="44" spans="1:7" x14ac:dyDescent="0.25">
      <c r="A44">
        <v>207</v>
      </c>
      <c r="B44">
        <v>0</v>
      </c>
      <c r="C44">
        <v>3</v>
      </c>
      <c r="D44">
        <v>12</v>
      </c>
      <c r="E44">
        <v>73</v>
      </c>
      <c r="F44">
        <v>119</v>
      </c>
      <c r="G44">
        <v>0</v>
      </c>
    </row>
    <row r="45" spans="1:7" x14ac:dyDescent="0.25">
      <c r="A45">
        <v>186</v>
      </c>
      <c r="B45">
        <v>1</v>
      </c>
      <c r="C45">
        <v>5</v>
      </c>
      <c r="D45">
        <v>18</v>
      </c>
      <c r="E45">
        <v>64</v>
      </c>
      <c r="F45">
        <v>98</v>
      </c>
      <c r="G45">
        <v>0</v>
      </c>
    </row>
    <row r="46" spans="1:7" x14ac:dyDescent="0.25">
      <c r="A46">
        <v>181</v>
      </c>
      <c r="B46">
        <v>0</v>
      </c>
      <c r="C46">
        <v>1</v>
      </c>
      <c r="D46">
        <v>21</v>
      </c>
      <c r="E46">
        <v>53</v>
      </c>
      <c r="F46">
        <v>106</v>
      </c>
      <c r="G46">
        <v>0</v>
      </c>
    </row>
    <row r="47" spans="1:7" x14ac:dyDescent="0.25">
      <c r="A47">
        <v>90</v>
      </c>
      <c r="B47">
        <v>0</v>
      </c>
      <c r="C47">
        <v>0</v>
      </c>
      <c r="D47">
        <v>8</v>
      </c>
      <c r="E47">
        <v>31</v>
      </c>
      <c r="F47">
        <v>51</v>
      </c>
      <c r="G47">
        <v>0</v>
      </c>
    </row>
    <row r="48" spans="1:7" x14ac:dyDescent="0.25">
      <c r="A48">
        <v>122</v>
      </c>
      <c r="B48">
        <v>0</v>
      </c>
      <c r="C48">
        <v>0</v>
      </c>
      <c r="D48">
        <v>11</v>
      </c>
      <c r="E48">
        <v>45</v>
      </c>
      <c r="F48">
        <v>66</v>
      </c>
      <c r="G48">
        <v>0</v>
      </c>
    </row>
    <row r="49" spans="1:7" x14ac:dyDescent="0.25">
      <c r="A49">
        <v>174</v>
      </c>
      <c r="B49">
        <v>1</v>
      </c>
      <c r="C49">
        <v>0</v>
      </c>
      <c r="D49">
        <v>11</v>
      </c>
      <c r="E49">
        <v>71</v>
      </c>
      <c r="F49">
        <v>91</v>
      </c>
      <c r="G49">
        <v>0</v>
      </c>
    </row>
    <row r="50" spans="1:7" x14ac:dyDescent="0.25">
      <c r="A50">
        <v>166</v>
      </c>
      <c r="B50">
        <v>0</v>
      </c>
      <c r="C50">
        <v>1</v>
      </c>
      <c r="D50">
        <v>8</v>
      </c>
      <c r="E50">
        <v>56</v>
      </c>
      <c r="F50">
        <v>101</v>
      </c>
      <c r="G50">
        <v>0</v>
      </c>
    </row>
    <row r="51" spans="1:7" x14ac:dyDescent="0.25">
      <c r="A51">
        <v>187</v>
      </c>
      <c r="B51">
        <v>1</v>
      </c>
      <c r="C51">
        <v>0</v>
      </c>
      <c r="D51">
        <v>16</v>
      </c>
      <c r="E51">
        <v>58</v>
      </c>
      <c r="F51">
        <v>112</v>
      </c>
      <c r="G51">
        <v>0</v>
      </c>
    </row>
    <row r="52" spans="1:7" x14ac:dyDescent="0.25">
      <c r="A52">
        <v>121</v>
      </c>
      <c r="B52">
        <v>0</v>
      </c>
      <c r="C52">
        <v>0</v>
      </c>
      <c r="D52">
        <v>9</v>
      </c>
      <c r="E52">
        <v>40</v>
      </c>
      <c r="F52">
        <v>72</v>
      </c>
      <c r="G52">
        <v>0</v>
      </c>
    </row>
    <row r="53" spans="1:7" x14ac:dyDescent="0.25">
      <c r="A53">
        <v>157</v>
      </c>
      <c r="B53">
        <v>1</v>
      </c>
      <c r="C53">
        <v>0</v>
      </c>
      <c r="D53">
        <v>7</v>
      </c>
      <c r="E53">
        <v>50</v>
      </c>
      <c r="F53">
        <v>99</v>
      </c>
      <c r="G53">
        <v>0</v>
      </c>
    </row>
    <row r="54" spans="1:7" x14ac:dyDescent="0.25">
      <c r="A54">
        <v>147</v>
      </c>
      <c r="B54">
        <v>0</v>
      </c>
      <c r="C54">
        <v>0</v>
      </c>
      <c r="D54">
        <v>6</v>
      </c>
      <c r="E54">
        <v>54</v>
      </c>
      <c r="F54">
        <v>87</v>
      </c>
      <c r="G54">
        <v>0</v>
      </c>
    </row>
    <row r="55" spans="1:7" x14ac:dyDescent="0.25">
      <c r="A55">
        <v>59</v>
      </c>
      <c r="B55">
        <v>0</v>
      </c>
      <c r="C55">
        <v>0</v>
      </c>
      <c r="D55">
        <v>4</v>
      </c>
      <c r="E55">
        <v>13</v>
      </c>
      <c r="F55">
        <v>42</v>
      </c>
      <c r="G55">
        <v>0</v>
      </c>
    </row>
    <row r="56" spans="1:7" x14ac:dyDescent="0.25">
      <c r="A56">
        <v>116</v>
      </c>
      <c r="B56">
        <v>0</v>
      </c>
      <c r="C56">
        <v>0</v>
      </c>
      <c r="D56">
        <v>6</v>
      </c>
      <c r="E56">
        <v>42</v>
      </c>
      <c r="F56">
        <v>68</v>
      </c>
      <c r="G56">
        <v>0</v>
      </c>
    </row>
    <row r="57" spans="1:7" x14ac:dyDescent="0.25">
      <c r="A57">
        <v>183</v>
      </c>
      <c r="B57">
        <v>0</v>
      </c>
      <c r="C57">
        <v>0</v>
      </c>
      <c r="D57">
        <v>16</v>
      </c>
      <c r="E57">
        <v>63</v>
      </c>
      <c r="F57">
        <v>104</v>
      </c>
      <c r="G57">
        <v>0</v>
      </c>
    </row>
    <row r="58" spans="1:7" x14ac:dyDescent="0.25">
      <c r="A58">
        <v>185</v>
      </c>
      <c r="B58">
        <v>0</v>
      </c>
      <c r="C58">
        <v>1</v>
      </c>
      <c r="D58">
        <v>14</v>
      </c>
      <c r="E58">
        <v>65</v>
      </c>
      <c r="F58">
        <v>105</v>
      </c>
      <c r="G58">
        <v>0</v>
      </c>
    </row>
    <row r="59" spans="1:7" x14ac:dyDescent="0.25">
      <c r="A59">
        <v>149</v>
      </c>
      <c r="B59">
        <v>0</v>
      </c>
      <c r="C59">
        <v>0</v>
      </c>
      <c r="D59">
        <v>12</v>
      </c>
      <c r="E59">
        <v>50</v>
      </c>
      <c r="F59">
        <v>87</v>
      </c>
      <c r="G59">
        <v>0</v>
      </c>
    </row>
    <row r="60" spans="1:7" x14ac:dyDescent="0.25">
      <c r="A60">
        <v>146</v>
      </c>
      <c r="B60">
        <v>0</v>
      </c>
      <c r="C60">
        <v>0</v>
      </c>
      <c r="D60">
        <v>6</v>
      </c>
      <c r="E60">
        <v>55</v>
      </c>
      <c r="F60">
        <v>85</v>
      </c>
      <c r="G60">
        <v>0</v>
      </c>
    </row>
    <row r="61" spans="1:7" x14ac:dyDescent="0.25">
      <c r="A61">
        <v>85</v>
      </c>
      <c r="B61">
        <v>0</v>
      </c>
      <c r="C61">
        <v>0</v>
      </c>
      <c r="D61">
        <v>5</v>
      </c>
      <c r="E61">
        <v>33</v>
      </c>
      <c r="F61">
        <v>47</v>
      </c>
      <c r="G61">
        <v>0</v>
      </c>
    </row>
    <row r="62" spans="1:7" x14ac:dyDescent="0.25">
      <c r="A62">
        <v>108</v>
      </c>
      <c r="B62">
        <v>0</v>
      </c>
      <c r="C62">
        <v>1</v>
      </c>
      <c r="D62">
        <v>8</v>
      </c>
      <c r="E62">
        <v>44</v>
      </c>
      <c r="F62">
        <v>55</v>
      </c>
      <c r="G62">
        <v>0</v>
      </c>
    </row>
    <row r="63" spans="1:7" x14ac:dyDescent="0.25">
      <c r="A63">
        <v>143</v>
      </c>
      <c r="B63">
        <v>0</v>
      </c>
      <c r="C63">
        <v>3</v>
      </c>
      <c r="D63">
        <v>10</v>
      </c>
      <c r="E63">
        <v>45</v>
      </c>
      <c r="F63">
        <v>85</v>
      </c>
      <c r="G6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Running total</vt:lpstr>
      <vt:lpstr>Day by day 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</dc:creator>
  <cp:lastModifiedBy>Will</cp:lastModifiedBy>
  <dcterms:created xsi:type="dcterms:W3CDTF">2021-05-10T20:33:38Z</dcterms:created>
  <dcterms:modified xsi:type="dcterms:W3CDTF">2021-05-10T22:45:27Z</dcterms:modified>
</cp:coreProperties>
</file>