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00220182\Desktop\CompG\ImagesAndExcel\"/>
    </mc:Choice>
  </mc:AlternateContent>
  <xr:revisionPtr revIDLastSave="0" documentId="13_ncr:1_{AB9F4F02-C0C2-4E0B-B27D-1FF5936AD22B}" xr6:coauthVersionLast="36" xr6:coauthVersionMax="47" xr10:uidLastSave="{00000000-0000-0000-0000-000000000000}"/>
  <bookViews>
    <workbookView xWindow="-22635" yWindow="5805" windowWidth="28800" windowHeight="15435" activeTab="1" xr2:uid="{00000000-000D-0000-FFFF-FFFF00000000}"/>
  </bookViews>
  <sheets>
    <sheet name="Assignment generation" sheetId="1" r:id="rId1"/>
    <sheet name="Map of Assignment" sheetId="2" r:id="rId2"/>
  </sheets>
  <calcPr calcId="191029" iterateDelta="1E-4"/>
</workbook>
</file>

<file path=xl/calcChain.xml><?xml version="1.0" encoding="utf-8"?>
<calcChain xmlns="http://schemas.openxmlformats.org/spreadsheetml/2006/main">
  <c r="C6" i="1" l="1"/>
  <c r="C7" i="1"/>
  <c r="E13" i="1" s="1"/>
  <c r="D7" i="1"/>
  <c r="C12" i="1" s="1"/>
  <c r="E7" i="1"/>
  <c r="E11" i="1" s="1"/>
  <c r="C8" i="1"/>
  <c r="D12" i="1" s="1"/>
  <c r="D8" i="1"/>
  <c r="E8" i="1"/>
  <c r="E12" i="1" s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2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3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4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</connections>
</file>

<file path=xl/sharedStrings.xml><?xml version="1.0" encoding="utf-8"?>
<sst xmlns="http://schemas.openxmlformats.org/spreadsheetml/2006/main" count="45" uniqueCount="42">
  <si>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</si>
  <si>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</si>
  <si>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</si>
  <si>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</si>
  <si>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</si>
  <si>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</si>
  <si>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</si>
  <si>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</si>
  <si>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</si>
  <si>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</si>
  <si>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</si>
  <si>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</si>
  <si>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</si>
  <si>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</si>
  <si>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</si>
  <si>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</si>
  <si>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</si>
  <si>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</si>
  <si>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</si>
  <si>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</si>
  <si>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</si>
  <si>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</si>
  <si>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</si>
  <si>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</si>
  <si>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</si>
  <si>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</si>
  <si>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</si>
  <si>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</si>
  <si>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</si>
  <si>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</si>
  <si>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</si>
  <si>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</si>
  <si>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</si>
  <si>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</si>
  <si>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</si>
  <si>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</si>
  <si>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</si>
  <si>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</si>
  <si>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</si>
  <si>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</si>
  <si>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</si>
  <si>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>Matrix.lookat();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</si>
</sst>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9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1224643</xdr:colOff>
      <xdr:row>2</xdr:row>
      <xdr:rowOff>0</xdr:rowOff>
    </xdr:from>
    <xdr:to>
      <xdr:col>3</xdr:col>
      <xdr:colOff>2365083</xdr:colOff>
      <xdr:row>2</xdr:row>
      <xdr:rowOff>5089072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39AFABF-A7B7-4B4C-8318-013FC73E1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1607" y="326571"/>
          <a:ext cx="1140440" cy="5089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54429</xdr:colOff>
      <xdr:row>5</xdr:row>
      <xdr:rowOff>204108</xdr:rowOff>
    </xdr:from>
    <xdr:to>
      <xdr:col>4</xdr:col>
      <xdr:colOff>1177269</xdr:colOff>
      <xdr:row>5</xdr:row>
      <xdr:rowOff>1347107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3C3DCC-B487-908E-2A91-E11F5082D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1393" y="6055179"/>
          <a:ext cx="3626555" cy="1142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37922</xdr:colOff>
      <xdr:row>23</xdr:row>
      <xdr:rowOff>353786</xdr:rowOff>
    </xdr:from>
    <xdr:to>
      <xdr:col>4</xdr:col>
      <xdr:colOff>1264104</xdr:colOff>
      <xdr:row>23</xdr:row>
      <xdr:rowOff>1193346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03CD1B-3AAC-74AF-528F-74DA5162F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886" y="28153179"/>
          <a:ext cx="3729897" cy="83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898072</xdr:colOff>
      <xdr:row>26</xdr:row>
      <xdr:rowOff>81643</xdr:rowOff>
    </xdr:from>
    <xdr:to>
      <xdr:col>4</xdr:col>
      <xdr:colOff>373131</xdr:colOff>
      <xdr:row>26</xdr:row>
      <xdr:rowOff>5116287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8D704F1-6C27-C463-CB1A-C96FACE1D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036" y="29649964"/>
          <a:ext cx="1978774" cy="5034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285750</xdr:colOff>
      <xdr:row>11</xdr:row>
      <xdr:rowOff>149679</xdr:rowOff>
    </xdr:from>
    <xdr:to>
      <xdr:col>4</xdr:col>
      <xdr:colOff>866775</xdr:colOff>
      <xdr:row>11</xdr:row>
      <xdr:rowOff>921204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55B986A-2400-47E3-974B-98CC9EB76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2714" y="13702393"/>
          <a:ext cx="308474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1496786</xdr:colOff>
      <xdr:row>14</xdr:row>
      <xdr:rowOff>68036</xdr:rowOff>
    </xdr:from>
    <xdr:to>
      <xdr:col>3</xdr:col>
      <xdr:colOff>2245179</xdr:colOff>
      <xdr:row>14</xdr:row>
      <xdr:rowOff>5171439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49A7C72-7D67-4DB8-993C-2F329B84E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0" y="15131143"/>
          <a:ext cx="748393" cy="5103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366626</xdr:colOff>
      <xdr:row>17</xdr:row>
      <xdr:rowOff>190501</xdr:rowOff>
    </xdr:from>
    <xdr:to>
      <xdr:col>4</xdr:col>
      <xdr:colOff>953860</xdr:colOff>
      <xdr:row>17</xdr:row>
      <xdr:rowOff>1098097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5BEFBE6-3643-4A81-A6F8-BE136964A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3590" y="20778108"/>
          <a:ext cx="3090949" cy="9075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1646465</xdr:colOff>
      <xdr:row>20</xdr:row>
      <xdr:rowOff>13607</xdr:rowOff>
    </xdr:from>
    <xdr:to>
      <xdr:col>3</xdr:col>
      <xdr:colOff>2318713</xdr:colOff>
      <xdr:row>20</xdr:row>
      <xdr:rowOff>5143500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F3281AF-D5E4-4E59-8EC5-FCE24E62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3429" y="22288500"/>
          <a:ext cx="672248" cy="5129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762000</xdr:colOff>
      <xdr:row>8</xdr:row>
      <xdr:rowOff>27215</xdr:rowOff>
    </xdr:from>
    <xdr:to>
      <xdr:col>4</xdr:col>
      <xdr:colOff>272142</xdr:colOff>
      <xdr:row>8</xdr:row>
      <xdr:rowOff>5170173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8BC38EF-65BA-4286-8E51-F540CDD5D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8964" y="8055429"/>
          <a:ext cx="2013857" cy="51429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54429</xdr:colOff>
      <xdr:row>11</xdr:row>
      <xdr:rowOff>204108</xdr:rowOff>
    </xdr:from>
    <xdr:to>
      <xdr:col>8</xdr:col>
      <xdr:colOff>845004</xdr:colOff>
      <xdr:row>11</xdr:row>
      <xdr:rowOff>975633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A013617-2B7E-480E-99C3-3DF6A27B7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4429" y="13756822"/>
          <a:ext cx="2627539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231323</xdr:colOff>
      <xdr:row>20</xdr:row>
      <xdr:rowOff>40822</xdr:rowOff>
    </xdr:from>
    <xdr:to>
      <xdr:col>8</xdr:col>
      <xdr:colOff>602031</xdr:colOff>
      <xdr:row>20</xdr:row>
      <xdr:rowOff>5170715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7BB04FF-4A05-427F-864C-4195060F1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1323" y="22315715"/>
          <a:ext cx="2207672" cy="5129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Normal="100" workbookViewId="0">
      <selection activeCell="E13" sqref="C13:E13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  <col min="11" max="11" width="39.5703125" customWidth="1"/>
    <col min="12" max="12" width="57" customWidth="1"/>
  </cols>
  <sheetData>
    <row r="1" spans="1:12" ht="12.75" customHeight="1" x14ac:dyDescent="0.2">
      <c r="A1" s="36" t="s">
        <v>20</v>
      </c>
      <c r="B1" s="36"/>
      <c r="C1" s="36"/>
      <c r="D1" s="36"/>
      <c r="E1" s="36"/>
      <c r="F1" s="36"/>
    </row>
    <row r="2" spans="1:12" ht="12.75" customHeight="1" x14ac:dyDescent="0.2">
      <c r="A2" s="37" t="s">
        <v>19</v>
      </c>
      <c r="B2" s="37"/>
      <c r="C2" s="37"/>
      <c r="D2" s="37"/>
      <c r="E2" s="37"/>
      <c r="F2" s="37"/>
      <c r="K2" s="28" t="s">
        <v>36</v>
      </c>
    </row>
    <row r="3" spans="1:12" ht="12.75" customHeight="1" x14ac:dyDescent="0.2">
      <c r="A3" s="1" t="s">
        <v>26</v>
      </c>
    </row>
    <row r="4" spans="1:12" ht="12.75" customHeight="1" x14ac:dyDescent="0.2">
      <c r="B4" s="1" t="s">
        <v>23</v>
      </c>
      <c r="C4" s="2">
        <v>220182</v>
      </c>
    </row>
    <row r="5" spans="1:12" ht="12.75" customHeight="1" x14ac:dyDescent="0.2">
      <c r="K5" s="30" t="s">
        <v>37</v>
      </c>
    </row>
    <row r="6" spans="1:12" ht="12.75" customHeight="1" x14ac:dyDescent="0.25">
      <c r="A6" s="1" t="s">
        <v>17</v>
      </c>
      <c r="B6" s="1" t="s">
        <v>5</v>
      </c>
      <c r="C6" s="27">
        <f>MOD(C4,100)-50</f>
        <v>32</v>
      </c>
    </row>
    <row r="7" spans="1:12" ht="12.75" customHeight="1" x14ac:dyDescent="0.25">
      <c r="A7" s="1" t="s">
        <v>24</v>
      </c>
      <c r="B7" s="1" t="s">
        <v>25</v>
      </c>
      <c r="C7" s="29">
        <f>INT((C4/10000))-5</f>
        <v>17</v>
      </c>
      <c r="D7" s="29">
        <f>MOD(INT((C4/100)),10)-5</f>
        <v>-4</v>
      </c>
      <c r="E7" s="29">
        <f>MOD(INT((C4/100)),10)-5</f>
        <v>-4</v>
      </c>
    </row>
    <row r="8" spans="1:12" ht="12.75" customHeight="1" x14ac:dyDescent="0.25">
      <c r="A8" s="1" t="s">
        <v>8</v>
      </c>
      <c r="B8" s="1" t="s">
        <v>14</v>
      </c>
      <c r="C8" s="31">
        <f>INT((C4/10000))-5</f>
        <v>17</v>
      </c>
      <c r="D8" s="31">
        <f>MOD(INT((C4/1000)),10)-4</f>
        <v>-4</v>
      </c>
      <c r="E8" s="31">
        <f>MOD(INT((C4/100)),10)-5</f>
        <v>-4</v>
      </c>
      <c r="G8">
        <v>5</v>
      </c>
      <c r="H8">
        <v>4</v>
      </c>
      <c r="I8">
        <v>4</v>
      </c>
      <c r="K8" s="32" t="s">
        <v>38</v>
      </c>
      <c r="L8" t="s">
        <v>39</v>
      </c>
    </row>
    <row r="9" spans="1:12" ht="12.75" customHeight="1" x14ac:dyDescent="0.25">
      <c r="A9" s="1" t="s">
        <v>27</v>
      </c>
      <c r="B9" s="1" t="s">
        <v>2</v>
      </c>
      <c r="C9" s="27">
        <f>MOD(C4,10)-5</f>
        <v>-3</v>
      </c>
      <c r="D9" s="27">
        <f>MOD(INT((C4/10)),10)-5</f>
        <v>3</v>
      </c>
      <c r="E9" s="27">
        <f>MOD(INT((C4/100)),10)-4</f>
        <v>-3</v>
      </c>
    </row>
    <row r="11" spans="1:12" ht="12.75" customHeight="1" x14ac:dyDescent="0.25">
      <c r="A11" s="3" t="s">
        <v>30</v>
      </c>
      <c r="B11" s="1" t="s">
        <v>6</v>
      </c>
      <c r="C11" s="27">
        <f>2+C7</f>
        <v>19</v>
      </c>
      <c r="D11" s="27">
        <f>3+D7</f>
        <v>-1</v>
      </c>
      <c r="E11" s="27">
        <f>E7+50</f>
        <v>46</v>
      </c>
    </row>
    <row r="12" spans="1:12" ht="12.75" customHeight="1" x14ac:dyDescent="0.25">
      <c r="A12" s="3"/>
      <c r="B12" s="1" t="s">
        <v>9</v>
      </c>
      <c r="C12" s="29">
        <f>D7</f>
        <v>-4</v>
      </c>
      <c r="D12" s="29">
        <f>C8</f>
        <v>17</v>
      </c>
      <c r="E12" s="29">
        <f>E8</f>
        <v>-4</v>
      </c>
      <c r="H12" t="s">
        <v>41</v>
      </c>
    </row>
    <row r="13" spans="1:12" ht="12.75" customHeight="1" x14ac:dyDescent="0.25">
      <c r="A13" s="3"/>
      <c r="B13" s="1" t="s">
        <v>29</v>
      </c>
      <c r="C13" s="29">
        <f>E9</f>
        <v>-3</v>
      </c>
      <c r="D13" s="29">
        <f>D7</f>
        <v>-4</v>
      </c>
      <c r="E13" s="29">
        <f>C7</f>
        <v>17</v>
      </c>
    </row>
    <row r="15" spans="1:12" ht="12.75" customHeight="1" x14ac:dyDescent="0.2">
      <c r="A15" s="1" t="s">
        <v>35</v>
      </c>
      <c r="B15" s="1" t="s">
        <v>28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1"/>
  <sheetViews>
    <sheetView tabSelected="1" topLeftCell="A9" zoomScale="25" zoomScaleNormal="25" workbookViewId="0">
      <selection activeCell="H24" sqref="H24"/>
    </sheetView>
  </sheetViews>
  <sheetFormatPr defaultColWidth="9.140625" defaultRowHeight="12.75" customHeight="1" x14ac:dyDescent="0.2"/>
  <cols>
    <col min="1" max="3" width="9.140625" customWidth="1"/>
    <col min="4" max="4" width="37.5703125" customWidth="1"/>
    <col min="5" max="5" width="19" customWidth="1"/>
    <col min="6" max="6" width="21" customWidth="1"/>
    <col min="7" max="7" width="9.140625" customWidth="1"/>
    <col min="8" max="8" width="27.5703125" customWidth="1"/>
    <col min="9" max="9" width="13.42578125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38" t="s">
        <v>40</v>
      </c>
      <c r="E2" s="39"/>
      <c r="F2" s="8"/>
      <c r="G2" s="4"/>
      <c r="H2" s="4"/>
      <c r="I2" s="4"/>
      <c r="J2" s="4"/>
      <c r="K2" s="4"/>
      <c r="L2" s="4"/>
    </row>
    <row r="3" spans="3:13" ht="408.75" customHeight="1" x14ac:dyDescent="0.2">
      <c r="C3" s="5"/>
      <c r="D3" s="42"/>
      <c r="E3" s="43"/>
      <c r="F3" s="33"/>
      <c r="G3" s="11"/>
      <c r="H3" s="34"/>
      <c r="I3" s="33"/>
      <c r="J3" s="11"/>
      <c r="K3" s="11"/>
      <c r="L3" s="34"/>
      <c r="M3" s="12"/>
    </row>
    <row r="4" spans="3:13" ht="12.75" customHeight="1" x14ac:dyDescent="0.2">
      <c r="D4" s="13"/>
      <c r="E4" s="14"/>
      <c r="H4" s="15"/>
      <c r="I4" s="12"/>
      <c r="L4" s="15"/>
      <c r="M4" s="12"/>
    </row>
    <row r="5" spans="3:13" ht="12.75" customHeight="1" x14ac:dyDescent="0.2">
      <c r="C5" s="5"/>
      <c r="D5" s="38" t="s">
        <v>13</v>
      </c>
      <c r="E5" s="39"/>
      <c r="F5" s="8"/>
      <c r="H5" s="15"/>
      <c r="I5" s="12"/>
      <c r="L5" s="15"/>
      <c r="M5" s="12"/>
    </row>
    <row r="6" spans="3:13" ht="138.75" customHeight="1" x14ac:dyDescent="0.2">
      <c r="C6" s="5"/>
      <c r="D6" s="42"/>
      <c r="E6" s="43"/>
      <c r="F6" s="16"/>
      <c r="G6" s="12"/>
      <c r="H6" s="15"/>
      <c r="I6" s="12"/>
      <c r="L6" s="15"/>
      <c r="M6" s="12"/>
    </row>
    <row r="7" spans="3:13" ht="12.75" customHeight="1" x14ac:dyDescent="0.2">
      <c r="D7" s="13"/>
      <c r="E7" s="14"/>
      <c r="F7" s="35"/>
      <c r="G7" s="12"/>
      <c r="H7" s="15"/>
      <c r="I7" s="12"/>
      <c r="L7" s="15"/>
      <c r="M7" s="12"/>
    </row>
    <row r="8" spans="3:13" ht="18.75" customHeight="1" x14ac:dyDescent="0.2">
      <c r="C8" s="5"/>
      <c r="D8" s="38" t="s">
        <v>31</v>
      </c>
      <c r="E8" s="39"/>
      <c r="F8" s="17"/>
      <c r="G8" s="12"/>
      <c r="H8" s="15"/>
      <c r="I8" s="12"/>
      <c r="L8" s="15"/>
      <c r="M8" s="12"/>
    </row>
    <row r="9" spans="3:13" ht="409.5" customHeight="1" x14ac:dyDescent="0.2">
      <c r="C9" s="5"/>
      <c r="D9" s="42"/>
      <c r="E9" s="43"/>
      <c r="F9" s="17"/>
      <c r="G9" s="12"/>
      <c r="H9" s="15"/>
      <c r="I9" s="12"/>
      <c r="L9" s="15"/>
      <c r="M9" s="12"/>
    </row>
    <row r="10" spans="3:13" ht="12.75" customHeight="1" x14ac:dyDescent="0.2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">
      <c r="C11" s="5"/>
      <c r="D11" s="38" t="s">
        <v>4</v>
      </c>
      <c r="E11" s="39"/>
      <c r="F11" s="18"/>
      <c r="G11" s="19"/>
      <c r="H11" s="47" t="s">
        <v>16</v>
      </c>
      <c r="I11" s="48"/>
      <c r="J11" s="8"/>
      <c r="L11" s="15"/>
      <c r="M11" s="12"/>
    </row>
    <row r="12" spans="3:13" ht="93" customHeight="1" x14ac:dyDescent="0.2">
      <c r="C12" s="5"/>
      <c r="D12" s="42"/>
      <c r="E12" s="43"/>
      <c r="F12" s="16"/>
      <c r="G12" s="16"/>
      <c r="H12" s="42"/>
      <c r="I12" s="43"/>
      <c r="J12" s="16"/>
      <c r="K12" s="12"/>
      <c r="L12" s="15"/>
      <c r="M12" s="12"/>
    </row>
    <row r="13" spans="3:13" ht="12.75" customHeight="1" x14ac:dyDescent="0.2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2">
      <c r="C14" s="5"/>
      <c r="D14" s="38" t="s">
        <v>11</v>
      </c>
      <c r="E14" s="39"/>
      <c r="F14" s="17"/>
      <c r="G14" s="12"/>
      <c r="H14" s="15"/>
      <c r="I14" s="12"/>
      <c r="J14" s="15"/>
      <c r="K14" s="12"/>
      <c r="L14" s="15"/>
      <c r="M14" s="12"/>
    </row>
    <row r="15" spans="3:13" ht="409.5" customHeight="1" x14ac:dyDescent="0.2">
      <c r="C15" s="5"/>
      <c r="D15" s="42"/>
      <c r="E15" s="43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38" t="s">
        <v>3</v>
      </c>
      <c r="E17" s="39"/>
      <c r="F17" s="18"/>
      <c r="G17" s="12"/>
      <c r="H17" s="15"/>
      <c r="I17" s="12"/>
      <c r="J17" s="15"/>
      <c r="K17" s="12"/>
      <c r="L17" s="15"/>
      <c r="M17" s="12"/>
    </row>
    <row r="18" spans="1:13" ht="107.25" customHeight="1" x14ac:dyDescent="0.2">
      <c r="C18" s="5"/>
      <c r="D18" s="42"/>
      <c r="E18" s="43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38" t="s">
        <v>7</v>
      </c>
      <c r="E20" s="39"/>
      <c r="F20" s="44" t="s">
        <v>33</v>
      </c>
      <c r="G20" s="46"/>
      <c r="H20" s="47" t="s">
        <v>1</v>
      </c>
      <c r="I20" s="48"/>
      <c r="J20" s="17"/>
      <c r="K20" s="12"/>
      <c r="L20" s="15"/>
      <c r="M20" s="12"/>
    </row>
    <row r="21" spans="1:13" ht="409.5" customHeight="1" x14ac:dyDescent="0.2">
      <c r="C21" s="5"/>
      <c r="D21" s="42"/>
      <c r="E21" s="43"/>
      <c r="F21" s="44"/>
      <c r="G21" s="46"/>
      <c r="H21" s="42"/>
      <c r="I21" s="43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38" t="s">
        <v>10</v>
      </c>
      <c r="E23" s="39"/>
      <c r="F23" s="9"/>
      <c r="G23" s="22"/>
      <c r="H23" s="22"/>
      <c r="I23" s="22"/>
      <c r="J23" s="10"/>
      <c r="K23" s="18"/>
      <c r="L23" s="47" t="s">
        <v>22</v>
      </c>
      <c r="M23" s="48"/>
    </row>
    <row r="24" spans="1:13" ht="113.25" customHeight="1" x14ac:dyDescent="0.2">
      <c r="C24" s="5"/>
      <c r="D24" s="42"/>
      <c r="E24" s="43"/>
      <c r="F24" s="6"/>
      <c r="G24" s="11"/>
      <c r="H24" s="11"/>
      <c r="I24" s="11"/>
      <c r="J24" s="7"/>
      <c r="K24" s="23"/>
      <c r="L24" s="42"/>
      <c r="M24" s="43"/>
    </row>
    <row r="25" spans="1:13" ht="12.75" customHeight="1" x14ac:dyDescent="0.2">
      <c r="D25" s="13"/>
      <c r="E25" s="14"/>
      <c r="J25" s="15"/>
      <c r="K25" s="12"/>
      <c r="L25" s="7"/>
      <c r="M25" s="20"/>
    </row>
    <row r="26" spans="1:13" ht="12.75" customHeight="1" x14ac:dyDescent="0.2">
      <c r="B26" s="4"/>
      <c r="C26" s="24"/>
      <c r="D26" s="47" t="s">
        <v>18</v>
      </c>
      <c r="E26" s="48"/>
      <c r="F26" s="12"/>
      <c r="J26" s="15"/>
      <c r="K26" s="12"/>
      <c r="L26" s="15"/>
      <c r="M26" s="12"/>
    </row>
    <row r="27" spans="1:13" ht="409.5" customHeight="1" x14ac:dyDescent="0.2">
      <c r="A27" s="5"/>
      <c r="B27" s="6"/>
      <c r="C27" s="7"/>
      <c r="D27" s="42"/>
      <c r="E27" s="43"/>
      <c r="F27" s="12"/>
      <c r="J27" s="15"/>
      <c r="K27" s="12"/>
      <c r="L27" s="15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47" t="s">
        <v>34</v>
      </c>
      <c r="B29" s="48"/>
      <c r="C29" s="25"/>
      <c r="D29" s="38" t="s">
        <v>15</v>
      </c>
      <c r="E29" s="39"/>
      <c r="F29" s="9"/>
      <c r="G29" s="22"/>
      <c r="H29" s="22"/>
      <c r="I29" s="22"/>
      <c r="J29" s="10"/>
      <c r="K29" s="12"/>
      <c r="L29" s="15"/>
      <c r="M29" s="12"/>
    </row>
    <row r="30" spans="1:13" ht="69.75" customHeight="1" x14ac:dyDescent="0.2">
      <c r="A30" s="42"/>
      <c r="B30" s="43"/>
      <c r="C30" s="25"/>
      <c r="D30" s="42"/>
      <c r="E30" s="43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38" t="s">
        <v>12</v>
      </c>
      <c r="B32" s="39"/>
      <c r="C32" s="17" t="s">
        <v>33</v>
      </c>
      <c r="D32" s="38" t="s">
        <v>12</v>
      </c>
      <c r="E32" s="39"/>
      <c r="F32" s="44" t="s">
        <v>32</v>
      </c>
      <c r="G32" s="45"/>
      <c r="H32" s="45"/>
      <c r="I32" s="45"/>
      <c r="J32" s="45"/>
      <c r="K32" s="46"/>
      <c r="L32" s="38" t="s">
        <v>12</v>
      </c>
      <c r="M32" s="39"/>
    </row>
    <row r="33" spans="1:13" ht="116.25" customHeight="1" x14ac:dyDescent="0.2">
      <c r="A33" s="40"/>
      <c r="B33" s="41"/>
      <c r="C33" s="17"/>
      <c r="D33" s="42"/>
      <c r="E33" s="43"/>
      <c r="F33" s="44"/>
      <c r="G33" s="45"/>
      <c r="H33" s="45"/>
      <c r="I33" s="45"/>
      <c r="J33" s="45"/>
      <c r="K33" s="46"/>
      <c r="L33" s="42"/>
      <c r="M33" s="41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47" t="s">
        <v>21</v>
      </c>
      <c r="E35" s="48"/>
      <c r="F35" s="12"/>
    </row>
    <row r="36" spans="1:13" x14ac:dyDescent="0.2">
      <c r="C36" s="5"/>
      <c r="D36" s="42"/>
      <c r="E36" s="43"/>
      <c r="F36" s="12"/>
    </row>
    <row r="38" spans="1:13" ht="15.75" customHeight="1" x14ac:dyDescent="0.2">
      <c r="E38" s="26"/>
      <c r="F38" s="26"/>
      <c r="H38" s="42"/>
      <c r="I38" s="41"/>
    </row>
    <row r="91" ht="0.75" customHeight="1" x14ac:dyDescent="0.2"/>
  </sheetData>
  <mergeCells count="41">
    <mergeCell ref="D9:E9"/>
    <mergeCell ref="D2:E2"/>
    <mergeCell ref="D3:E3"/>
    <mergeCell ref="D5:E5"/>
    <mergeCell ref="D6:E6"/>
    <mergeCell ref="D8:E8"/>
    <mergeCell ref="H20:I20"/>
    <mergeCell ref="D21:E21"/>
    <mergeCell ref="F21:G21"/>
    <mergeCell ref="H21:I21"/>
    <mergeCell ref="D11:E11"/>
    <mergeCell ref="H11:I11"/>
    <mergeCell ref="D12:E12"/>
    <mergeCell ref="H12:I12"/>
    <mergeCell ref="D14:E14"/>
    <mergeCell ref="D15:E15"/>
    <mergeCell ref="D17:E17"/>
    <mergeCell ref="D18:E18"/>
    <mergeCell ref="D20:E20"/>
    <mergeCell ref="F20:G20"/>
    <mergeCell ref="D27:E27"/>
    <mergeCell ref="A30:B30"/>
    <mergeCell ref="D30:E30"/>
    <mergeCell ref="D23:E23"/>
    <mergeCell ref="L23:M23"/>
    <mergeCell ref="D24:E24"/>
    <mergeCell ref="L24:M24"/>
    <mergeCell ref="D26:E26"/>
    <mergeCell ref="D35:E35"/>
    <mergeCell ref="H38:I38"/>
    <mergeCell ref="D36:E36"/>
    <mergeCell ref="F32:K32"/>
    <mergeCell ref="A29:B29"/>
    <mergeCell ref="D29:E29"/>
    <mergeCell ref="L32:M32"/>
    <mergeCell ref="A33:B33"/>
    <mergeCell ref="D33:E33"/>
    <mergeCell ref="F33:K33"/>
    <mergeCell ref="L33:M33"/>
    <mergeCell ref="A32:B32"/>
    <mergeCell ref="D32:E32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0 X l S U + 7 C r a i o A A A A + Q A A A B I A H A B D b 2 5 m a W c v U G F j a 2 F n Z S 5 4 b W w g o h g A K K A U A A A A A A A A A A A A A A A A A A A A A A A A A A A A h c / B C o I w H A b w V 5 H d 3 e a K S P k 7 D 9 E h S A i C 6 D r m 0 p H O c L P 5 b h 1 6 p F 4 h o a x u H b + P 3 + H 7 H r c 7 Z E N T B 1 f V W d 2 a F E W Y o k A Z 2 R b a l C n q 3 S l c o o z D T s i z K F U w Y m O T w R Y p q p y 7 J I R 4 7 7 G f 4 b Y r C a M 0 I s d 8 u 5 e V a g T 6 Y P 0 f h 9 p Y J 4 x U i M P h N Y Y z H M / x g r E Y 0 9 E C m X r I t f k a N k 7 G F M h P C a u + d n 2 n u D L h Z g 1 k i k D e N / g T U E s D B B Q A A g A I A N F 5 U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e V J T I i h 4 J y A B A A A e B g A A E w A c A E Z v c m 1 1 b G F z L 1 N l Y 3 R p b 2 4 x L m 0 g o h g A K K A U A A A A A A A A A A A A A A A A A A A A A A A A A A A A 7 Z H P S 8 M w F M f v h f 4 P I b u 0 E M r a 6 h C l p 1 Z 3 E 6 X z t H r o u u c a b H 6 Q v I p l 7 H 8 3 o 4 g 6 9 O o u z S X J + 4 a 8 7 / d 9 L D T I l S T l u M c 3 v u d 7 t q 0 N b A n U d k B l Q I D Y g C E Z 6 Q B 9 j 7 h V q t 4 0 4 C q 5 f Y s K 1 f Q C J A Z 3 v I M o V x L d x Q Y 0 v 6 6 e L B h b 4 X w e p 4 u r d F E V Y F 9 R 6 S p X Q i + N b q u l q X X L G / v A N X R c Q v W z Z 4 T v S E O 2 L p w o O I L J K K O M 5 K r r h b R Z y s i t b N S W y 1 0 W J 5 c J I 4 + 9 Q i h x 6 C D 7 O k b 3 S s J z y E b v M 5 q 3 t d y 5 f K t B A 3 U h V v X G P V q Z W t o X Z c T 4 + 1 G 0 w R i U 7 f d 0 r M a u O z q F y P 7 o 7 8 D I p 5 L 8 q a Q n y i H 0 P S 5 / N f N 9 + j N 6 M v 8 g C e k E 4 d w Q 0 g n C + S F c T B D + B c I H U E s B A i 0 A F A A C A A g A 0 X l S U + 7 C r a i o A A A A + Q A A A B I A A A A A A A A A A A A A A A A A A A A A A E N v b m Z p Z y 9 Q Y W N r Y W d l L n h t b F B L A Q I t A B Q A A g A I A N F 5 U l M P y u m r p A A A A O k A A A A T A A A A A A A A A A A A A A A A A P Q A A A B b Q 2 9 u d G V u d F 9 U e X B l c 1 0 u e G 1 s U E s B A i 0 A F A A C A A g A 0 X l S U y I o e C c g A Q A A H g Y A A B M A A A A A A A A A A A A A A A A A 5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i A A A A A A A A D k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M 6 N D Q 6 M T E u O T A 0 N T A 4 N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Y X N 5 d G 9 y Z W 1 l b W J l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x M z o 1 N D o x O C 4 4 O T Q y M T A 4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h c 3 l 0 b 3 J l b W V t Y m V y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4 V D E 0 O j A 1 O j A y L j c w N j Q z M T h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F z e X R v c m V t Z W 1 i Z X J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Q 6 M T Q 6 M z Q u M z U 4 M z E 4 M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Q u a A d z t 8 R O p i Y D V N O R e Q A A A A A A A g A A A A A A A 2 Y A A M A A A A A Q A A A A Y I x 2 O 4 8 l 1 Y t h L V n H r 6 D 1 8 g A A A A A E g A A A o A A A A B A A A A A Y C Q u F o d S 3 y O A 7 J b L f 4 Z 5 n U A A A A I Q i 7 p l h D H b I l 2 G D 6 1 P w + G N q r O U r M t 6 r 2 q 3 L f 3 b Z g w y f q p F R c j c r K l O Y G u m C o h s F / h H s u f u 7 / v W 7 + M c 1 n y z H C I A P W z H d 4 B K Z P F j v R t d 2 9 x 1 N F A A A A G z r i 8 y o C L Q i K S x a r 5 i f E r i Y + h n V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generation</vt:lpstr>
      <vt:lpstr>Map of 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second</cp:lastModifiedBy>
  <dcterms:created xsi:type="dcterms:W3CDTF">2011-10-19T09:55:01Z</dcterms:created>
  <dcterms:modified xsi:type="dcterms:W3CDTF">2022-10-11T09:47:22Z</dcterms:modified>
</cp:coreProperties>
</file>