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 MASTER RACE\Documents\GitHub\Cortes\"/>
    </mc:Choice>
  </mc:AlternateContent>
  <bookViews>
    <workbookView xWindow="-120" yWindow="-120" windowWidth="16320" windowHeight="7650" activeTab="4"/>
  </bookViews>
  <sheets>
    <sheet name="Hoja1" sheetId="1" r:id="rId1"/>
    <sheet name="Sumas" sheetId="2" r:id="rId2"/>
    <sheet name="Hoja3" sheetId="7" r:id="rId3"/>
    <sheet name="Incapacidades del personal" sheetId="3" r:id="rId4"/>
    <sheet name="Vacaciones " sheetId="4" r:id="rId5"/>
    <sheet name="Fechas" sheetId="5" r:id="rId6"/>
  </sheets>
  <calcPr calcId="162913"/>
</workbook>
</file>

<file path=xl/calcChain.xml><?xml version="1.0" encoding="utf-8"?>
<calcChain xmlns="http://schemas.openxmlformats.org/spreadsheetml/2006/main">
  <c r="A14" i="2" l="1"/>
  <c r="E724" i="1" l="1"/>
  <c r="D724" i="1" l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/>
  <c r="D741" i="1"/>
  <c r="E741" i="1" s="1"/>
  <c r="D742" i="1"/>
  <c r="E742" i="1"/>
  <c r="D743" i="1"/>
  <c r="E743" i="1" s="1"/>
  <c r="D744" i="1"/>
  <c r="E744" i="1" s="1"/>
  <c r="D745" i="1"/>
  <c r="E745" i="1" s="1"/>
  <c r="D746" i="1"/>
  <c r="E746" i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/>
  <c r="C1" i="7" l="1"/>
  <c r="C2" i="7" s="1"/>
  <c r="C3" i="7" s="1"/>
  <c r="C4" i="7" s="1"/>
  <c r="C5" i="7" s="1"/>
  <c r="C6" i="7" s="1"/>
  <c r="C7" i="7" s="1"/>
  <c r="D656" i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B13" i="2" l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<sst xmlns="http://schemas.openxmlformats.org/spreadsheetml/2006/main" count="613" uniqueCount="599">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</sst>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12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35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0" fontId="0" fillId="0" borderId="2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17" fontId="11" fillId="5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topLeftCell="A733" zoomScale="190" zoomScaleNormal="190" workbookViewId="0">
      <selection activeCell="C738" sqref="C738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4" t="s">
        <v>568</v>
      </c>
      <c r="B1" s="15"/>
      <c r="C1" s="16"/>
    </row>
    <row r="2" spans="1:3" ht="14.25" x14ac:dyDescent="0.2">
      <c r="A2" s="17"/>
      <c r="B2" s="18"/>
      <c r="C2" s="19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14" t="s">
        <v>56</v>
      </c>
      <c r="B34" s="15"/>
      <c r="C34" s="16"/>
    </row>
    <row r="35" spans="1:3" ht="15.75" customHeight="1" x14ac:dyDescent="0.2">
      <c r="A35" s="17"/>
      <c r="B35" s="18"/>
      <c r="C35" s="19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4" t="s">
        <v>119</v>
      </c>
      <c r="B68" s="15"/>
      <c r="C68" s="16"/>
    </row>
    <row r="69" spans="1:3" ht="15.75" customHeight="1" x14ac:dyDescent="0.2">
      <c r="A69" s="17"/>
      <c r="B69" s="18"/>
      <c r="C69" s="19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14" t="s">
        <v>178</v>
      </c>
      <c r="B101" s="15"/>
      <c r="C101" s="16"/>
    </row>
    <row r="102" spans="1:3" ht="15.75" customHeight="1" x14ac:dyDescent="0.2">
      <c r="A102" s="17"/>
      <c r="B102" s="18"/>
      <c r="C102" s="19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14" t="s">
        <v>304</v>
      </c>
      <c r="B135" s="15"/>
      <c r="C135" s="16"/>
    </row>
    <row r="136" spans="1:3" ht="15.75" customHeight="1" x14ac:dyDescent="0.2">
      <c r="A136" s="17"/>
      <c r="B136" s="18"/>
      <c r="C136" s="19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14" t="s">
        <v>303</v>
      </c>
      <c r="B169" s="15"/>
      <c r="C169" s="16"/>
    </row>
    <row r="170" spans="1:3" ht="15.75" customHeight="1" x14ac:dyDescent="0.2">
      <c r="A170" s="17"/>
      <c r="B170" s="18"/>
      <c r="C170" s="19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14" t="s">
        <v>422</v>
      </c>
      <c r="B201" s="15"/>
      <c r="C201" s="16"/>
    </row>
    <row r="202" spans="1:3" ht="15.75" customHeight="1" x14ac:dyDescent="0.2">
      <c r="A202" s="17"/>
      <c r="B202" s="18"/>
      <c r="C202" s="19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14" t="s">
        <v>421</v>
      </c>
      <c r="B234" s="15"/>
      <c r="C234" s="16"/>
    </row>
    <row r="235" spans="1:3" ht="15.75" customHeight="1" x14ac:dyDescent="0.2">
      <c r="A235" s="17"/>
      <c r="B235" s="18"/>
      <c r="C235" s="19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14" t="s">
        <v>483</v>
      </c>
      <c r="B266" s="15"/>
      <c r="C266" s="16"/>
    </row>
    <row r="267" spans="1:3" ht="15.75" customHeight="1" x14ac:dyDescent="0.2">
      <c r="A267" s="17"/>
      <c r="B267" s="18"/>
      <c r="C267" s="19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14" t="s">
        <v>577</v>
      </c>
      <c r="B298" s="15"/>
      <c r="C298" s="16"/>
    </row>
    <row r="299" spans="1:3" ht="15.75" customHeight="1" x14ac:dyDescent="0.2">
      <c r="A299" s="17"/>
      <c r="B299" s="18"/>
      <c r="C299" s="19"/>
    </row>
    <row r="300" spans="1:3" ht="15.75" customHeight="1" x14ac:dyDescent="0.25">
      <c r="A300" s="1">
        <v>44562</v>
      </c>
      <c r="B300" s="32" t="s">
        <v>545</v>
      </c>
      <c r="C300" s="32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4" t="s">
        <v>576</v>
      </c>
      <c r="B331" s="15"/>
      <c r="C331" s="16"/>
    </row>
    <row r="332" spans="1:5" ht="15.75" customHeight="1" x14ac:dyDescent="0.2">
      <c r="A332" s="17"/>
      <c r="B332" s="18"/>
      <c r="C332" s="19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4" t="s">
        <v>575</v>
      </c>
      <c r="B361" s="15"/>
      <c r="C361" s="16"/>
    </row>
    <row r="362" spans="1:5" ht="15.75" customHeight="1" x14ac:dyDescent="0.2">
      <c r="A362" s="17"/>
      <c r="B362" s="18"/>
      <c r="C362" s="19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14" t="s">
        <v>574</v>
      </c>
      <c r="B394" s="15"/>
      <c r="C394" s="16"/>
    </row>
    <row r="395" spans="1:5" ht="15.75" customHeight="1" x14ac:dyDescent="0.2">
      <c r="A395" s="17"/>
      <c r="B395" s="18"/>
      <c r="C395" s="19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22" t="s">
        <v>545</v>
      </c>
      <c r="C410" s="22"/>
      <c r="D410" s="22"/>
      <c r="E410" s="22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14" t="s">
        <v>573</v>
      </c>
      <c r="B426" s="15"/>
      <c r="C426" s="16"/>
    </row>
    <row r="427" spans="1:5" ht="15.75" customHeight="1" x14ac:dyDescent="0.2">
      <c r="A427" s="17"/>
      <c r="B427" s="18"/>
      <c r="C427" s="19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14" t="s">
        <v>572</v>
      </c>
      <c r="B459" s="15"/>
      <c r="C459" s="16"/>
    </row>
    <row r="460" spans="1:5" ht="15.75" customHeight="1" x14ac:dyDescent="0.2">
      <c r="A460" s="17"/>
      <c r="B460" s="18"/>
      <c r="C460" s="19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14" t="s">
        <v>571</v>
      </c>
      <c r="B491" s="15"/>
      <c r="C491" s="16"/>
    </row>
    <row r="492" spans="1:5" ht="15.75" customHeight="1" x14ac:dyDescent="0.2">
      <c r="A492" s="17"/>
      <c r="B492" s="18"/>
      <c r="C492" s="19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14" t="s">
        <v>570</v>
      </c>
      <c r="B524" s="15"/>
      <c r="C524" s="16"/>
    </row>
    <row r="525" spans="1:5" ht="15.75" customHeight="1" x14ac:dyDescent="0.2">
      <c r="A525" s="17"/>
      <c r="B525" s="18"/>
      <c r="C525" s="19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14" t="s">
        <v>569</v>
      </c>
      <c r="B557" s="15"/>
      <c r="C557" s="16"/>
    </row>
    <row r="558" spans="1:5" ht="15.75" customHeight="1" x14ac:dyDescent="0.2">
      <c r="A558" s="17"/>
      <c r="B558" s="18"/>
      <c r="C558" s="19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14" t="s">
        <v>578</v>
      </c>
      <c r="B589" s="15"/>
      <c r="C589" s="16"/>
      <c r="D589">
        <f t="shared" si="16"/>
        <v>0</v>
      </c>
    </row>
    <row r="590" spans="1:5" ht="15.75" customHeight="1" x14ac:dyDescent="0.2">
      <c r="A590" s="17"/>
      <c r="B590" s="18"/>
      <c r="C590" s="19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14" t="s">
        <v>579</v>
      </c>
      <c r="B622" s="15"/>
      <c r="C622" s="16"/>
    </row>
    <row r="623" spans="1:7" ht="15.75" customHeight="1" x14ac:dyDescent="0.2">
      <c r="A623" s="17"/>
      <c r="B623" s="18"/>
      <c r="C623" s="19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20" t="s">
        <v>580</v>
      </c>
      <c r="C643" s="20"/>
      <c r="D643" s="20"/>
      <c r="E643" s="20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20" t="s">
        <v>580</v>
      </c>
      <c r="C650" s="20"/>
      <c r="D650" s="20"/>
      <c r="E650" s="20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25" t="s">
        <v>581</v>
      </c>
      <c r="B654" s="26"/>
      <c r="C654" s="27"/>
      <c r="D654" s="13"/>
      <c r="E654" s="13"/>
    </row>
    <row r="655" spans="1:5" ht="15.75" customHeight="1" x14ac:dyDescent="0.2">
      <c r="A655" s="28"/>
      <c r="B655" s="29"/>
      <c r="C655" s="30"/>
      <c r="D655" s="13"/>
      <c r="E655" s="13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20" t="s">
        <v>580</v>
      </c>
      <c r="C659" s="20"/>
      <c r="D659" s="20"/>
      <c r="E659" s="20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20" t="s">
        <v>580</v>
      </c>
      <c r="C666" s="20"/>
      <c r="D666" s="20"/>
      <c r="E666" s="20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2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22" t="s">
        <v>545</v>
      </c>
      <c r="C680" s="22"/>
      <c r="D680" s="22"/>
      <c r="E680" s="22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34" t="s">
        <v>589</v>
      </c>
      <c r="B687" s="34"/>
      <c r="C687" s="34"/>
      <c r="D687" s="34"/>
      <c r="E687" s="34"/>
    </row>
    <row r="688" spans="1:5" ht="15.75" customHeight="1" x14ac:dyDescent="0.2">
      <c r="A688" s="34"/>
      <c r="B688" s="34"/>
      <c r="C688" s="34"/>
      <c r="D688" s="34"/>
      <c r="E688" s="34"/>
    </row>
    <row r="689" spans="1:5" ht="15.75" customHeight="1" x14ac:dyDescent="0.25">
      <c r="A689" s="1">
        <v>44927</v>
      </c>
      <c r="B689" s="21" t="s">
        <v>545</v>
      </c>
      <c r="C689" s="22"/>
      <c r="D689" s="22"/>
      <c r="E689" s="22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33" t="s">
        <v>596</v>
      </c>
      <c r="C696" s="33"/>
      <c r="D696" s="33"/>
      <c r="E696" s="33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21" t="s">
        <v>580</v>
      </c>
      <c r="C703" s="22"/>
      <c r="D703" s="22"/>
      <c r="E703" s="22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21" t="s">
        <v>580</v>
      </c>
      <c r="C710" s="22"/>
      <c r="D710" s="22"/>
      <c r="E710" s="22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23" t="s">
        <v>580</v>
      </c>
      <c r="C717" s="24"/>
      <c r="D717" s="24"/>
      <c r="E717" s="24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31" t="s">
        <v>597</v>
      </c>
      <c r="B720" s="31"/>
      <c r="C720" s="31"/>
      <c r="D720" s="31"/>
      <c r="E720" s="31"/>
    </row>
    <row r="721" spans="1:5" ht="15.75" customHeight="1" x14ac:dyDescent="0.2">
      <c r="A721" s="31"/>
      <c r="B721" s="31"/>
      <c r="C721" s="31"/>
      <c r="D721" s="31"/>
      <c r="E721" s="31"/>
    </row>
    <row r="722" spans="1:5" ht="15.75" customHeight="1" x14ac:dyDescent="0.25">
      <c r="A722" s="1">
        <v>44958</v>
      </c>
      <c r="B722">
        <v>67</v>
      </c>
      <c r="C722">
        <v>170</v>
      </c>
      <c r="D722">
        <f t="shared" ref="D722:D723" si="28">C722-B722</f>
        <v>103</v>
      </c>
      <c r="E722">
        <f t="shared" ref="E722:E723" si="29"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 t="shared" si="28"/>
        <v>108</v>
      </c>
      <c r="E723">
        <f t="shared" si="29"/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30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30"/>
        <v>137</v>
      </c>
      <c r="E725">
        <f t="shared" ref="E725:E749" si="31">D725/5</f>
        <v>27.4</v>
      </c>
    </row>
    <row r="726" spans="1:5" ht="15.75" customHeight="1" x14ac:dyDescent="0.25">
      <c r="A726" s="1">
        <v>44962</v>
      </c>
      <c r="B726" s="21" t="s">
        <v>580</v>
      </c>
      <c r="C726" s="22"/>
      <c r="D726" s="22"/>
      <c r="E726" s="22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30"/>
        <v>99</v>
      </c>
      <c r="E727">
        <f t="shared" si="31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30"/>
        <v>104</v>
      </c>
      <c r="E728">
        <f t="shared" si="31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30"/>
        <v>107</v>
      </c>
      <c r="E729">
        <f t="shared" si="31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30"/>
        <v>100</v>
      </c>
      <c r="E730">
        <f t="shared" si="31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30"/>
        <v>132</v>
      </c>
      <c r="E731">
        <f t="shared" si="31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30"/>
        <v>122</v>
      </c>
      <c r="E732">
        <f t="shared" si="31"/>
        <v>24.4</v>
      </c>
    </row>
    <row r="733" spans="1:5" ht="15.75" customHeight="1" x14ac:dyDescent="0.25">
      <c r="A733" s="1">
        <v>44969</v>
      </c>
      <c r="B733" s="21" t="s">
        <v>580</v>
      </c>
      <c r="C733" s="22"/>
      <c r="D733" s="22"/>
      <c r="E733" s="22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30"/>
        <v>109</v>
      </c>
      <c r="E734">
        <f t="shared" si="31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30"/>
        <v>99</v>
      </c>
      <c r="E735">
        <f t="shared" si="31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30"/>
        <v>101</v>
      </c>
      <c r="E736">
        <f t="shared" si="31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30"/>
        <v>105</v>
      </c>
      <c r="E737">
        <f t="shared" si="31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30"/>
        <v>122</v>
      </c>
      <c r="E738">
        <f t="shared" si="31"/>
        <v>24.4</v>
      </c>
    </row>
    <row r="739" spans="1:5" ht="15.75" customHeight="1" x14ac:dyDescent="0.25">
      <c r="A739" s="1">
        <v>44975</v>
      </c>
      <c r="D739">
        <f t="shared" si="30"/>
        <v>0</v>
      </c>
      <c r="E739">
        <f t="shared" si="31"/>
        <v>0</v>
      </c>
    </row>
    <row r="740" spans="1:5" ht="15.75" customHeight="1" x14ac:dyDescent="0.25">
      <c r="A740" s="1">
        <v>44976</v>
      </c>
      <c r="B740" s="21" t="s">
        <v>580</v>
      </c>
      <c r="C740" s="22"/>
      <c r="D740" s="22"/>
      <c r="E740" s="22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30"/>
        <v>99</v>
      </c>
      <c r="E741">
        <f t="shared" si="31"/>
        <v>19.8</v>
      </c>
    </row>
    <row r="742" spans="1:5" ht="15.75" customHeight="1" x14ac:dyDescent="0.25">
      <c r="A742" s="1">
        <v>44978</v>
      </c>
      <c r="D742">
        <f t="shared" si="30"/>
        <v>0</v>
      </c>
      <c r="E742">
        <f t="shared" si="31"/>
        <v>0</v>
      </c>
    </row>
    <row r="743" spans="1:5" ht="15.75" customHeight="1" x14ac:dyDescent="0.25">
      <c r="A743" s="1">
        <v>44979</v>
      </c>
      <c r="D743">
        <f t="shared" si="30"/>
        <v>0</v>
      </c>
      <c r="E743">
        <f t="shared" si="31"/>
        <v>0</v>
      </c>
    </row>
    <row r="744" spans="1:5" ht="15.75" customHeight="1" x14ac:dyDescent="0.25">
      <c r="A744" s="1">
        <v>44980</v>
      </c>
      <c r="D744">
        <f t="shared" si="30"/>
        <v>0</v>
      </c>
      <c r="E744">
        <f t="shared" si="31"/>
        <v>0</v>
      </c>
    </row>
    <row r="745" spans="1:5" ht="15.75" customHeight="1" x14ac:dyDescent="0.25">
      <c r="A745" s="1">
        <v>44981</v>
      </c>
      <c r="D745">
        <f t="shared" si="30"/>
        <v>0</v>
      </c>
      <c r="E745">
        <f t="shared" si="31"/>
        <v>0</v>
      </c>
    </row>
    <row r="746" spans="1:5" ht="15.75" customHeight="1" x14ac:dyDescent="0.25">
      <c r="A746" s="1">
        <v>44982</v>
      </c>
      <c r="D746">
        <f t="shared" si="30"/>
        <v>0</v>
      </c>
      <c r="E746">
        <f t="shared" si="31"/>
        <v>0</v>
      </c>
    </row>
    <row r="747" spans="1:5" ht="15.75" customHeight="1" x14ac:dyDescent="0.25">
      <c r="A747" s="1">
        <v>44983</v>
      </c>
      <c r="B747" s="21" t="s">
        <v>580</v>
      </c>
      <c r="C747" s="22"/>
      <c r="D747" s="22"/>
      <c r="E747" s="22"/>
    </row>
    <row r="748" spans="1:5" ht="15.75" customHeight="1" x14ac:dyDescent="0.25">
      <c r="A748" s="1">
        <v>44984</v>
      </c>
      <c r="D748">
        <f t="shared" si="30"/>
        <v>0</v>
      </c>
      <c r="E748">
        <f t="shared" si="31"/>
        <v>0</v>
      </c>
    </row>
    <row r="749" spans="1:5" ht="15.75" customHeight="1" x14ac:dyDescent="0.25">
      <c r="A749" s="1">
        <v>44985</v>
      </c>
      <c r="D749">
        <f t="shared" si="30"/>
        <v>0</v>
      </c>
      <c r="E749">
        <f t="shared" si="31"/>
        <v>0</v>
      </c>
    </row>
    <row r="750" spans="1:5" ht="15.75" customHeight="1" x14ac:dyDescent="0.25">
      <c r="A750" s="1"/>
    </row>
    <row r="751" spans="1:5" ht="15.75" customHeight="1" x14ac:dyDescent="0.25">
      <c r="A751" s="1"/>
    </row>
    <row r="752" spans="1:5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39"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A589:C590"/>
    <mergeCell ref="A169:C170"/>
    <mergeCell ref="A298:C299"/>
    <mergeCell ref="B300:C300"/>
    <mergeCell ref="A266:C267"/>
    <mergeCell ref="A234:C235"/>
    <mergeCell ref="A201:C202"/>
    <mergeCell ref="A1:C2"/>
    <mergeCell ref="A34:C35"/>
    <mergeCell ref="A68:C69"/>
    <mergeCell ref="A101:C102"/>
    <mergeCell ref="A135:C136"/>
    <mergeCell ref="B747:E747"/>
    <mergeCell ref="A720:E721"/>
    <mergeCell ref="B726:E726"/>
    <mergeCell ref="B733:E733"/>
    <mergeCell ref="B740:E740"/>
    <mergeCell ref="A557:C558"/>
    <mergeCell ref="B666:E666"/>
    <mergeCell ref="B659:E659"/>
    <mergeCell ref="B710:E710"/>
    <mergeCell ref="B717:E717"/>
    <mergeCell ref="A654:C655"/>
    <mergeCell ref="B689:E689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220" zoomScaleNormal="220" workbookViewId="0">
      <selection activeCell="A5" sqref="A5"/>
    </sheetView>
  </sheetViews>
  <sheetFormatPr baseColWidth="10" defaultRowHeight="14.25" x14ac:dyDescent="0.2"/>
  <cols>
    <col min="1" max="2" width="18.875" customWidth="1"/>
  </cols>
  <sheetData>
    <row r="1" spans="1:3" x14ac:dyDescent="0.2">
      <c r="A1" s="8">
        <v>21132</v>
      </c>
      <c r="B1" s="8"/>
      <c r="C1" s="10"/>
    </row>
    <row r="2" spans="1:3" x14ac:dyDescent="0.2">
      <c r="A2" s="8">
        <v>68722.7</v>
      </c>
      <c r="B2" s="8"/>
    </row>
    <row r="3" spans="1:3" x14ac:dyDescent="0.2">
      <c r="A3" s="8">
        <v>9.18</v>
      </c>
      <c r="B3" s="8"/>
    </row>
    <row r="4" spans="1:3" x14ac:dyDescent="0.2">
      <c r="A4" s="8">
        <v>7268.12</v>
      </c>
      <c r="B4" s="8"/>
    </row>
    <row r="5" spans="1:3" x14ac:dyDescent="0.2">
      <c r="A5" s="8"/>
      <c r="B5" s="8"/>
    </row>
    <row r="6" spans="1:3" x14ac:dyDescent="0.2">
      <c r="A6" s="8"/>
      <c r="B6" s="8"/>
    </row>
    <row r="7" spans="1:3" x14ac:dyDescent="0.2">
      <c r="A7" s="8"/>
      <c r="B7" s="8"/>
    </row>
    <row r="8" spans="1:3" x14ac:dyDescent="0.2">
      <c r="A8" s="8"/>
      <c r="B8" s="8"/>
    </row>
    <row r="9" spans="1:3" x14ac:dyDescent="0.2">
      <c r="A9" s="8"/>
      <c r="B9" s="8"/>
    </row>
    <row r="10" spans="1:3" x14ac:dyDescent="0.2">
      <c r="A10" s="8"/>
      <c r="B10" s="8"/>
    </row>
    <row r="11" spans="1:3" x14ac:dyDescent="0.2">
      <c r="A11" s="8"/>
      <c r="B11" s="8"/>
    </row>
    <row r="12" spans="1:3" x14ac:dyDescent="0.2">
      <c r="A12" s="8"/>
      <c r="B12" s="8"/>
    </row>
    <row r="13" spans="1:3" ht="30" customHeight="1" x14ac:dyDescent="0.2">
      <c r="A13" s="8"/>
      <c r="B13" s="8">
        <f>SUM(B1:B12)</f>
        <v>0</v>
      </c>
    </row>
    <row r="14" spans="1:3" x14ac:dyDescent="0.2">
      <c r="A14" s="10">
        <f>SUM(A1:A13)</f>
        <v>97131.999999999985</v>
      </c>
      <c r="B14" s="10"/>
    </row>
    <row r="15" spans="1:3" x14ac:dyDescent="0.2">
      <c r="A1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310" zoomScaleNormal="310" workbookViewId="0">
      <selection activeCell="A2" sqref="A2"/>
    </sheetView>
  </sheetViews>
  <sheetFormatPr baseColWidth="10" defaultRowHeight="14.25" x14ac:dyDescent="0.2"/>
  <sheetData>
    <row r="1" spans="1:3" x14ac:dyDescent="0.2">
      <c r="A1">
        <v>1433</v>
      </c>
      <c r="B1">
        <v>20</v>
      </c>
      <c r="C1">
        <f>A1+B1</f>
        <v>1453</v>
      </c>
    </row>
    <row r="2" spans="1:3" x14ac:dyDescent="0.2">
      <c r="C2">
        <f>C1+B1</f>
        <v>1473</v>
      </c>
    </row>
    <row r="3" spans="1:3" x14ac:dyDescent="0.2">
      <c r="C3">
        <f>C2+B1</f>
        <v>1493</v>
      </c>
    </row>
    <row r="4" spans="1:3" x14ac:dyDescent="0.2">
      <c r="C4">
        <f>C3+B1</f>
        <v>1513</v>
      </c>
    </row>
    <row r="5" spans="1:3" x14ac:dyDescent="0.2">
      <c r="C5">
        <f>C4+B1</f>
        <v>1533</v>
      </c>
    </row>
    <row r="6" spans="1:3" x14ac:dyDescent="0.2">
      <c r="C6">
        <f>C5+B1</f>
        <v>1553</v>
      </c>
    </row>
    <row r="7" spans="1:3" x14ac:dyDescent="0.2">
      <c r="C7">
        <f>C6+B1</f>
        <v>1573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C21" sqref="C21"/>
    </sheetView>
  </sheetViews>
  <sheetFormatPr baseColWidth="10" defaultRowHeight="14.25" x14ac:dyDescent="0.2"/>
  <cols>
    <col min="2" max="2" width="28.375" style="9" bestFit="1" customWidth="1"/>
    <col min="3" max="3" width="28" style="9" bestFit="1" customWidth="1"/>
    <col min="4" max="4" width="26.5" style="9" bestFit="1" customWidth="1"/>
    <col min="5" max="5" width="26.75" style="9" bestFit="1" customWidth="1"/>
    <col min="6" max="13" width="11" style="9"/>
  </cols>
  <sheetData>
    <row r="1" spans="1:3" x14ac:dyDescent="0.2">
      <c r="A1">
        <v>1</v>
      </c>
      <c r="B1" s="9">
        <v>44941</v>
      </c>
      <c r="C1" s="9">
        <v>44965</v>
      </c>
    </row>
    <row r="2" spans="1:3" x14ac:dyDescent="0.2">
      <c r="A2">
        <v>2</v>
      </c>
      <c r="B2" s="9">
        <v>44942</v>
      </c>
      <c r="C2" s="9">
        <v>44966</v>
      </c>
    </row>
    <row r="3" spans="1:3" x14ac:dyDescent="0.2">
      <c r="A3">
        <v>3</v>
      </c>
      <c r="B3" s="9">
        <v>44943</v>
      </c>
      <c r="C3" s="9">
        <v>44967</v>
      </c>
    </row>
    <row r="4" spans="1:3" x14ac:dyDescent="0.2">
      <c r="A4">
        <v>4</v>
      </c>
      <c r="B4" s="9">
        <v>44944</v>
      </c>
      <c r="C4" s="9">
        <v>44968</v>
      </c>
    </row>
    <row r="5" spans="1:3" x14ac:dyDescent="0.2">
      <c r="A5">
        <v>5</v>
      </c>
      <c r="B5" s="9">
        <v>44945</v>
      </c>
      <c r="C5" s="9">
        <v>44969</v>
      </c>
    </row>
    <row r="6" spans="1:3" x14ac:dyDescent="0.2">
      <c r="A6">
        <v>6</v>
      </c>
      <c r="B6" s="9">
        <v>44946</v>
      </c>
      <c r="C6" s="9">
        <v>44970</v>
      </c>
    </row>
    <row r="7" spans="1:3" x14ac:dyDescent="0.2">
      <c r="A7">
        <v>7</v>
      </c>
      <c r="B7" s="9">
        <v>44947</v>
      </c>
      <c r="C7" s="9">
        <v>44971</v>
      </c>
    </row>
    <row r="8" spans="1:3" x14ac:dyDescent="0.2">
      <c r="A8">
        <v>8</v>
      </c>
      <c r="B8" s="9">
        <v>44948</v>
      </c>
      <c r="C8" s="9">
        <v>44972</v>
      </c>
    </row>
    <row r="9" spans="1:3" x14ac:dyDescent="0.2">
      <c r="A9">
        <v>9</v>
      </c>
      <c r="C9" s="9">
        <v>44973</v>
      </c>
    </row>
    <row r="10" spans="1:3" x14ac:dyDescent="0.2">
      <c r="A10">
        <v>10</v>
      </c>
      <c r="C10" s="9">
        <v>44974</v>
      </c>
    </row>
    <row r="11" spans="1:3" x14ac:dyDescent="0.2">
      <c r="A11">
        <v>11</v>
      </c>
      <c r="C11" s="9">
        <v>44975</v>
      </c>
    </row>
    <row r="12" spans="1:3" x14ac:dyDescent="0.2">
      <c r="A12">
        <v>12</v>
      </c>
      <c r="C12" s="9">
        <v>44976</v>
      </c>
    </row>
    <row r="13" spans="1:3" x14ac:dyDescent="0.2">
      <c r="A13">
        <v>13</v>
      </c>
      <c r="C13" s="9">
        <v>44977</v>
      </c>
    </row>
    <row r="14" spans="1:3" x14ac:dyDescent="0.2">
      <c r="A14">
        <v>14</v>
      </c>
      <c r="C14" s="9">
        <v>44978</v>
      </c>
    </row>
    <row r="15" spans="1:3" x14ac:dyDescent="0.2">
      <c r="A15">
        <v>15</v>
      </c>
      <c r="C15" s="9">
        <v>44979</v>
      </c>
    </row>
    <row r="16" spans="1:3" x14ac:dyDescent="0.2">
      <c r="A16">
        <v>16</v>
      </c>
      <c r="C16" s="9">
        <v>44980</v>
      </c>
    </row>
    <row r="17" spans="1:3" x14ac:dyDescent="0.2">
      <c r="A17">
        <v>17</v>
      </c>
      <c r="C17" s="9">
        <v>44981</v>
      </c>
    </row>
    <row r="18" spans="1:3" x14ac:dyDescent="0.2">
      <c r="A18">
        <v>18</v>
      </c>
      <c r="C18" s="9">
        <v>44982</v>
      </c>
    </row>
    <row r="19" spans="1:3" x14ac:dyDescent="0.2">
      <c r="A19">
        <v>19</v>
      </c>
      <c r="C19" s="9">
        <v>44983</v>
      </c>
    </row>
    <row r="20" spans="1:3" x14ac:dyDescent="0.2">
      <c r="A20">
        <v>20</v>
      </c>
      <c r="C20" s="9">
        <v>44984</v>
      </c>
    </row>
    <row r="21" spans="1:3" x14ac:dyDescent="0.2">
      <c r="A21">
        <v>21</v>
      </c>
      <c r="C21" s="9">
        <v>44985</v>
      </c>
    </row>
    <row r="22" spans="1:3" x14ac:dyDescent="0.2">
      <c r="A22">
        <v>22</v>
      </c>
    </row>
    <row r="23" spans="1:3" x14ac:dyDescent="0.2">
      <c r="A23">
        <v>23</v>
      </c>
    </row>
    <row r="24" spans="1:3" x14ac:dyDescent="0.2">
      <c r="A24">
        <v>24</v>
      </c>
    </row>
    <row r="25" spans="1:3" x14ac:dyDescent="0.2">
      <c r="A25">
        <v>25</v>
      </c>
    </row>
    <row r="26" spans="1:3" x14ac:dyDescent="0.2">
      <c r="A26">
        <v>26</v>
      </c>
    </row>
    <row r="27" spans="1:3" x14ac:dyDescent="0.2">
      <c r="A27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tabSelected="1" topLeftCell="H1" zoomScaleNormal="100" workbookViewId="0">
      <selection activeCell="L12" sqref="L12"/>
    </sheetView>
  </sheetViews>
  <sheetFormatPr baseColWidth="10" defaultRowHeight="14.25" x14ac:dyDescent="0.2"/>
  <cols>
    <col min="1" max="1" width="29.75" style="9" bestFit="1" customWidth="1"/>
    <col min="2" max="2" width="27.375" style="9" bestFit="1" customWidth="1"/>
    <col min="3" max="6" width="28.375" style="9" bestFit="1" customWidth="1"/>
    <col min="7" max="7" width="27.5" style="9" bestFit="1" customWidth="1"/>
    <col min="8" max="9" width="28" style="9" bestFit="1" customWidth="1"/>
    <col min="10" max="35" width="27.5" style="9" bestFit="1" customWidth="1"/>
  </cols>
  <sheetData>
    <row r="1" spans="1:14" x14ac:dyDescent="0.2">
      <c r="A1" s="9">
        <v>44942</v>
      </c>
      <c r="B1" s="9">
        <v>44942</v>
      </c>
      <c r="C1" s="9">
        <v>44942</v>
      </c>
      <c r="D1" s="9">
        <v>44942</v>
      </c>
      <c r="E1" s="9">
        <v>44949</v>
      </c>
      <c r="F1" s="9">
        <v>44949</v>
      </c>
      <c r="G1" s="9">
        <v>44956</v>
      </c>
      <c r="H1" s="9">
        <v>44963</v>
      </c>
      <c r="I1" s="9">
        <v>44963</v>
      </c>
      <c r="J1" s="9">
        <v>44963</v>
      </c>
      <c r="K1" s="9">
        <v>44970</v>
      </c>
      <c r="L1" s="9">
        <v>44970</v>
      </c>
      <c r="M1" s="9">
        <v>44970</v>
      </c>
      <c r="N1" s="9">
        <v>46073</v>
      </c>
    </row>
    <row r="2" spans="1:14" x14ac:dyDescent="0.2">
      <c r="A2" s="9">
        <v>44943</v>
      </c>
      <c r="B2" s="9">
        <v>44943</v>
      </c>
      <c r="C2" s="9">
        <v>44943</v>
      </c>
      <c r="D2" s="9">
        <v>44943</v>
      </c>
      <c r="E2" s="9">
        <v>44950</v>
      </c>
      <c r="F2" s="9">
        <v>44950</v>
      </c>
      <c r="G2" s="9">
        <v>44957</v>
      </c>
      <c r="H2" s="9">
        <v>44964</v>
      </c>
      <c r="I2" s="9">
        <v>44964</v>
      </c>
      <c r="J2" s="9">
        <v>44964</v>
      </c>
      <c r="K2" s="9">
        <v>44971</v>
      </c>
      <c r="L2" s="9">
        <v>44971</v>
      </c>
      <c r="M2" s="9">
        <v>44971</v>
      </c>
      <c r="N2" s="9">
        <v>46074</v>
      </c>
    </row>
    <row r="3" spans="1:14" x14ac:dyDescent="0.2">
      <c r="A3" s="9">
        <v>44944</v>
      </c>
      <c r="B3" s="9">
        <v>44944</v>
      </c>
      <c r="C3" s="9">
        <v>44944</v>
      </c>
      <c r="D3" s="9">
        <v>44944</v>
      </c>
      <c r="E3" s="9">
        <v>44951</v>
      </c>
      <c r="F3" s="9">
        <v>44951</v>
      </c>
      <c r="G3" s="9">
        <v>44958</v>
      </c>
      <c r="H3" s="9">
        <v>44965</v>
      </c>
      <c r="I3" s="9">
        <v>44965</v>
      </c>
      <c r="J3" s="9">
        <v>44965</v>
      </c>
      <c r="K3" s="9">
        <v>44972</v>
      </c>
      <c r="L3" s="9">
        <v>44972</v>
      </c>
      <c r="M3" s="9">
        <v>44972</v>
      </c>
      <c r="N3" s="9">
        <v>46075</v>
      </c>
    </row>
    <row r="4" spans="1:14" x14ac:dyDescent="0.2">
      <c r="A4" s="9">
        <v>44945</v>
      </c>
      <c r="B4" s="9">
        <v>44945</v>
      </c>
      <c r="C4" s="9">
        <v>44945</v>
      </c>
      <c r="D4" s="9">
        <v>44945</v>
      </c>
      <c r="E4" s="9">
        <v>44952</v>
      </c>
      <c r="F4" s="9">
        <v>44952</v>
      </c>
      <c r="G4" s="9">
        <v>44959</v>
      </c>
      <c r="H4" s="9">
        <v>44966</v>
      </c>
      <c r="I4" s="9">
        <v>44966</v>
      </c>
      <c r="J4" s="9">
        <v>44966</v>
      </c>
      <c r="K4" s="9">
        <v>44973</v>
      </c>
      <c r="L4" s="9">
        <v>44973</v>
      </c>
      <c r="M4" s="9">
        <v>44973</v>
      </c>
      <c r="N4" s="9">
        <v>46076</v>
      </c>
    </row>
    <row r="5" spans="1:14" x14ac:dyDescent="0.2">
      <c r="A5" s="9">
        <v>44946</v>
      </c>
      <c r="B5" s="9">
        <v>44946</v>
      </c>
      <c r="C5" s="9">
        <v>44946</v>
      </c>
      <c r="D5" s="9">
        <v>44946</v>
      </c>
      <c r="E5" s="9">
        <v>44953</v>
      </c>
      <c r="F5" s="9">
        <v>44953</v>
      </c>
      <c r="G5" s="9">
        <v>44960</v>
      </c>
      <c r="H5" s="9">
        <v>44967</v>
      </c>
      <c r="I5" s="9">
        <v>44967</v>
      </c>
      <c r="J5" s="9">
        <v>44967</v>
      </c>
      <c r="K5" s="9">
        <v>44974</v>
      </c>
      <c r="L5" s="9">
        <v>44974</v>
      </c>
      <c r="M5" s="9">
        <v>44974</v>
      </c>
      <c r="N5" s="9">
        <v>46077</v>
      </c>
    </row>
    <row r="6" spans="1:14" x14ac:dyDescent="0.2">
      <c r="A6" s="9">
        <v>44947</v>
      </c>
      <c r="B6" s="9">
        <v>44947</v>
      </c>
      <c r="C6" s="9">
        <v>44947</v>
      </c>
      <c r="D6" s="9">
        <v>44947</v>
      </c>
      <c r="E6" s="9">
        <v>44954</v>
      </c>
      <c r="F6" s="9">
        <v>44954</v>
      </c>
      <c r="G6" s="9">
        <v>44961</v>
      </c>
      <c r="H6" s="9">
        <v>44968</v>
      </c>
      <c r="I6" s="9">
        <v>44968</v>
      </c>
      <c r="J6" s="9">
        <v>44968</v>
      </c>
      <c r="K6" s="9">
        <v>44975</v>
      </c>
      <c r="L6" s="9">
        <v>44975</v>
      </c>
      <c r="M6" s="9">
        <v>44975</v>
      </c>
      <c r="N6" s="9">
        <v>46078</v>
      </c>
    </row>
    <row r="7" spans="1:14" x14ac:dyDescent="0.2">
      <c r="A7" s="9">
        <v>44948</v>
      </c>
      <c r="B7" s="9">
        <v>44948</v>
      </c>
      <c r="C7" s="9">
        <v>44948</v>
      </c>
      <c r="D7" s="9">
        <v>44948</v>
      </c>
      <c r="E7" s="9">
        <v>44955</v>
      </c>
      <c r="F7" s="9">
        <v>44955</v>
      </c>
      <c r="G7" s="9">
        <v>44962</v>
      </c>
      <c r="H7" s="9">
        <v>44969</v>
      </c>
      <c r="I7" s="9">
        <v>44969</v>
      </c>
      <c r="J7" s="9">
        <v>44969</v>
      </c>
      <c r="K7" s="9">
        <v>44976</v>
      </c>
      <c r="L7" s="9">
        <v>44976</v>
      </c>
      <c r="M7" s="9">
        <v>44976</v>
      </c>
      <c r="N7" s="9">
        <v>46079</v>
      </c>
    </row>
    <row r="8" spans="1:14" x14ac:dyDescent="0.2">
      <c r="A8" s="9">
        <v>44949</v>
      </c>
      <c r="B8" s="9">
        <v>44949</v>
      </c>
      <c r="C8" s="9">
        <v>44949</v>
      </c>
      <c r="D8" s="9">
        <v>44949</v>
      </c>
      <c r="E8" s="9">
        <v>44956</v>
      </c>
      <c r="F8" s="9">
        <v>44956</v>
      </c>
      <c r="G8" s="9">
        <v>44963</v>
      </c>
      <c r="H8" s="9">
        <v>44970</v>
      </c>
      <c r="I8" s="9">
        <v>44970</v>
      </c>
      <c r="J8" s="11" t="s">
        <v>593</v>
      </c>
      <c r="K8" s="9">
        <v>44977</v>
      </c>
      <c r="L8" s="9">
        <v>44977</v>
      </c>
      <c r="M8" s="9">
        <v>44977</v>
      </c>
      <c r="N8" s="11"/>
    </row>
    <row r="9" spans="1:14" x14ac:dyDescent="0.2">
      <c r="A9" s="9">
        <v>44950</v>
      </c>
      <c r="B9" s="9">
        <v>44950</v>
      </c>
      <c r="C9" s="9">
        <v>44950</v>
      </c>
      <c r="D9" s="9">
        <v>44950</v>
      </c>
      <c r="E9" s="9">
        <v>44957</v>
      </c>
      <c r="F9" s="9">
        <v>44957</v>
      </c>
      <c r="G9" s="9">
        <v>44964</v>
      </c>
      <c r="H9" s="9">
        <v>44971</v>
      </c>
      <c r="I9" s="9">
        <v>44971</v>
      </c>
      <c r="K9" s="9">
        <v>44978</v>
      </c>
      <c r="L9" s="9">
        <v>44978</v>
      </c>
      <c r="M9" s="9">
        <v>44978</v>
      </c>
    </row>
    <row r="10" spans="1:14" x14ac:dyDescent="0.2">
      <c r="A10" s="9">
        <v>44951</v>
      </c>
      <c r="B10" s="9">
        <v>44951</v>
      </c>
      <c r="C10" s="9">
        <v>44951</v>
      </c>
      <c r="D10" s="9">
        <v>44951</v>
      </c>
      <c r="E10" s="9">
        <v>44958</v>
      </c>
      <c r="F10" s="9">
        <v>44958</v>
      </c>
      <c r="G10" s="9">
        <v>44965</v>
      </c>
      <c r="H10" s="9">
        <v>44972</v>
      </c>
      <c r="I10" s="9">
        <v>44972</v>
      </c>
      <c r="K10" s="9">
        <v>44979</v>
      </c>
      <c r="L10" s="9">
        <v>44979</v>
      </c>
      <c r="M10" s="9">
        <v>44979</v>
      </c>
    </row>
    <row r="11" spans="1:14" x14ac:dyDescent="0.2">
      <c r="A11" s="9">
        <v>44952</v>
      </c>
      <c r="B11" s="9">
        <v>44952</v>
      </c>
      <c r="C11" s="9">
        <v>44952</v>
      </c>
      <c r="D11" s="9">
        <v>44952</v>
      </c>
      <c r="E11" s="9">
        <v>44959</v>
      </c>
      <c r="F11" s="9">
        <v>44959</v>
      </c>
      <c r="G11" s="9">
        <v>44966</v>
      </c>
      <c r="H11" s="9">
        <v>44973</v>
      </c>
      <c r="I11" s="9">
        <v>44973</v>
      </c>
      <c r="K11" s="9">
        <v>44980</v>
      </c>
      <c r="L11" s="9">
        <v>44980</v>
      </c>
      <c r="M11" s="9">
        <v>44980</v>
      </c>
    </row>
    <row r="12" spans="1:14" x14ac:dyDescent="0.2">
      <c r="A12" s="9">
        <v>44953</v>
      </c>
      <c r="B12" s="9">
        <v>44953</v>
      </c>
      <c r="C12" s="9">
        <v>44953</v>
      </c>
      <c r="D12" s="9">
        <v>44953</v>
      </c>
      <c r="E12" s="9">
        <v>44960</v>
      </c>
      <c r="F12" s="9">
        <v>44960</v>
      </c>
      <c r="G12" s="9">
        <v>44967</v>
      </c>
      <c r="H12" s="9">
        <v>44974</v>
      </c>
      <c r="I12" s="9">
        <v>44974</v>
      </c>
      <c r="K12" s="9">
        <v>44981</v>
      </c>
      <c r="L12" s="9">
        <v>44981</v>
      </c>
      <c r="M12" s="9">
        <v>44981</v>
      </c>
    </row>
    <row r="13" spans="1:14" x14ac:dyDescent="0.2">
      <c r="A13" s="9">
        <v>44954</v>
      </c>
      <c r="B13" s="9">
        <v>44954</v>
      </c>
      <c r="C13" s="9">
        <v>44954</v>
      </c>
      <c r="D13" s="9">
        <v>44954</v>
      </c>
      <c r="F13" s="9">
        <v>44961</v>
      </c>
      <c r="G13" s="9">
        <v>44968</v>
      </c>
      <c r="H13" s="9">
        <v>44975</v>
      </c>
      <c r="I13" s="9">
        <v>44975</v>
      </c>
      <c r="K13" s="9">
        <v>44982</v>
      </c>
      <c r="L13" s="11" t="s">
        <v>595</v>
      </c>
      <c r="M13" s="11" t="s">
        <v>598</v>
      </c>
    </row>
    <row r="14" spans="1:14" x14ac:dyDescent="0.2">
      <c r="A14" s="9">
        <v>44955</v>
      </c>
      <c r="B14" s="9">
        <v>44955</v>
      </c>
      <c r="C14" s="9">
        <v>44955</v>
      </c>
      <c r="D14" s="9">
        <v>44955</v>
      </c>
      <c r="F14" s="9">
        <v>44962</v>
      </c>
      <c r="G14" s="9">
        <v>44969</v>
      </c>
      <c r="H14" s="9">
        <v>44976</v>
      </c>
      <c r="I14" s="9">
        <v>44976</v>
      </c>
      <c r="K14" s="9">
        <v>44983</v>
      </c>
    </row>
    <row r="15" spans="1:14" x14ac:dyDescent="0.2">
      <c r="A15" s="9">
        <v>44956</v>
      </c>
      <c r="B15" s="9">
        <v>44956</v>
      </c>
      <c r="C15" s="11" t="s">
        <v>584</v>
      </c>
      <c r="D15" s="9">
        <v>44956</v>
      </c>
      <c r="F15" s="9">
        <v>44963</v>
      </c>
      <c r="G15" s="11" t="s">
        <v>591</v>
      </c>
      <c r="H15" s="9">
        <v>44977</v>
      </c>
      <c r="I15" s="9">
        <v>44977</v>
      </c>
      <c r="K15" s="9">
        <v>44984</v>
      </c>
    </row>
    <row r="16" spans="1:14" x14ac:dyDescent="0.2">
      <c r="A16" s="9">
        <v>44957</v>
      </c>
      <c r="B16" s="9">
        <v>44957</v>
      </c>
      <c r="D16" s="9">
        <v>44957</v>
      </c>
      <c r="F16" s="9">
        <v>44964</v>
      </c>
      <c r="H16" s="9">
        <v>44978</v>
      </c>
      <c r="I16" s="9">
        <v>44978</v>
      </c>
      <c r="K16" s="9">
        <v>44985</v>
      </c>
    </row>
    <row r="17" spans="1:11" x14ac:dyDescent="0.2">
      <c r="A17" s="9">
        <v>44958</v>
      </c>
      <c r="B17" s="9">
        <v>44958</v>
      </c>
      <c r="D17" s="9">
        <v>44958</v>
      </c>
      <c r="F17" s="9">
        <v>44965</v>
      </c>
      <c r="H17" s="9">
        <v>44979</v>
      </c>
      <c r="I17" s="9">
        <v>44979</v>
      </c>
      <c r="K17" s="9">
        <v>44986</v>
      </c>
    </row>
    <row r="18" spans="1:11" x14ac:dyDescent="0.2">
      <c r="A18" s="9">
        <v>44959</v>
      </c>
      <c r="B18" s="9">
        <v>44959</v>
      </c>
      <c r="D18" s="9">
        <v>44959</v>
      </c>
      <c r="F18" s="9">
        <v>44966</v>
      </c>
      <c r="H18" s="9">
        <v>44980</v>
      </c>
      <c r="I18" s="9">
        <v>44980</v>
      </c>
      <c r="K18" s="9">
        <v>44987</v>
      </c>
    </row>
    <row r="19" spans="1:11" x14ac:dyDescent="0.2">
      <c r="A19" s="11" t="s">
        <v>582</v>
      </c>
      <c r="B19" s="11" t="s">
        <v>583</v>
      </c>
      <c r="D19" s="11" t="s">
        <v>585</v>
      </c>
      <c r="E19" s="11" t="s">
        <v>587</v>
      </c>
      <c r="F19" s="11" t="s">
        <v>588</v>
      </c>
      <c r="H19" s="9">
        <v>44981</v>
      </c>
      <c r="I19" s="9">
        <v>44981</v>
      </c>
      <c r="K19" s="9">
        <v>44988</v>
      </c>
    </row>
    <row r="20" spans="1:11" x14ac:dyDescent="0.2">
      <c r="D20" s="9" t="s">
        <v>586</v>
      </c>
      <c r="H20" s="9">
        <v>44982</v>
      </c>
      <c r="I20" s="9">
        <v>44982</v>
      </c>
      <c r="K20" s="9">
        <v>44989</v>
      </c>
    </row>
    <row r="21" spans="1:11" x14ac:dyDescent="0.2">
      <c r="H21" s="9">
        <v>44983</v>
      </c>
      <c r="I21" s="9">
        <v>44983</v>
      </c>
      <c r="K21" s="9">
        <v>44990</v>
      </c>
    </row>
    <row r="22" spans="1:11" x14ac:dyDescent="0.2">
      <c r="H22" s="9">
        <v>44984</v>
      </c>
      <c r="I22" s="9">
        <v>44984</v>
      </c>
      <c r="K22" s="9">
        <v>44991</v>
      </c>
    </row>
    <row r="23" spans="1:11" x14ac:dyDescent="0.2">
      <c r="H23" s="11" t="s">
        <v>590</v>
      </c>
      <c r="I23" s="11" t="s">
        <v>592</v>
      </c>
      <c r="K23" s="9">
        <v>44992</v>
      </c>
    </row>
    <row r="24" spans="1:11" x14ac:dyDescent="0.2">
      <c r="K24" s="9">
        <v>44993</v>
      </c>
    </row>
    <row r="25" spans="1:11" x14ac:dyDescent="0.2">
      <c r="K25" s="9" t="s">
        <v>594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zoomScale="205" zoomScaleNormal="205" workbookViewId="0">
      <selection activeCell="B8" sqref="B8"/>
    </sheetView>
  </sheetViews>
  <sheetFormatPr baseColWidth="10" defaultRowHeight="14.25" x14ac:dyDescent="0.2"/>
  <cols>
    <col min="1" max="1" width="30.25" style="9" bestFit="1" customWidth="1"/>
  </cols>
  <sheetData>
    <row r="1" spans="1:1" x14ac:dyDescent="0.2">
      <c r="A1" s="9">
        <v>44927</v>
      </c>
    </row>
    <row r="2" spans="1:1" x14ac:dyDescent="0.2">
      <c r="A2" s="9">
        <v>44934</v>
      </c>
    </row>
    <row r="3" spans="1:1" x14ac:dyDescent="0.2">
      <c r="A3" s="9">
        <v>44941</v>
      </c>
    </row>
    <row r="4" spans="1:1" x14ac:dyDescent="0.2">
      <c r="A4" s="9">
        <v>44948</v>
      </c>
    </row>
    <row r="5" spans="1:1" x14ac:dyDescent="0.2">
      <c r="A5" s="9">
        <v>44955</v>
      </c>
    </row>
    <row r="6" spans="1:1" x14ac:dyDescent="0.2">
      <c r="A6" s="9">
        <v>44962</v>
      </c>
    </row>
    <row r="7" spans="1:1" x14ac:dyDescent="0.2">
      <c r="A7" s="9">
        <v>44969</v>
      </c>
    </row>
    <row r="8" spans="1:1" x14ac:dyDescent="0.2">
      <c r="A8" s="9">
        <v>44976</v>
      </c>
    </row>
    <row r="9" spans="1:1" x14ac:dyDescent="0.2">
      <c r="A9" s="9">
        <v>44983</v>
      </c>
    </row>
    <row r="10" spans="1:1" x14ac:dyDescent="0.2">
      <c r="A10" s="9">
        <v>44990</v>
      </c>
    </row>
    <row r="11" spans="1:1" x14ac:dyDescent="0.2">
      <c r="A11" s="9">
        <v>44997</v>
      </c>
    </row>
    <row r="12" spans="1:1" x14ac:dyDescent="0.2">
      <c r="A12" s="9">
        <v>45004</v>
      </c>
    </row>
    <row r="13" spans="1:1" x14ac:dyDescent="0.2">
      <c r="A13" s="9">
        <v>45011</v>
      </c>
    </row>
    <row r="14" spans="1:1" x14ac:dyDescent="0.2">
      <c r="A14" s="9">
        <v>45018</v>
      </c>
    </row>
    <row r="15" spans="1:1" x14ac:dyDescent="0.2">
      <c r="A15" s="9">
        <v>45025</v>
      </c>
    </row>
    <row r="16" spans="1:1" x14ac:dyDescent="0.2">
      <c r="A16" s="9">
        <v>45032</v>
      </c>
    </row>
    <row r="17" spans="1:1" x14ac:dyDescent="0.2">
      <c r="A17" s="9">
        <v>45039</v>
      </c>
    </row>
    <row r="18" spans="1:1" x14ac:dyDescent="0.2">
      <c r="A18" s="9">
        <v>45046</v>
      </c>
    </row>
    <row r="19" spans="1:1" x14ac:dyDescent="0.2">
      <c r="A19" s="9">
        <v>45053</v>
      </c>
    </row>
    <row r="20" spans="1:1" x14ac:dyDescent="0.2">
      <c r="A20" s="9">
        <v>45060</v>
      </c>
    </row>
    <row r="21" spans="1:1" x14ac:dyDescent="0.2">
      <c r="A21" s="9">
        <v>45067</v>
      </c>
    </row>
    <row r="22" spans="1:1" x14ac:dyDescent="0.2">
      <c r="A22" s="9">
        <v>45074</v>
      </c>
    </row>
    <row r="23" spans="1:1" x14ac:dyDescent="0.2">
      <c r="A23" s="9">
        <v>45081</v>
      </c>
    </row>
    <row r="24" spans="1:1" x14ac:dyDescent="0.2">
      <c r="A24" s="9">
        <v>45088</v>
      </c>
    </row>
    <row r="25" spans="1:1" x14ac:dyDescent="0.2">
      <c r="A25" s="9">
        <v>45095</v>
      </c>
    </row>
    <row r="26" spans="1:1" x14ac:dyDescent="0.2">
      <c r="A26" s="9">
        <v>45102</v>
      </c>
    </row>
    <row r="27" spans="1:1" x14ac:dyDescent="0.2">
      <c r="A27" s="9">
        <v>45109</v>
      </c>
    </row>
    <row r="28" spans="1:1" x14ac:dyDescent="0.2">
      <c r="A28" s="9">
        <v>45116</v>
      </c>
    </row>
    <row r="29" spans="1:1" x14ac:dyDescent="0.2">
      <c r="A29" s="9">
        <v>45123</v>
      </c>
    </row>
    <row r="30" spans="1:1" x14ac:dyDescent="0.2">
      <c r="A30" s="9">
        <v>45130</v>
      </c>
    </row>
    <row r="31" spans="1:1" x14ac:dyDescent="0.2">
      <c r="A31" s="9">
        <v>45137</v>
      </c>
    </row>
    <row r="32" spans="1:1" x14ac:dyDescent="0.2">
      <c r="A32" s="9">
        <v>45144</v>
      </c>
    </row>
    <row r="33" spans="1:1" x14ac:dyDescent="0.2">
      <c r="A33" s="9">
        <v>45151</v>
      </c>
    </row>
    <row r="34" spans="1:1" x14ac:dyDescent="0.2">
      <c r="A34" s="9">
        <v>45158</v>
      </c>
    </row>
    <row r="35" spans="1:1" x14ac:dyDescent="0.2">
      <c r="A35" s="9">
        <v>45165</v>
      </c>
    </row>
    <row r="36" spans="1:1" x14ac:dyDescent="0.2">
      <c r="A36" s="9">
        <v>45172</v>
      </c>
    </row>
    <row r="37" spans="1:1" x14ac:dyDescent="0.2">
      <c r="A37" s="9">
        <v>45179</v>
      </c>
    </row>
    <row r="38" spans="1:1" x14ac:dyDescent="0.2">
      <c r="A38" s="9">
        <v>45186</v>
      </c>
    </row>
    <row r="39" spans="1:1" x14ac:dyDescent="0.2">
      <c r="A39" s="9">
        <v>45193</v>
      </c>
    </row>
    <row r="40" spans="1:1" x14ac:dyDescent="0.2">
      <c r="A40" s="9">
        <v>45200</v>
      </c>
    </row>
    <row r="41" spans="1:1" x14ac:dyDescent="0.2">
      <c r="A41" s="9">
        <v>45207</v>
      </c>
    </row>
    <row r="42" spans="1:1" x14ac:dyDescent="0.2">
      <c r="A42" s="9">
        <v>45214</v>
      </c>
    </row>
    <row r="43" spans="1:1" x14ac:dyDescent="0.2">
      <c r="A43" s="9">
        <v>45221</v>
      </c>
    </row>
    <row r="44" spans="1:1" x14ac:dyDescent="0.2">
      <c r="A44" s="9">
        <v>45228</v>
      </c>
    </row>
    <row r="45" spans="1:1" x14ac:dyDescent="0.2">
      <c r="A45" s="9">
        <v>45235</v>
      </c>
    </row>
    <row r="46" spans="1:1" x14ac:dyDescent="0.2">
      <c r="A46" s="9">
        <v>45242</v>
      </c>
    </row>
    <row r="47" spans="1:1" x14ac:dyDescent="0.2">
      <c r="A47" s="9">
        <v>45249</v>
      </c>
    </row>
    <row r="48" spans="1:1" x14ac:dyDescent="0.2">
      <c r="A48" s="9">
        <v>45256</v>
      </c>
    </row>
    <row r="49" spans="1:1" x14ac:dyDescent="0.2">
      <c r="A49" s="9">
        <v>45263</v>
      </c>
    </row>
    <row r="50" spans="1:1" x14ac:dyDescent="0.2">
      <c r="A50" s="9">
        <v>45270</v>
      </c>
    </row>
    <row r="51" spans="1:1" x14ac:dyDescent="0.2">
      <c r="A51" s="9">
        <v>45277</v>
      </c>
    </row>
    <row r="52" spans="1:1" x14ac:dyDescent="0.2">
      <c r="A52" s="9">
        <v>45284</v>
      </c>
    </row>
    <row r="53" spans="1:1" x14ac:dyDescent="0.2">
      <c r="A53" s="9">
        <v>45291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Sumas</vt:lpstr>
      <vt:lpstr>Hoja3</vt:lpstr>
      <vt:lpstr>Incapacidades del personal</vt:lpstr>
      <vt:lpstr>Vacaciones 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PC MASTER RACE</cp:lastModifiedBy>
  <cp:lastPrinted>2021-04-06T17:43:46Z</cp:lastPrinted>
  <dcterms:created xsi:type="dcterms:W3CDTF">2021-02-03T17:35:38Z</dcterms:created>
  <dcterms:modified xsi:type="dcterms:W3CDTF">2023-02-24T21:19:30Z</dcterms:modified>
</cp:coreProperties>
</file>