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16" i="1" l="1"/>
  <c r="E1015" i="1" l="1"/>
  <c r="E1013" i="1" l="1"/>
  <c r="E1006" i="1" l="1"/>
  <c r="E999" i="1" l="1"/>
  <c r="E998" i="1"/>
  <c r="E997" i="1" l="1"/>
  <c r="E996" i="1"/>
  <c r="E995" i="1"/>
  <c r="E993" i="1" l="1"/>
  <c r="E992" i="1"/>
  <c r="E991" i="1"/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D992" i="1"/>
  <c r="D993" i="1"/>
  <c r="D995" i="1"/>
  <c r="D996" i="1"/>
  <c r="D997" i="1"/>
  <c r="D998" i="1"/>
  <c r="D999" i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D1007" i="1"/>
  <c r="E1007" i="1" s="1"/>
  <c r="D1009" i="1"/>
  <c r="E1009" i="1" s="1"/>
  <c r="D1010" i="1"/>
  <c r="E1010" i="1" s="1"/>
  <c r="D1013" i="1"/>
  <c r="D1014" i="1"/>
  <c r="E1014" i="1" s="1"/>
  <c r="D1015" i="1"/>
  <c r="D1016" i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<sst xmlns="http://schemas.openxmlformats.org/spreadsheetml/2006/main" count="731" uniqueCount="654">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</sst>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10" zoomScale="145" zoomScaleNormal="145" workbookViewId="0">
      <selection activeCell="C1030" sqref="C103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9" t="s">
        <v>568</v>
      </c>
      <c r="B1" s="40"/>
      <c r="C1" s="41"/>
    </row>
    <row r="2" spans="1:3" ht="14.25" x14ac:dyDescent="0.2">
      <c r="A2" s="42"/>
      <c r="B2" s="43"/>
      <c r="C2" s="4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9" t="s">
        <v>56</v>
      </c>
      <c r="B34" s="40"/>
      <c r="C34" s="41"/>
    </row>
    <row r="35" spans="1:3" ht="15.75" customHeight="1" x14ac:dyDescent="0.2">
      <c r="A35" s="42"/>
      <c r="B35" s="43"/>
      <c r="C35" s="4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9" t="s">
        <v>119</v>
      </c>
      <c r="B68" s="40"/>
      <c r="C68" s="41"/>
    </row>
    <row r="69" spans="1:3" ht="15.75" customHeight="1" x14ac:dyDescent="0.2">
      <c r="A69" s="42"/>
      <c r="B69" s="43"/>
      <c r="C69" s="4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9" t="s">
        <v>178</v>
      </c>
      <c r="B101" s="40"/>
      <c r="C101" s="41"/>
    </row>
    <row r="102" spans="1:3" ht="15.75" customHeight="1" x14ac:dyDescent="0.2">
      <c r="A102" s="42"/>
      <c r="B102" s="43"/>
      <c r="C102" s="4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9" t="s">
        <v>304</v>
      </c>
      <c r="B135" s="40"/>
      <c r="C135" s="41"/>
    </row>
    <row r="136" spans="1:3" ht="15.75" customHeight="1" x14ac:dyDescent="0.2">
      <c r="A136" s="42"/>
      <c r="B136" s="43"/>
      <c r="C136" s="4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9" t="s">
        <v>303</v>
      </c>
      <c r="B169" s="40"/>
      <c r="C169" s="41"/>
    </row>
    <row r="170" spans="1:3" ht="15.75" customHeight="1" x14ac:dyDescent="0.2">
      <c r="A170" s="42"/>
      <c r="B170" s="43"/>
      <c r="C170" s="4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9" t="s">
        <v>422</v>
      </c>
      <c r="B201" s="40"/>
      <c r="C201" s="41"/>
    </row>
    <row r="202" spans="1:3" ht="15.75" customHeight="1" x14ac:dyDescent="0.2">
      <c r="A202" s="42"/>
      <c r="B202" s="43"/>
      <c r="C202" s="4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9" t="s">
        <v>421</v>
      </c>
      <c r="B234" s="40"/>
      <c r="C234" s="41"/>
    </row>
    <row r="235" spans="1:3" ht="15.75" customHeight="1" x14ac:dyDescent="0.2">
      <c r="A235" s="42"/>
      <c r="B235" s="43"/>
      <c r="C235" s="4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9" t="s">
        <v>483</v>
      </c>
      <c r="B266" s="40"/>
      <c r="C266" s="41"/>
    </row>
    <row r="267" spans="1:3" ht="15.75" customHeight="1" x14ac:dyDescent="0.2">
      <c r="A267" s="42"/>
      <c r="B267" s="43"/>
      <c r="C267" s="4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9" t="s">
        <v>577</v>
      </c>
      <c r="B298" s="40"/>
      <c r="C298" s="41"/>
    </row>
    <row r="299" spans="1:3" ht="15.75" customHeight="1" x14ac:dyDescent="0.2">
      <c r="A299" s="42"/>
      <c r="B299" s="43"/>
      <c r="C299" s="44"/>
    </row>
    <row r="300" spans="1:3" ht="15.75" customHeight="1" x14ac:dyDescent="0.25">
      <c r="A300" s="1">
        <v>44562</v>
      </c>
      <c r="B300" s="49" t="s">
        <v>545</v>
      </c>
      <c r="C300" s="4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9" t="s">
        <v>576</v>
      </c>
      <c r="B331" s="40"/>
      <c r="C331" s="41"/>
    </row>
    <row r="332" spans="1:5" ht="15.75" customHeight="1" x14ac:dyDescent="0.2">
      <c r="A332" s="42"/>
      <c r="B332" s="43"/>
      <c r="C332" s="4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9" t="s">
        <v>575</v>
      </c>
      <c r="B361" s="40"/>
      <c r="C361" s="41"/>
    </row>
    <row r="362" spans="1:5" ht="15.75" customHeight="1" x14ac:dyDescent="0.2">
      <c r="A362" s="42"/>
      <c r="B362" s="43"/>
      <c r="C362" s="4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9" t="s">
        <v>574</v>
      </c>
      <c r="B394" s="40"/>
      <c r="C394" s="41"/>
    </row>
    <row r="395" spans="1:5" ht="15.75" customHeight="1" x14ac:dyDescent="0.2">
      <c r="A395" s="42"/>
      <c r="B395" s="43"/>
      <c r="C395" s="4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7" t="s">
        <v>545</v>
      </c>
      <c r="C410" s="37"/>
      <c r="D410" s="37"/>
      <c r="E410" s="3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9" t="s">
        <v>573</v>
      </c>
      <c r="B426" s="40"/>
      <c r="C426" s="41"/>
    </row>
    <row r="427" spans="1:5" ht="15.75" customHeight="1" x14ac:dyDescent="0.2">
      <c r="A427" s="42"/>
      <c r="B427" s="43"/>
      <c r="C427" s="4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9" t="s">
        <v>572</v>
      </c>
      <c r="B459" s="40"/>
      <c r="C459" s="41"/>
    </row>
    <row r="460" spans="1:5" ht="15.75" customHeight="1" x14ac:dyDescent="0.2">
      <c r="A460" s="42"/>
      <c r="B460" s="43"/>
      <c r="C460" s="4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9" t="s">
        <v>571</v>
      </c>
      <c r="B491" s="40"/>
      <c r="C491" s="41"/>
    </row>
    <row r="492" spans="1:5" ht="15.75" customHeight="1" x14ac:dyDescent="0.2">
      <c r="A492" s="42"/>
      <c r="B492" s="43"/>
      <c r="C492" s="4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9" t="s">
        <v>570</v>
      </c>
      <c r="B524" s="40"/>
      <c r="C524" s="41"/>
    </row>
    <row r="525" spans="1:5" ht="15.75" customHeight="1" x14ac:dyDescent="0.2">
      <c r="A525" s="42"/>
      <c r="B525" s="43"/>
      <c r="C525" s="4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9" t="s">
        <v>569</v>
      </c>
      <c r="B557" s="40"/>
      <c r="C557" s="41"/>
    </row>
    <row r="558" spans="1:5" ht="15.75" customHeight="1" x14ac:dyDescent="0.2">
      <c r="A558" s="42"/>
      <c r="B558" s="43"/>
      <c r="C558" s="4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9" t="s">
        <v>578</v>
      </c>
      <c r="B589" s="40"/>
      <c r="C589" s="41"/>
      <c r="D589">
        <f t="shared" si="16"/>
        <v>0</v>
      </c>
    </row>
    <row r="590" spans="1:5" ht="15.75" customHeight="1" x14ac:dyDescent="0.2">
      <c r="A590" s="42"/>
      <c r="B590" s="43"/>
      <c r="C590" s="4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9" t="s">
        <v>579</v>
      </c>
      <c r="B622" s="40"/>
      <c r="C622" s="41"/>
    </row>
    <row r="623" spans="1:7" ht="15.75" customHeight="1" x14ac:dyDescent="0.2">
      <c r="A623" s="42"/>
      <c r="B623" s="43"/>
      <c r="C623" s="4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8" t="s">
        <v>580</v>
      </c>
      <c r="C643" s="48"/>
      <c r="D643" s="48"/>
      <c r="E643" s="4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8" t="s">
        <v>580</v>
      </c>
      <c r="C650" s="48"/>
      <c r="D650" s="48"/>
      <c r="E650" s="4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2" t="s">
        <v>581</v>
      </c>
      <c r="B654" s="53"/>
      <c r="C654" s="54"/>
      <c r="D654" s="12"/>
      <c r="E654" s="12"/>
    </row>
    <row r="655" spans="1:5" ht="15.75" customHeight="1" x14ac:dyDescent="0.2">
      <c r="A655" s="55"/>
      <c r="B655" s="56"/>
      <c r="C655" s="57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8" t="s">
        <v>580</v>
      </c>
      <c r="C659" s="48"/>
      <c r="D659" s="48"/>
      <c r="E659" s="4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8" t="s">
        <v>580</v>
      </c>
      <c r="C666" s="48"/>
      <c r="D666" s="48"/>
      <c r="E666" s="4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7" t="s">
        <v>545</v>
      </c>
      <c r="C680" s="37"/>
      <c r="D680" s="37"/>
      <c r="E680" s="3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7" t="s">
        <v>589</v>
      </c>
      <c r="B687" s="47"/>
      <c r="C687" s="47"/>
      <c r="D687" s="47"/>
      <c r="E687" s="47"/>
    </row>
    <row r="688" spans="1:5" ht="15.75" customHeight="1" x14ac:dyDescent="0.2">
      <c r="A688" s="47"/>
      <c r="B688" s="47"/>
      <c r="C688" s="47"/>
      <c r="D688" s="47"/>
      <c r="E688" s="47"/>
    </row>
    <row r="689" spans="1:5" ht="15.75" customHeight="1" x14ac:dyDescent="0.25">
      <c r="A689" s="1">
        <v>44927</v>
      </c>
      <c r="B689" s="46" t="s">
        <v>545</v>
      </c>
      <c r="C689" s="37"/>
      <c r="D689" s="37"/>
      <c r="E689" s="3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5" t="s">
        <v>596</v>
      </c>
      <c r="C696" s="45"/>
      <c r="D696" s="45"/>
      <c r="E696" s="45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6" t="s">
        <v>580</v>
      </c>
      <c r="C703" s="37"/>
      <c r="D703" s="37"/>
      <c r="E703" s="3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6" t="s">
        <v>580</v>
      </c>
      <c r="C710" s="37"/>
      <c r="D710" s="37"/>
      <c r="E710" s="3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0" t="s">
        <v>580</v>
      </c>
      <c r="C717" s="51"/>
      <c r="D717" s="51"/>
      <c r="E717" s="51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8" t="s">
        <v>597</v>
      </c>
      <c r="B720" s="38"/>
      <c r="C720" s="38"/>
      <c r="D720" s="38"/>
      <c r="E720" s="38"/>
    </row>
    <row r="721" spans="1:5" ht="15.75" customHeight="1" x14ac:dyDescent="0.2">
      <c r="A721" s="38"/>
      <c r="B721" s="38"/>
      <c r="C721" s="38"/>
      <c r="D721" s="38"/>
      <c r="E721" s="3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6" t="s">
        <v>580</v>
      </c>
      <c r="C726" s="37"/>
      <c r="D726" s="37"/>
      <c r="E726" s="3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6" t="s">
        <v>580</v>
      </c>
      <c r="C733" s="37"/>
      <c r="D733" s="37"/>
      <c r="E733" s="3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6" t="s">
        <v>580</v>
      </c>
      <c r="C740" s="37"/>
      <c r="D740" s="37"/>
      <c r="E740" s="3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6" t="s">
        <v>580</v>
      </c>
      <c r="C747" s="37"/>
      <c r="D747" s="37"/>
      <c r="E747" s="3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8" t="s">
        <v>605</v>
      </c>
      <c r="B750" s="38"/>
      <c r="C750" s="38"/>
      <c r="D750" s="38"/>
      <c r="E750" s="38"/>
    </row>
    <row r="751" spans="1:5" ht="15.75" customHeight="1" x14ac:dyDescent="0.2">
      <c r="A751" s="38"/>
      <c r="B751" s="38"/>
      <c r="C751" s="38"/>
      <c r="D751" s="38"/>
      <c r="E751" s="3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1" t="s">
        <v>580</v>
      </c>
      <c r="C756" s="51"/>
      <c r="D756" s="51"/>
      <c r="E756" s="51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7" t="s">
        <v>580</v>
      </c>
      <c r="C763" s="37"/>
      <c r="D763" s="37"/>
      <c r="E763" s="3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7" t="s">
        <v>596</v>
      </c>
      <c r="C770" s="37"/>
      <c r="D770" s="37"/>
      <c r="E770" s="3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7" t="s">
        <v>596</v>
      </c>
      <c r="C777" s="37"/>
      <c r="D777" s="37"/>
      <c r="E777" s="3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8" t="s">
        <v>607</v>
      </c>
      <c r="B783" s="38"/>
      <c r="C783" s="38"/>
      <c r="D783" s="38"/>
      <c r="E783" s="38"/>
    </row>
    <row r="784" spans="1:5" ht="15.75" customHeight="1" x14ac:dyDescent="0.2">
      <c r="A784" s="38"/>
      <c r="B784" s="38"/>
      <c r="C784" s="38"/>
      <c r="D784" s="38"/>
      <c r="E784" s="38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7" t="s">
        <v>580</v>
      </c>
      <c r="C786" s="37"/>
      <c r="D786" s="37"/>
      <c r="E786" s="3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7" t="s">
        <v>580</v>
      </c>
      <c r="C793" s="37"/>
      <c r="D793" s="37"/>
      <c r="E793" s="3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7" t="s">
        <v>580</v>
      </c>
      <c r="C800" s="37"/>
      <c r="D800" s="37"/>
      <c r="E800" s="3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7" t="s">
        <v>580</v>
      </c>
      <c r="C807" s="37"/>
      <c r="D807" s="37"/>
      <c r="E807" s="3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7" t="s">
        <v>580</v>
      </c>
      <c r="C814" s="37"/>
      <c r="D814" s="37"/>
      <c r="E814" s="37"/>
    </row>
    <row r="815" spans="1:5" ht="15.75" customHeight="1" x14ac:dyDescent="0.2">
      <c r="A815" s="38" t="s">
        <v>609</v>
      </c>
      <c r="B815" s="38"/>
      <c r="C815" s="38"/>
      <c r="D815" s="38"/>
      <c r="E815" s="38"/>
    </row>
    <row r="816" spans="1:5" ht="15.75" customHeight="1" x14ac:dyDescent="0.2">
      <c r="A816" s="38"/>
      <c r="B816" s="38"/>
      <c r="C816" s="38"/>
      <c r="D816" s="38"/>
      <c r="E816" s="3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7" t="s">
        <v>580</v>
      </c>
      <c r="C823" s="37"/>
      <c r="D823" s="37"/>
      <c r="E823" s="3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7" t="s">
        <v>580</v>
      </c>
      <c r="C830" s="37"/>
      <c r="D830" s="37"/>
      <c r="E830" s="3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7" t="s">
        <v>580</v>
      </c>
      <c r="C837" s="37"/>
      <c r="D837" s="37"/>
      <c r="E837" s="3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7" t="s">
        <v>580</v>
      </c>
      <c r="C844" s="37"/>
      <c r="D844" s="37"/>
      <c r="E844" s="3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8" t="s">
        <v>625</v>
      </c>
      <c r="B848" s="38"/>
      <c r="C848" s="38"/>
      <c r="D848" s="38"/>
      <c r="E848" s="38"/>
    </row>
    <row r="849" spans="1:5" ht="15.75" customHeight="1" x14ac:dyDescent="0.2">
      <c r="A849" s="38"/>
      <c r="B849" s="38"/>
      <c r="C849" s="38"/>
      <c r="D849" s="38"/>
      <c r="E849" s="3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7" t="s">
        <v>580</v>
      </c>
      <c r="C853" s="37"/>
      <c r="D853" s="37"/>
      <c r="E853" s="3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7" t="s">
        <v>580</v>
      </c>
      <c r="C860" s="37"/>
      <c r="D860" s="37"/>
      <c r="E860" s="3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7" t="s">
        <v>580</v>
      </c>
      <c r="C867" s="37"/>
      <c r="D867" s="37"/>
      <c r="E867" s="3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7" t="s">
        <v>580</v>
      </c>
      <c r="C874" s="37"/>
      <c r="D874" s="37"/>
      <c r="E874" s="3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8" t="s">
        <v>630</v>
      </c>
      <c r="B880" s="38"/>
      <c r="C880" s="38"/>
      <c r="D880" s="38"/>
      <c r="E880" s="38"/>
    </row>
    <row r="881" spans="1:6" ht="15.75" customHeight="1" x14ac:dyDescent="0.2">
      <c r="A881" s="38"/>
      <c r="B881" s="38"/>
      <c r="C881" s="38"/>
      <c r="D881" s="38"/>
      <c r="E881" s="38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7" t="s">
        <v>580</v>
      </c>
      <c r="C883" s="37"/>
      <c r="D883" s="37"/>
      <c r="E883" s="3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7" t="s">
        <v>580</v>
      </c>
      <c r="C890" s="37"/>
      <c r="D890" s="37"/>
      <c r="E890" s="3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7" t="s">
        <v>580</v>
      </c>
      <c r="C897" s="37"/>
      <c r="D897" s="37"/>
      <c r="E897" s="3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7" t="s">
        <v>580</v>
      </c>
      <c r="C904" s="37"/>
      <c r="D904" s="37"/>
      <c r="E904" s="3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7" t="s">
        <v>580</v>
      </c>
      <c r="C911" s="37"/>
      <c r="D911" s="37"/>
      <c r="E911" s="3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8" t="s">
        <v>633</v>
      </c>
      <c r="B913" s="38"/>
      <c r="C913" s="38"/>
      <c r="D913" s="38"/>
      <c r="E913" s="38"/>
    </row>
    <row r="914" spans="1:6" ht="15.75" customHeight="1" x14ac:dyDescent="0.2">
      <c r="A914" s="38"/>
      <c r="B914" s="38"/>
      <c r="C914" s="38"/>
      <c r="D914" s="38"/>
      <c r="E914" s="3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7" t="s">
        <v>580</v>
      </c>
      <c r="C920" s="37"/>
      <c r="D920" s="37"/>
      <c r="E920" s="3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7" t="s">
        <v>580</v>
      </c>
      <c r="C927" s="37"/>
      <c r="D927" s="37"/>
      <c r="E927" s="3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7" t="s">
        <v>580</v>
      </c>
      <c r="C934" s="37"/>
      <c r="D934" s="37"/>
      <c r="E934" s="3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7" t="s">
        <v>580</v>
      </c>
      <c r="C941" s="37"/>
      <c r="D941" s="37"/>
      <c r="E941" s="3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8" t="s">
        <v>634</v>
      </c>
      <c r="B946" s="38"/>
      <c r="C946" s="38"/>
      <c r="D946" s="38"/>
      <c r="E946" s="38"/>
    </row>
    <row r="947" spans="1:6" ht="15.75" customHeight="1" x14ac:dyDescent="0.2">
      <c r="A947" s="38"/>
      <c r="B947" s="38"/>
      <c r="C947" s="38"/>
      <c r="D947" s="38"/>
      <c r="E947" s="38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7" t="s">
        <v>580</v>
      </c>
      <c r="C950" s="37"/>
      <c r="D950" s="37"/>
      <c r="E950" s="3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7" t="s">
        <v>580</v>
      </c>
      <c r="C957" s="37"/>
      <c r="D957" s="37"/>
      <c r="E957" s="3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7" t="s">
        <v>580</v>
      </c>
      <c r="C964" s="37"/>
      <c r="D964" s="37"/>
      <c r="E964" s="3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7" t="s">
        <v>580</v>
      </c>
      <c r="C971" s="37"/>
      <c r="D971" s="37"/>
      <c r="E971" s="3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8" t="s">
        <v>635</v>
      </c>
      <c r="B978" s="38"/>
      <c r="C978" s="38"/>
      <c r="D978" s="38"/>
      <c r="E978" s="38"/>
    </row>
    <row r="979" spans="1:7" ht="15.75" customHeight="1" x14ac:dyDescent="0.2">
      <c r="A979" s="38"/>
      <c r="B979" s="38"/>
      <c r="C979" s="38"/>
      <c r="D979" s="38"/>
      <c r="E979" s="38"/>
    </row>
    <row r="980" spans="1:7" ht="15.75" customHeight="1" x14ac:dyDescent="0.25">
      <c r="A980" s="1">
        <v>45200</v>
      </c>
      <c r="B980" s="37" t="s">
        <v>580</v>
      </c>
      <c r="C980" s="37"/>
      <c r="D980" s="37"/>
      <c r="E980" s="3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7" t="s">
        <v>580</v>
      </c>
      <c r="C987" s="37"/>
      <c r="D987" s="37"/>
      <c r="E987" s="3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7" t="s">
        <v>580</v>
      </c>
      <c r="C994" s="37"/>
      <c r="D994" s="37"/>
      <c r="E994" s="3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7" t="s">
        <v>580</v>
      </c>
      <c r="C1001" s="37"/>
      <c r="D1001" s="37"/>
      <c r="E1001" s="3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7" t="s">
        <v>580</v>
      </c>
      <c r="C1008" s="37"/>
      <c r="D1008" s="37"/>
      <c r="E1008" s="3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8" t="s">
        <v>636</v>
      </c>
      <c r="B1011" s="38"/>
      <c r="C1011" s="38"/>
      <c r="D1011" s="38"/>
      <c r="E1011" s="38"/>
    </row>
    <row r="1012" spans="1:6" ht="15" customHeight="1" x14ac:dyDescent="0.2">
      <c r="A1012" s="38"/>
      <c r="B1012" s="38"/>
      <c r="C1012" s="38"/>
      <c r="D1012" s="38"/>
      <c r="E1012" s="38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7" t="s">
        <v>580</v>
      </c>
      <c r="C1017" s="37"/>
      <c r="D1017" s="37"/>
      <c r="E1017" s="3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7" t="s">
        <v>580</v>
      </c>
      <c r="C1024" s="37"/>
      <c r="D1024" s="37"/>
      <c r="E1024" s="3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30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D1030">
        <f t="shared" si="56"/>
        <v>0</v>
      </c>
      <c r="E1030">
        <f t="shared" si="58"/>
        <v>0</v>
      </c>
      <c r="F1030">
        <f t="shared" si="55"/>
        <v>7</v>
      </c>
    </row>
    <row r="1031" spans="1:6" ht="15" customHeight="1" x14ac:dyDescent="0.25">
      <c r="A1031" s="1">
        <v>45249</v>
      </c>
      <c r="B1031" s="37" t="s">
        <v>580</v>
      </c>
      <c r="C1031" s="37"/>
      <c r="D1031" s="37"/>
      <c r="E1031" s="37"/>
      <c r="F1031">
        <f t="shared" si="55"/>
        <v>1</v>
      </c>
    </row>
    <row r="1032" spans="1:6" ht="15" customHeight="1" x14ac:dyDescent="0.25">
      <c r="A1032" s="1">
        <v>45250</v>
      </c>
      <c r="D1032">
        <f t="shared" si="56"/>
        <v>0</v>
      </c>
      <c r="E1032">
        <f t="shared" ref="E1032:E1037" si="59">D1032/5</f>
        <v>0</v>
      </c>
      <c r="F1032">
        <f t="shared" si="55"/>
        <v>2</v>
      </c>
    </row>
    <row r="1033" spans="1:6" ht="15" customHeight="1" x14ac:dyDescent="0.25">
      <c r="A1033" s="1">
        <v>45251</v>
      </c>
      <c r="D1033">
        <f t="shared" si="56"/>
        <v>0</v>
      </c>
      <c r="E1033">
        <f t="shared" si="59"/>
        <v>0</v>
      </c>
      <c r="F1033">
        <f t="shared" si="55"/>
        <v>3</v>
      </c>
    </row>
    <row r="1034" spans="1:6" ht="15" customHeight="1" x14ac:dyDescent="0.25">
      <c r="A1034" s="1">
        <v>45252</v>
      </c>
      <c r="D1034">
        <f t="shared" si="56"/>
        <v>0</v>
      </c>
      <c r="E1034">
        <f t="shared" si="59"/>
        <v>0</v>
      </c>
      <c r="F1034">
        <f t="shared" si="55"/>
        <v>4</v>
      </c>
    </row>
    <row r="1035" spans="1:6" ht="15" customHeight="1" x14ac:dyDescent="0.25">
      <c r="A1035" s="1">
        <v>45253</v>
      </c>
      <c r="D1035">
        <f t="shared" si="56"/>
        <v>0</v>
      </c>
      <c r="E1035">
        <f t="shared" si="59"/>
        <v>0</v>
      </c>
      <c r="F1035">
        <f t="shared" si="55"/>
        <v>5</v>
      </c>
    </row>
    <row r="1036" spans="1:6" ht="15" customHeight="1" x14ac:dyDescent="0.25">
      <c r="A1036" s="1">
        <v>45254</v>
      </c>
      <c r="D1036">
        <f t="shared" si="56"/>
        <v>0</v>
      </c>
      <c r="E1036">
        <f t="shared" si="59"/>
        <v>0</v>
      </c>
      <c r="F1036">
        <f t="shared" si="55"/>
        <v>6</v>
      </c>
    </row>
    <row r="1037" spans="1:6" ht="15" customHeight="1" x14ac:dyDescent="0.25">
      <c r="A1037" s="1">
        <v>45255</v>
      </c>
      <c r="D1037">
        <f t="shared" si="56"/>
        <v>0</v>
      </c>
      <c r="E1037">
        <f t="shared" si="59"/>
        <v>0</v>
      </c>
      <c r="F1037">
        <f t="shared" si="55"/>
        <v>7</v>
      </c>
    </row>
    <row r="1038" spans="1:6" ht="15" customHeight="1" x14ac:dyDescent="0.25">
      <c r="A1038" s="1">
        <v>45256</v>
      </c>
      <c r="B1038" s="37" t="s">
        <v>580</v>
      </c>
      <c r="C1038" s="37"/>
      <c r="D1038" s="37"/>
      <c r="E1038" s="37"/>
      <c r="F1038">
        <f t="shared" si="55"/>
        <v>1</v>
      </c>
    </row>
    <row r="1039" spans="1:6" ht="15" customHeight="1" x14ac:dyDescent="0.25">
      <c r="A1039" s="1">
        <v>45257</v>
      </c>
      <c r="D1039">
        <f t="shared" si="56"/>
        <v>0</v>
      </c>
      <c r="E1039">
        <f>D1039/5</f>
        <v>0</v>
      </c>
      <c r="F1039">
        <f t="shared" si="55"/>
        <v>2</v>
      </c>
    </row>
    <row r="1040" spans="1:6" ht="15" customHeight="1" x14ac:dyDescent="0.25">
      <c r="A1040" s="1">
        <v>45258</v>
      </c>
      <c r="D1040">
        <f t="shared" si="56"/>
        <v>0</v>
      </c>
      <c r="E1040">
        <f>D1040/5</f>
        <v>0</v>
      </c>
      <c r="F1040">
        <f t="shared" si="55"/>
        <v>3</v>
      </c>
    </row>
    <row r="1041" spans="1:6" ht="15" customHeight="1" x14ac:dyDescent="0.25">
      <c r="A1041" s="1">
        <v>45259</v>
      </c>
      <c r="D1041">
        <f t="shared" si="56"/>
        <v>0</v>
      </c>
      <c r="E1041">
        <f>D1041/5</f>
        <v>0</v>
      </c>
      <c r="F1041">
        <f t="shared" si="55"/>
        <v>4</v>
      </c>
    </row>
    <row r="1042" spans="1:6" ht="15" customHeight="1" x14ac:dyDescent="0.25">
      <c r="A1042" s="1">
        <v>45260</v>
      </c>
      <c r="D1042">
        <f t="shared" si="56"/>
        <v>0</v>
      </c>
      <c r="E1042">
        <f>D1042/5</f>
        <v>0</v>
      </c>
      <c r="F1042">
        <f t="shared" si="55"/>
        <v>5</v>
      </c>
    </row>
    <row r="1043" spans="1:6" ht="15" customHeight="1" x14ac:dyDescent="0.2">
      <c r="A1043" s="38" t="s">
        <v>637</v>
      </c>
      <c r="B1043" s="38"/>
      <c r="C1043" s="38"/>
      <c r="D1043" s="38"/>
      <c r="E1043" s="38"/>
    </row>
    <row r="1044" spans="1:6" ht="15" customHeight="1" x14ac:dyDescent="0.2">
      <c r="A1044" s="38"/>
      <c r="B1044" s="38"/>
      <c r="C1044" s="38"/>
      <c r="D1044" s="38"/>
      <c r="E1044" s="38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0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0"/>
        <v>7</v>
      </c>
    </row>
    <row r="1047" spans="1:6" ht="15" customHeight="1" x14ac:dyDescent="0.25">
      <c r="A1047" s="1">
        <v>45263</v>
      </c>
      <c r="B1047" s="37" t="s">
        <v>580</v>
      </c>
      <c r="C1047" s="37"/>
      <c r="D1047" s="37"/>
      <c r="E1047" s="37"/>
      <c r="F1047">
        <f t="shared" si="60"/>
        <v>1</v>
      </c>
    </row>
    <row r="1048" spans="1:6" ht="15" customHeight="1" x14ac:dyDescent="0.25">
      <c r="A1048" s="1">
        <v>45264</v>
      </c>
      <c r="D1048">
        <f t="shared" ref="D1048:D1053" si="61">C1048-B1048</f>
        <v>0</v>
      </c>
      <c r="E1048">
        <f>D1048/5</f>
        <v>0</v>
      </c>
      <c r="F1048">
        <f t="shared" si="60"/>
        <v>2</v>
      </c>
    </row>
    <row r="1049" spans="1:6" ht="15" customHeight="1" x14ac:dyDescent="0.25">
      <c r="A1049" s="1">
        <v>45265</v>
      </c>
      <c r="D1049">
        <f t="shared" si="61"/>
        <v>0</v>
      </c>
      <c r="E1049">
        <f>D1049/5</f>
        <v>0</v>
      </c>
      <c r="F1049">
        <f t="shared" si="60"/>
        <v>3</v>
      </c>
    </row>
    <row r="1050" spans="1:6" ht="15" customHeight="1" x14ac:dyDescent="0.25">
      <c r="A1050" s="1">
        <v>45266</v>
      </c>
      <c r="D1050">
        <f t="shared" si="61"/>
        <v>0</v>
      </c>
      <c r="E1050">
        <f>D1050/5</f>
        <v>0</v>
      </c>
      <c r="F1050">
        <f t="shared" si="60"/>
        <v>4</v>
      </c>
    </row>
    <row r="1051" spans="1:6" ht="15" customHeight="1" x14ac:dyDescent="0.25">
      <c r="A1051" s="1">
        <v>45267</v>
      </c>
      <c r="D1051">
        <f t="shared" si="61"/>
        <v>0</v>
      </c>
      <c r="E1051">
        <f t="shared" ref="E1051:E1074" si="62">D1051/5</f>
        <v>0</v>
      </c>
      <c r="F1051">
        <f t="shared" si="60"/>
        <v>5</v>
      </c>
    </row>
    <row r="1052" spans="1:6" ht="15" customHeight="1" x14ac:dyDescent="0.25">
      <c r="A1052" s="1">
        <v>45268</v>
      </c>
      <c r="D1052">
        <f t="shared" si="61"/>
        <v>0</v>
      </c>
      <c r="E1052">
        <f t="shared" si="62"/>
        <v>0</v>
      </c>
      <c r="F1052">
        <f t="shared" si="60"/>
        <v>6</v>
      </c>
    </row>
    <row r="1053" spans="1:6" ht="15" customHeight="1" x14ac:dyDescent="0.25">
      <c r="A1053" s="1">
        <v>45269</v>
      </c>
      <c r="D1053">
        <f t="shared" si="61"/>
        <v>0</v>
      </c>
      <c r="E1053">
        <f t="shared" si="62"/>
        <v>0</v>
      </c>
      <c r="F1053">
        <f t="shared" si="60"/>
        <v>7</v>
      </c>
    </row>
    <row r="1054" spans="1:6" ht="15" customHeight="1" x14ac:dyDescent="0.25">
      <c r="A1054" s="1">
        <v>45270</v>
      </c>
      <c r="B1054" s="37" t="s">
        <v>580</v>
      </c>
      <c r="C1054" s="37"/>
      <c r="D1054" s="37"/>
      <c r="E1054" s="37"/>
      <c r="F1054">
        <f t="shared" si="60"/>
        <v>1</v>
      </c>
    </row>
    <row r="1055" spans="1:6" ht="15" customHeight="1" x14ac:dyDescent="0.25">
      <c r="A1055" s="1">
        <v>45271</v>
      </c>
      <c r="D1055">
        <f t="shared" ref="D1055:D1060" si="63">C1055-B1055</f>
        <v>0</v>
      </c>
      <c r="E1055">
        <f t="shared" si="62"/>
        <v>0</v>
      </c>
      <c r="F1055">
        <f t="shared" si="60"/>
        <v>2</v>
      </c>
    </row>
    <row r="1056" spans="1:6" ht="15" customHeight="1" x14ac:dyDescent="0.25">
      <c r="A1056" s="1">
        <v>45272</v>
      </c>
      <c r="D1056">
        <f t="shared" si="63"/>
        <v>0</v>
      </c>
      <c r="E1056">
        <f t="shared" si="62"/>
        <v>0</v>
      </c>
      <c r="F1056">
        <f t="shared" si="60"/>
        <v>3</v>
      </c>
    </row>
    <row r="1057" spans="1:6" ht="15" customHeight="1" x14ac:dyDescent="0.25">
      <c r="A1057" s="1">
        <v>45273</v>
      </c>
      <c r="D1057">
        <f t="shared" si="63"/>
        <v>0</v>
      </c>
      <c r="E1057">
        <f t="shared" si="62"/>
        <v>0</v>
      </c>
      <c r="F1057">
        <f t="shared" si="60"/>
        <v>4</v>
      </c>
    </row>
    <row r="1058" spans="1:6" ht="15" customHeight="1" x14ac:dyDescent="0.25">
      <c r="A1058" s="1">
        <v>45274</v>
      </c>
      <c r="D1058">
        <f t="shared" si="63"/>
        <v>0</v>
      </c>
      <c r="E1058">
        <f t="shared" si="62"/>
        <v>0</v>
      </c>
      <c r="F1058">
        <f t="shared" si="60"/>
        <v>5</v>
      </c>
    </row>
    <row r="1059" spans="1:6" ht="15" customHeight="1" x14ac:dyDescent="0.25">
      <c r="A1059" s="1">
        <v>45275</v>
      </c>
      <c r="D1059">
        <f t="shared" si="63"/>
        <v>0</v>
      </c>
      <c r="E1059">
        <f t="shared" si="62"/>
        <v>0</v>
      </c>
      <c r="F1059">
        <f t="shared" si="60"/>
        <v>6</v>
      </c>
    </row>
    <row r="1060" spans="1:6" ht="15" customHeight="1" x14ac:dyDescent="0.25">
      <c r="A1060" s="1">
        <v>45276</v>
      </c>
      <c r="D1060">
        <f t="shared" si="63"/>
        <v>0</v>
      </c>
      <c r="E1060">
        <f t="shared" si="62"/>
        <v>0</v>
      </c>
      <c r="F1060">
        <f t="shared" si="60"/>
        <v>7</v>
      </c>
    </row>
    <row r="1061" spans="1:6" ht="15" customHeight="1" x14ac:dyDescent="0.25">
      <c r="A1061" s="1">
        <v>45277</v>
      </c>
      <c r="B1061" s="37" t="s">
        <v>580</v>
      </c>
      <c r="C1061" s="37"/>
      <c r="D1061" s="37"/>
      <c r="E1061" s="37"/>
      <c r="F1061">
        <f t="shared" si="60"/>
        <v>1</v>
      </c>
    </row>
    <row r="1062" spans="1:6" ht="15" customHeight="1" x14ac:dyDescent="0.25">
      <c r="A1062" s="1">
        <v>45278</v>
      </c>
      <c r="D1062">
        <f t="shared" ref="D1062:D1067" si="64">C1062-B1062</f>
        <v>0</v>
      </c>
      <c r="E1062">
        <f t="shared" si="62"/>
        <v>0</v>
      </c>
      <c r="F1062">
        <f t="shared" si="60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2"/>
        <v>0</v>
      </c>
      <c r="F1063">
        <f t="shared" si="60"/>
        <v>3</v>
      </c>
    </row>
    <row r="1064" spans="1:6" ht="15" customHeight="1" x14ac:dyDescent="0.25">
      <c r="A1064" s="1">
        <v>45280</v>
      </c>
      <c r="D1064">
        <f t="shared" si="64"/>
        <v>0</v>
      </c>
      <c r="E1064">
        <f t="shared" si="62"/>
        <v>0</v>
      </c>
      <c r="F1064">
        <f t="shared" si="60"/>
        <v>4</v>
      </c>
    </row>
    <row r="1065" spans="1:6" ht="15" customHeight="1" x14ac:dyDescent="0.25">
      <c r="A1065" s="1">
        <v>45281</v>
      </c>
      <c r="D1065">
        <f t="shared" si="64"/>
        <v>0</v>
      </c>
      <c r="E1065">
        <f t="shared" si="62"/>
        <v>0</v>
      </c>
      <c r="F1065">
        <f t="shared" si="60"/>
        <v>5</v>
      </c>
    </row>
    <row r="1066" spans="1:6" ht="15" customHeight="1" x14ac:dyDescent="0.25">
      <c r="A1066" s="1">
        <v>45282</v>
      </c>
      <c r="D1066">
        <f t="shared" si="64"/>
        <v>0</v>
      </c>
      <c r="E1066">
        <f t="shared" si="62"/>
        <v>0</v>
      </c>
      <c r="F1066">
        <f t="shared" si="60"/>
        <v>6</v>
      </c>
    </row>
    <row r="1067" spans="1:6" ht="15" customHeight="1" x14ac:dyDescent="0.25">
      <c r="A1067" s="1">
        <v>45283</v>
      </c>
      <c r="D1067">
        <f t="shared" si="64"/>
        <v>0</v>
      </c>
      <c r="E1067">
        <f t="shared" si="62"/>
        <v>0</v>
      </c>
      <c r="F1067">
        <f t="shared" si="60"/>
        <v>7</v>
      </c>
    </row>
    <row r="1068" spans="1:6" ht="15" customHeight="1" x14ac:dyDescent="0.25">
      <c r="A1068" s="1">
        <v>45284</v>
      </c>
      <c r="B1068" s="37" t="s">
        <v>580</v>
      </c>
      <c r="C1068" s="37"/>
      <c r="D1068" s="37"/>
      <c r="E1068" s="37"/>
      <c r="F1068">
        <f t="shared" si="60"/>
        <v>1</v>
      </c>
    </row>
    <row r="1069" spans="1:6" ht="15" customHeight="1" x14ac:dyDescent="0.25">
      <c r="A1069" s="1">
        <v>45285</v>
      </c>
      <c r="D1069">
        <f t="shared" ref="D1069:D1074" si="65">C1069-B1069</f>
        <v>0</v>
      </c>
      <c r="E1069">
        <f t="shared" si="62"/>
        <v>0</v>
      </c>
      <c r="F1069">
        <f t="shared" si="60"/>
        <v>2</v>
      </c>
    </row>
    <row r="1070" spans="1:6" ht="15" customHeight="1" x14ac:dyDescent="0.25">
      <c r="A1070" s="1">
        <v>45286</v>
      </c>
      <c r="D1070">
        <f t="shared" si="65"/>
        <v>0</v>
      </c>
      <c r="E1070">
        <f t="shared" si="62"/>
        <v>0</v>
      </c>
      <c r="F1070">
        <f t="shared" si="60"/>
        <v>3</v>
      </c>
    </row>
    <row r="1071" spans="1:6" ht="15" customHeight="1" x14ac:dyDescent="0.25">
      <c r="A1071" s="1">
        <v>45287</v>
      </c>
      <c r="D1071">
        <f t="shared" si="65"/>
        <v>0</v>
      </c>
      <c r="E1071">
        <f t="shared" si="62"/>
        <v>0</v>
      </c>
      <c r="F1071">
        <f t="shared" si="60"/>
        <v>4</v>
      </c>
    </row>
    <row r="1072" spans="1:6" ht="15" customHeight="1" x14ac:dyDescent="0.25">
      <c r="A1072" s="1">
        <v>45288</v>
      </c>
      <c r="D1072">
        <f t="shared" si="65"/>
        <v>0</v>
      </c>
      <c r="E1072">
        <f t="shared" si="62"/>
        <v>0</v>
      </c>
      <c r="F1072">
        <f t="shared" si="60"/>
        <v>5</v>
      </c>
    </row>
    <row r="1073" spans="1:6" ht="15" customHeight="1" x14ac:dyDescent="0.25">
      <c r="A1073" s="1">
        <v>45289</v>
      </c>
      <c r="D1073">
        <f t="shared" si="65"/>
        <v>0</v>
      </c>
      <c r="E1073">
        <f t="shared" si="62"/>
        <v>0</v>
      </c>
      <c r="F1073">
        <f t="shared" si="60"/>
        <v>6</v>
      </c>
    </row>
    <row r="1074" spans="1:6" ht="15" customHeight="1" x14ac:dyDescent="0.25">
      <c r="A1074" s="1">
        <v>45290</v>
      </c>
      <c r="D1074">
        <f t="shared" si="65"/>
        <v>0</v>
      </c>
      <c r="E1074">
        <f t="shared" si="62"/>
        <v>0</v>
      </c>
      <c r="F1074">
        <f t="shared" si="60"/>
        <v>7</v>
      </c>
    </row>
    <row r="1075" spans="1:6" ht="15" customHeight="1" x14ac:dyDescent="0.25">
      <c r="A1075" s="1">
        <v>45291</v>
      </c>
      <c r="B1075" s="37" t="s">
        <v>580</v>
      </c>
      <c r="C1075" s="37"/>
      <c r="D1075" s="37"/>
      <c r="E1075" s="37"/>
      <c r="F1075">
        <f t="shared" si="60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B4" sqref="B4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2130</v>
      </c>
      <c r="B1" s="13">
        <v>1065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732</v>
      </c>
      <c r="D2" s="23">
        <v>1700</v>
      </c>
      <c r="E2" s="22">
        <f>D2*1.03</f>
        <v>1751</v>
      </c>
    </row>
    <row r="3" spans="1:5" ht="24" customHeight="1" thickTop="1" thickBot="1" x14ac:dyDescent="0.35">
      <c r="A3" s="13"/>
      <c r="B3" s="13">
        <v>333</v>
      </c>
      <c r="C3" s="9"/>
      <c r="D3" s="23">
        <v>2880</v>
      </c>
      <c r="E3" s="22">
        <f t="shared" ref="E3:E23" si="0">D3*1.03</f>
        <v>2966.4</v>
      </c>
    </row>
    <row r="4" spans="1:5" ht="21" thickTop="1" thickBot="1" x14ac:dyDescent="0.35">
      <c r="A4" s="14"/>
      <c r="B4" s="13"/>
      <c r="D4" s="23">
        <v>8101.08</v>
      </c>
      <c r="E4" s="22">
        <f t="shared" si="0"/>
        <v>8344.1124</v>
      </c>
    </row>
    <row r="5" spans="1:5" ht="21" thickTop="1" thickBot="1" x14ac:dyDescent="0.35">
      <c r="A5" s="14"/>
      <c r="B5" s="13"/>
      <c r="D5" s="23">
        <v>1380.8</v>
      </c>
      <c r="E5" s="22">
        <f t="shared" si="0"/>
        <v>1422.2239999999999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2130</v>
      </c>
      <c r="B23" s="13">
        <f>SUM(B1:B22)</f>
        <v>2130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4064</v>
      </c>
      <c r="B1">
        <v>23</v>
      </c>
      <c r="C1">
        <f>A1+B1</f>
        <v>4087</v>
      </c>
    </row>
    <row r="2" spans="1:3" x14ac:dyDescent="0.2">
      <c r="A2" t="s">
        <v>646</v>
      </c>
      <c r="C2">
        <f>C1+B1</f>
        <v>4110</v>
      </c>
    </row>
    <row r="3" spans="1:3" x14ac:dyDescent="0.2">
      <c r="C3">
        <f>C2+B1</f>
        <v>4133</v>
      </c>
    </row>
    <row r="4" spans="1:3" x14ac:dyDescent="0.2">
      <c r="C4">
        <f>C3+B1</f>
        <v>4156</v>
      </c>
    </row>
    <row r="5" spans="1:3" x14ac:dyDescent="0.2">
      <c r="C5">
        <f>C4+B1</f>
        <v>4179</v>
      </c>
    </row>
    <row r="6" spans="1:3" x14ac:dyDescent="0.2">
      <c r="C6">
        <f>C5+B1</f>
        <v>4202</v>
      </c>
    </row>
    <row r="7" spans="1:3" x14ac:dyDescent="0.2">
      <c r="C7">
        <f>C6+B1</f>
        <v>4225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2023-11-24T15:49:45Z</cp:lastPrinted>
  <dcterms:created xsi:type="dcterms:W3CDTF">2021-02-03T17:35:38Z</dcterms:created>
  <dcterms:modified xsi:type="dcterms:W3CDTF">2023-12-04T21:34:16Z</dcterms:modified>
</cp:coreProperties>
</file>