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ydra999\Documents\GitHub\Cortes\"/>
    </mc:Choice>
  </mc:AlternateContent>
  <bookViews>
    <workbookView xWindow="-120" yWindow="-120" windowWidth="20610" windowHeight="7650"/>
  </bookViews>
  <sheets>
    <sheet name="Hoja1" sheetId="1" r:id="rId1"/>
    <sheet name="Sumas" sheetId="2" r:id="rId2"/>
    <sheet name="Incapacidades del personal" sheetId="3" r:id="rId3"/>
    <sheet name="Vacaciones " sheetId="4" r:id="rId4"/>
    <sheet name="Hoja2" sheetId="6" r:id="rId5"/>
    <sheet name="Fechas" sheetId="5" r:id="rId6"/>
  </sheets>
  <calcPr calcId="162913"/>
</workbook>
</file>

<file path=xl/calcChain.xml><?xml version="1.0" encoding="utf-8"?>
<calcChain xmlns="http://schemas.openxmlformats.org/spreadsheetml/2006/main">
  <c r="G620" i="1" l="1"/>
  <c r="D625" i="1" l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24" i="1"/>
  <c r="E624" i="1" s="1"/>
  <c r="E612" i="1" l="1"/>
  <c r="E599" i="1" l="1"/>
  <c r="E598" i="1" l="1"/>
  <c r="E591" i="1" l="1"/>
  <c r="D591" i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D599" i="1"/>
  <c r="D600" i="1"/>
  <c r="E600" i="1" s="1"/>
  <c r="D601" i="1"/>
  <c r="E601" i="1" s="1"/>
  <c r="D602" i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589" i="1"/>
  <c r="D590" i="1"/>
  <c r="E602" i="1"/>
  <c r="E588" i="1"/>
  <c r="E584" i="1" l="1"/>
  <c r="E583" i="1"/>
  <c r="E582" i="1"/>
  <c r="E573" i="1" l="1"/>
  <c r="E572" i="1"/>
  <c r="E571" i="1"/>
  <c r="E570" i="1"/>
  <c r="E561" i="1" l="1"/>
  <c r="D560" i="1" l="1"/>
  <c r="E560" i="1" s="1"/>
  <c r="D561" i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D571" i="1"/>
  <c r="D572" i="1"/>
  <c r="D573" i="1"/>
  <c r="D574" i="1"/>
  <c r="E574" i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D583" i="1"/>
  <c r="D584" i="1"/>
  <c r="D585" i="1"/>
  <c r="E585" i="1" s="1"/>
  <c r="D586" i="1"/>
  <c r="E586" i="1" s="1"/>
  <c r="D587" i="1"/>
  <c r="E587" i="1" s="1"/>
  <c r="D588" i="1"/>
  <c r="D559" i="1"/>
  <c r="E559" i="1" s="1"/>
  <c r="E544" i="1" l="1"/>
  <c r="D531" i="1" l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26" i="1"/>
  <c r="E526" i="1" s="1"/>
  <c r="D527" i="1"/>
  <c r="E527" i="1" s="1"/>
  <c r="D528" i="1"/>
  <c r="E528" i="1" s="1"/>
  <c r="D529" i="1"/>
  <c r="E529" i="1" s="1"/>
  <c r="D530" i="1"/>
  <c r="E530" i="1" s="1"/>
  <c r="D497" i="1" l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496" i="1"/>
  <c r="E496" i="1" s="1"/>
  <c r="D495" i="1"/>
  <c r="E495" i="1" s="1"/>
  <c r="D490" i="1" l="1"/>
  <c r="E490" i="1" s="1"/>
  <c r="D493" i="1"/>
  <c r="E493" i="1" s="1"/>
  <c r="D494" i="1"/>
  <c r="E494" i="1" s="1"/>
  <c r="D489" i="1"/>
  <c r="E489" i="1" s="1"/>
  <c r="D467" i="1" l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E464" i="1"/>
  <c r="D461" i="1"/>
  <c r="E461" i="1" s="1"/>
  <c r="D462" i="1"/>
  <c r="E462" i="1" s="1"/>
  <c r="D463" i="1"/>
  <c r="E463" i="1" s="1"/>
  <c r="D464" i="1"/>
  <c r="D465" i="1"/>
  <c r="E465" i="1" s="1"/>
  <c r="D466" i="1"/>
  <c r="E466" i="1" s="1"/>
  <c r="E454" i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D455" i="1"/>
  <c r="E455" i="1" s="1"/>
  <c r="D456" i="1"/>
  <c r="E456" i="1" s="1"/>
  <c r="D457" i="1"/>
  <c r="E457" i="1" s="1"/>
  <c r="D458" i="1"/>
  <c r="E458" i="1" s="1"/>
  <c r="D428" i="1"/>
  <c r="E428" i="1" s="1"/>
  <c r="D398" i="1" l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396" i="1"/>
  <c r="E396" i="1" s="1"/>
  <c r="D397" i="1"/>
  <c r="E397" i="1" s="1"/>
  <c r="B13" i="2" l="1"/>
  <c r="D364" i="1" l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63" i="1"/>
  <c r="E363" i="1" s="1"/>
  <c r="D360" i="1"/>
  <c r="D353" i="1" l="1"/>
  <c r="E353" i="1" s="1"/>
  <c r="D354" i="1"/>
  <c r="E354" i="1" s="1"/>
  <c r="D355" i="1"/>
  <c r="E355" i="1" s="1"/>
  <c r="D356" i="1"/>
  <c r="E356" i="1" s="1"/>
  <c r="D357" i="1"/>
  <c r="E357" i="1" s="1"/>
  <c r="D352" i="1"/>
  <c r="E352" i="1" s="1"/>
  <c r="A13" i="2" l="1"/>
  <c r="D358" i="1" l="1"/>
  <c r="E358" i="1" s="1"/>
  <c r="D359" i="1"/>
  <c r="E359" i="1" s="1"/>
  <c r="E360" i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13" i="1" l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12" i="1" l="1"/>
  <c r="E312" i="1" s="1"/>
</calcChain>
</file>

<file path=xl/sharedStrings.xml><?xml version="1.0" encoding="utf-8"?>
<sst xmlns="http://schemas.openxmlformats.org/spreadsheetml/2006/main" count="588" uniqueCount="586">
  <si>
    <t>B 02493</t>
  </si>
  <si>
    <t>B 02596</t>
  </si>
  <si>
    <t>B 02597</t>
  </si>
  <si>
    <t>B 02746</t>
  </si>
  <si>
    <t>B 02803</t>
  </si>
  <si>
    <t>B 02932</t>
  </si>
  <si>
    <t>B 02933</t>
  </si>
  <si>
    <t>B 03049</t>
  </si>
  <si>
    <t>B 03050</t>
  </si>
  <si>
    <t>B 03173</t>
  </si>
  <si>
    <t>B 03174</t>
  </si>
  <si>
    <t>B 03281</t>
  </si>
  <si>
    <t>B 03766</t>
  </si>
  <si>
    <t>B 03880</t>
  </si>
  <si>
    <t>B 03644</t>
  </si>
  <si>
    <t>B 03765</t>
  </si>
  <si>
    <t>B 03588</t>
  </si>
  <si>
    <t>B 03643</t>
  </si>
  <si>
    <t>B 03439</t>
  </si>
  <si>
    <t>B03587</t>
  </si>
  <si>
    <t>B 03282</t>
  </si>
  <si>
    <t>B 03438</t>
  </si>
  <si>
    <t>B 03881</t>
  </si>
  <si>
    <t>B 03978</t>
  </si>
  <si>
    <t>B 04095</t>
  </si>
  <si>
    <t>B 04221</t>
  </si>
  <si>
    <t>B 03979</t>
  </si>
  <si>
    <t>B 04094</t>
  </si>
  <si>
    <t>B 04222</t>
  </si>
  <si>
    <t>B 04345</t>
  </si>
  <si>
    <t>B 04346</t>
  </si>
  <si>
    <t>B 04418</t>
  </si>
  <si>
    <t>B 04419</t>
  </si>
  <si>
    <t>B 04531</t>
  </si>
  <si>
    <t>B 04532</t>
  </si>
  <si>
    <t>B 04624</t>
  </si>
  <si>
    <t>B 04625</t>
  </si>
  <si>
    <t>B 04718</t>
  </si>
  <si>
    <t>B 04719</t>
  </si>
  <si>
    <t>B 04823</t>
  </si>
  <si>
    <t>B 04824</t>
  </si>
  <si>
    <t>B 04954</t>
  </si>
  <si>
    <t>B 05258</t>
  </si>
  <si>
    <t>B 05349</t>
  </si>
  <si>
    <t>B 04955</t>
  </si>
  <si>
    <t>B 05078</t>
  </si>
  <si>
    <t>B 05079</t>
  </si>
  <si>
    <t>B 05137</t>
  </si>
  <si>
    <t>B 05138</t>
  </si>
  <si>
    <t>B 05257</t>
  </si>
  <si>
    <t>B 05350</t>
  </si>
  <si>
    <t>B 05442</t>
  </si>
  <si>
    <t>B 05443</t>
  </si>
  <si>
    <t>B 05536</t>
  </si>
  <si>
    <t>B 05537</t>
  </si>
  <si>
    <t>B 05657</t>
  </si>
  <si>
    <t>OBRADOR MAYO 2021</t>
  </si>
  <si>
    <t>B 05658</t>
  </si>
  <si>
    <t>B 05784</t>
  </si>
  <si>
    <t>B 05785</t>
  </si>
  <si>
    <t>B 05832</t>
  </si>
  <si>
    <t>B 05833</t>
  </si>
  <si>
    <t>B 05965</t>
  </si>
  <si>
    <t>B 06149</t>
  </si>
  <si>
    <t>B 06260</t>
  </si>
  <si>
    <t>B 06052</t>
  </si>
  <si>
    <t>B 06147</t>
  </si>
  <si>
    <t>B 05966</t>
  </si>
  <si>
    <t>B 06051</t>
  </si>
  <si>
    <t>B 06261</t>
  </si>
  <si>
    <t>B 06391</t>
  </si>
  <si>
    <t>B 06392</t>
  </si>
  <si>
    <t>B 06515</t>
  </si>
  <si>
    <t>B 06516</t>
  </si>
  <si>
    <t>B 06562</t>
  </si>
  <si>
    <t>B 06563</t>
  </si>
  <si>
    <t>B06696</t>
  </si>
  <si>
    <t>B 06697</t>
  </si>
  <si>
    <t>B 06793</t>
  </si>
  <si>
    <t>B 06794</t>
  </si>
  <si>
    <t>B 06886</t>
  </si>
  <si>
    <t>B 06888</t>
  </si>
  <si>
    <t>B 06996</t>
  </si>
  <si>
    <t>B06997</t>
  </si>
  <si>
    <t>B07139</t>
  </si>
  <si>
    <t>B 07140</t>
  </si>
  <si>
    <t>B 07266</t>
  </si>
  <si>
    <t>B07267</t>
  </si>
  <si>
    <t>B 07323</t>
  </si>
  <si>
    <t>B 07324</t>
  </si>
  <si>
    <t>B 07446</t>
  </si>
  <si>
    <t>B 07447</t>
  </si>
  <si>
    <t>B 07539</t>
  </si>
  <si>
    <t>B 07540</t>
  </si>
  <si>
    <t>B 07563</t>
  </si>
  <si>
    <t>B 07654</t>
  </si>
  <si>
    <t>B 07772</t>
  </si>
  <si>
    <t>B07773</t>
  </si>
  <si>
    <t>B 07910</t>
  </si>
  <si>
    <t>B 07911</t>
  </si>
  <si>
    <t>B 08056</t>
  </si>
  <si>
    <t>B 08057</t>
  </si>
  <si>
    <t>B 08100</t>
  </si>
  <si>
    <t>B 08101</t>
  </si>
  <si>
    <t>B 08211</t>
  </si>
  <si>
    <t>B 08212</t>
  </si>
  <si>
    <t>B 08321</t>
  </si>
  <si>
    <t>B 08785</t>
  </si>
  <si>
    <t>B 08827</t>
  </si>
  <si>
    <t>B08322</t>
  </si>
  <si>
    <t>B 08414</t>
  </si>
  <si>
    <t>B08415</t>
  </si>
  <si>
    <t>B 08518</t>
  </si>
  <si>
    <t>B 08519</t>
  </si>
  <si>
    <t>B 08651</t>
  </si>
  <si>
    <t>B 08652</t>
  </si>
  <si>
    <t>B07784</t>
  </si>
  <si>
    <t>B 08828</t>
  </si>
  <si>
    <t>B 08963</t>
  </si>
  <si>
    <t>OBRADOR JUNIO 2021</t>
  </si>
  <si>
    <t>B 08964</t>
  </si>
  <si>
    <t>B 09058</t>
  </si>
  <si>
    <t>B 09059</t>
  </si>
  <si>
    <t>B 09172</t>
  </si>
  <si>
    <t>B 09425</t>
  </si>
  <si>
    <t>B 09562</t>
  </si>
  <si>
    <t>B 09563</t>
  </si>
  <si>
    <t>B 09612</t>
  </si>
  <si>
    <t>B09613</t>
  </si>
  <si>
    <t>B09722</t>
  </si>
  <si>
    <t>B 09723</t>
  </si>
  <si>
    <t>B 09825</t>
  </si>
  <si>
    <t>B 09826</t>
  </si>
  <si>
    <t>B 09927</t>
  </si>
  <si>
    <t>B 09928</t>
  </si>
  <si>
    <t>B 10043</t>
  </si>
  <si>
    <t>B 10044</t>
  </si>
  <si>
    <t>B 10170</t>
  </si>
  <si>
    <t>B 10171</t>
  </si>
  <si>
    <t>B 10294</t>
  </si>
  <si>
    <t>B 10295</t>
  </si>
  <si>
    <t>B 10348</t>
  </si>
  <si>
    <t>B 09173</t>
  </si>
  <si>
    <t>B 09424</t>
  </si>
  <si>
    <t>B10349</t>
  </si>
  <si>
    <t>B10465</t>
  </si>
  <si>
    <t>B 10466</t>
  </si>
  <si>
    <t>B10557</t>
  </si>
  <si>
    <t>B 10667</t>
  </si>
  <si>
    <t>B 10774</t>
  </si>
  <si>
    <t>B 10558</t>
  </si>
  <si>
    <t>B 10666</t>
  </si>
  <si>
    <t>B 10775</t>
  </si>
  <si>
    <t>B 10901</t>
  </si>
  <si>
    <t>B 10902</t>
  </si>
  <si>
    <t>B 11027</t>
  </si>
  <si>
    <t>B 11028</t>
  </si>
  <si>
    <t>B 11081</t>
  </si>
  <si>
    <t>B 11082</t>
  </si>
  <si>
    <t>B 11188</t>
  </si>
  <si>
    <t>B 11189</t>
  </si>
  <si>
    <t>B 11285</t>
  </si>
  <si>
    <t>B 11302</t>
  </si>
  <si>
    <t>B 11390</t>
  </si>
  <si>
    <t>B 11391</t>
  </si>
  <si>
    <t>B 11494</t>
  </si>
  <si>
    <t>B 11495</t>
  </si>
  <si>
    <t>B 11635</t>
  </si>
  <si>
    <t>B 11636</t>
  </si>
  <si>
    <t>B 11761</t>
  </si>
  <si>
    <t xml:space="preserve"> B 11762</t>
  </si>
  <si>
    <t>B11811</t>
  </si>
  <si>
    <t>B 11812</t>
  </si>
  <si>
    <t>B 11937</t>
  </si>
  <si>
    <t>B 11938</t>
  </si>
  <si>
    <t>B 12038</t>
  </si>
  <si>
    <t>B 12039</t>
  </si>
  <si>
    <t>B 12146</t>
  </si>
  <si>
    <t>OBRADOR JULIO 2021</t>
  </si>
  <si>
    <t>B 12147</t>
  </si>
  <si>
    <t>B 12263</t>
  </si>
  <si>
    <t>B 12264</t>
  </si>
  <si>
    <t>B 122399</t>
  </si>
  <si>
    <t>B 12400</t>
  </si>
  <si>
    <t>B 12524</t>
  </si>
  <si>
    <t>B 12525</t>
  </si>
  <si>
    <t>B 12571</t>
  </si>
  <si>
    <t>B 12572</t>
  </si>
  <si>
    <t>B 12685</t>
  </si>
  <si>
    <t>B 12792</t>
  </si>
  <si>
    <t>B 12891</t>
  </si>
  <si>
    <t>B 12892</t>
  </si>
  <si>
    <t>B 13003</t>
  </si>
  <si>
    <t>B 12686</t>
  </si>
  <si>
    <t>B 12791</t>
  </si>
  <si>
    <t>B 13132</t>
  </si>
  <si>
    <t>B 13257</t>
  </si>
  <si>
    <t>B 13306</t>
  </si>
  <si>
    <t>B 13437</t>
  </si>
  <si>
    <t>B 13258</t>
  </si>
  <si>
    <t>B 13305</t>
  </si>
  <si>
    <t>B 13256</t>
  </si>
  <si>
    <t>B 13004</t>
  </si>
  <si>
    <t>B  13540</t>
  </si>
  <si>
    <t>B 13629</t>
  </si>
  <si>
    <t>B 13628</t>
  </si>
  <si>
    <t>B 13438</t>
  </si>
  <si>
    <t>B 13630</t>
  </si>
  <si>
    <t>B 13744</t>
  </si>
  <si>
    <t>B 13745</t>
  </si>
  <si>
    <t>B 13867</t>
  </si>
  <si>
    <t>B 136868</t>
  </si>
  <si>
    <t>B 13991</t>
  </si>
  <si>
    <t>B 14036</t>
  </si>
  <si>
    <t>B 14038</t>
  </si>
  <si>
    <t>B 14157</t>
  </si>
  <si>
    <t>B 13992</t>
  </si>
  <si>
    <t>B 14237</t>
  </si>
  <si>
    <t>B 14326</t>
  </si>
  <si>
    <t>B 14158</t>
  </si>
  <si>
    <t>B 14236</t>
  </si>
  <si>
    <t>B 14327</t>
  </si>
  <si>
    <t>B 14425</t>
  </si>
  <si>
    <t>B 14427</t>
  </si>
  <si>
    <t>B 14550</t>
  </si>
  <si>
    <t>B 14551</t>
  </si>
  <si>
    <t>B 14658</t>
  </si>
  <si>
    <t>B 14996</t>
  </si>
  <si>
    <t>B 15088</t>
  </si>
  <si>
    <t>B 14823</t>
  </si>
  <si>
    <t>B 14914</t>
  </si>
  <si>
    <t>B 15213</t>
  </si>
  <si>
    <t>B 15335</t>
  </si>
  <si>
    <t>B 14659</t>
  </si>
  <si>
    <t>B 14710</t>
  </si>
  <si>
    <t>B 14711</t>
  </si>
  <si>
    <t>B 14822</t>
  </si>
  <si>
    <t>B 14915</t>
  </si>
  <si>
    <t>B 14995</t>
  </si>
  <si>
    <t>B 15089</t>
  </si>
  <si>
    <t>B 15212</t>
  </si>
  <si>
    <t>B 15336</t>
  </si>
  <si>
    <t>B 15378</t>
  </si>
  <si>
    <t>B 15379</t>
  </si>
  <si>
    <t>B 15495</t>
  </si>
  <si>
    <t>B 15496</t>
  </si>
  <si>
    <t>B 15586</t>
  </si>
  <si>
    <t>B 15587</t>
  </si>
  <si>
    <t>B 15678</t>
  </si>
  <si>
    <t>B 15679</t>
  </si>
  <si>
    <t>B 15788</t>
  </si>
  <si>
    <t>B 15789</t>
  </si>
  <si>
    <t>B 15922</t>
  </si>
  <si>
    <t>B 15923</t>
  </si>
  <si>
    <t>B 16032</t>
  </si>
  <si>
    <t>B 16078</t>
  </si>
  <si>
    <t>B 16190</t>
  </si>
  <si>
    <t>B 16191</t>
  </si>
  <si>
    <t>B 16285</t>
  </si>
  <si>
    <t>B 16033</t>
  </si>
  <si>
    <t>B 16077</t>
  </si>
  <si>
    <t>B 16286</t>
  </si>
  <si>
    <t>B 16384</t>
  </si>
  <si>
    <t>B 16486</t>
  </si>
  <si>
    <t>B 16609</t>
  </si>
  <si>
    <t>B 16385</t>
  </si>
  <si>
    <t>B 16485</t>
  </si>
  <si>
    <t>B 16731</t>
  </si>
  <si>
    <t>B 16771</t>
  </si>
  <si>
    <t>B 16610</t>
  </si>
  <si>
    <t>B 16730</t>
  </si>
  <si>
    <t>B 16772</t>
  </si>
  <si>
    <t>B 16897</t>
  </si>
  <si>
    <t>B 16898</t>
  </si>
  <si>
    <t>B 16998</t>
  </si>
  <si>
    <t>B 16999</t>
  </si>
  <si>
    <t>B 17101</t>
  </si>
  <si>
    <t>B 17203</t>
  </si>
  <si>
    <t>B 17204</t>
  </si>
  <si>
    <t>B 17102</t>
  </si>
  <si>
    <t>B 17328</t>
  </si>
  <si>
    <t>B 17329</t>
  </si>
  <si>
    <t>B 17444</t>
  </si>
  <si>
    <t>B 17445</t>
  </si>
  <si>
    <t>B 17492</t>
  </si>
  <si>
    <t>B 17493</t>
  </si>
  <si>
    <t>B 17604</t>
  </si>
  <si>
    <t>B 17605</t>
  </si>
  <si>
    <t>B 17691</t>
  </si>
  <si>
    <t>B 17788</t>
  </si>
  <si>
    <t>B 17692</t>
  </si>
  <si>
    <t>B 17789</t>
  </si>
  <si>
    <t>B 17900</t>
  </si>
  <si>
    <t>B 17899</t>
  </si>
  <si>
    <t>B 18035</t>
  </si>
  <si>
    <t>B 18036</t>
  </si>
  <si>
    <t>B 18161</t>
  </si>
  <si>
    <t>B 18162</t>
  </si>
  <si>
    <t>B 18206</t>
  </si>
  <si>
    <t>B 18207</t>
  </si>
  <si>
    <t>B 18338</t>
  </si>
  <si>
    <t>B 18339</t>
  </si>
  <si>
    <t>B 18436</t>
  </si>
  <si>
    <t>OBRADOR SEPTIEMBRE 2021</t>
  </si>
  <si>
    <t>OBRADOR AGOSTO 2021</t>
  </si>
  <si>
    <t>B 18437</t>
  </si>
  <si>
    <t>B 18539</t>
  </si>
  <si>
    <t>B 18540</t>
  </si>
  <si>
    <t>B 18660</t>
  </si>
  <si>
    <t>B 18661</t>
  </si>
  <si>
    <t>B 18798</t>
  </si>
  <si>
    <t>B 18797</t>
  </si>
  <si>
    <t>B 18920</t>
  </si>
  <si>
    <t>B 18921</t>
  </si>
  <si>
    <t>B 18976</t>
  </si>
  <si>
    <t>B 18977</t>
  </si>
  <si>
    <t>B 19104</t>
  </si>
  <si>
    <t>B 19105</t>
  </si>
  <si>
    <t>B 19204</t>
  </si>
  <si>
    <t>B19205</t>
  </si>
  <si>
    <t>B 19312</t>
  </si>
  <si>
    <t>B 19313</t>
  </si>
  <si>
    <t>B 19431</t>
  </si>
  <si>
    <t>B 19432</t>
  </si>
  <si>
    <t>B 19568</t>
  </si>
  <si>
    <t>B 19569</t>
  </si>
  <si>
    <t>B 19689</t>
  </si>
  <si>
    <t>B 19690</t>
  </si>
  <si>
    <t>B 19447</t>
  </si>
  <si>
    <t>B 19748</t>
  </si>
  <si>
    <t>B 19893</t>
  </si>
  <si>
    <t>B 19894</t>
  </si>
  <si>
    <t>B 20032</t>
  </si>
  <si>
    <t>B 20033</t>
  </si>
  <si>
    <t>B 20159</t>
  </si>
  <si>
    <t>B 20160</t>
  </si>
  <si>
    <t>B 20208</t>
  </si>
  <si>
    <t>B 20209</t>
  </si>
  <si>
    <t>B 20341</t>
  </si>
  <si>
    <t>B 20468</t>
  </si>
  <si>
    <t>B 20516</t>
  </si>
  <si>
    <t>B 20517</t>
  </si>
  <si>
    <t>B 20644</t>
  </si>
  <si>
    <t>B 20645</t>
  </si>
  <si>
    <t>B 20735</t>
  </si>
  <si>
    <t>B 20736</t>
  </si>
  <si>
    <t>B 20831</t>
  </si>
  <si>
    <t>B 21216</t>
  </si>
  <si>
    <t>B 21265</t>
  </si>
  <si>
    <t>B 21088</t>
  </si>
  <si>
    <t>B 21215</t>
  </si>
  <si>
    <t>B 21266</t>
  </si>
  <si>
    <t>B 21395</t>
  </si>
  <si>
    <t>B 21396</t>
  </si>
  <si>
    <t>B 21495</t>
  </si>
  <si>
    <t>B 21496</t>
  </si>
  <si>
    <t>B 21609</t>
  </si>
  <si>
    <t>B 21610</t>
  </si>
  <si>
    <t>B 21723</t>
  </si>
  <si>
    <t>B 20832</t>
  </si>
  <si>
    <t>B</t>
  </si>
  <si>
    <t>B 21724</t>
  </si>
  <si>
    <t>B 21860</t>
  </si>
  <si>
    <t>B 21861</t>
  </si>
  <si>
    <t>B 21998</t>
  </si>
  <si>
    <t>B 21999</t>
  </si>
  <si>
    <t>B 22045</t>
  </si>
  <si>
    <t>B 22046</t>
  </si>
  <si>
    <t>B 22182</t>
  </si>
  <si>
    <t>B 22183</t>
  </si>
  <si>
    <t>B 22289</t>
  </si>
  <si>
    <t>B 22290</t>
  </si>
  <si>
    <t>B 22403</t>
  </si>
  <si>
    <t>B 22402</t>
  </si>
  <si>
    <t>B 22513</t>
  </si>
  <si>
    <t>B 22514</t>
  </si>
  <si>
    <t>B 22655</t>
  </si>
  <si>
    <t>B 22656</t>
  </si>
  <si>
    <t>B 22771</t>
  </si>
  <si>
    <t>B 22772</t>
  </si>
  <si>
    <t>B 22810</t>
  </si>
  <si>
    <t>B 22811</t>
  </si>
  <si>
    <t>B 22946</t>
  </si>
  <si>
    <t>B 22947</t>
  </si>
  <si>
    <t>B 23050</t>
  </si>
  <si>
    <t>B 23051</t>
  </si>
  <si>
    <t>B 23161</t>
  </si>
  <si>
    <t>B 23162</t>
  </si>
  <si>
    <t>B 23289</t>
  </si>
  <si>
    <t>B23290</t>
  </si>
  <si>
    <t>B 23424</t>
  </si>
  <si>
    <t>B 23533</t>
  </si>
  <si>
    <t>B 23578</t>
  </si>
  <si>
    <t>B 23425</t>
  </si>
  <si>
    <t>B 23532</t>
  </si>
  <si>
    <t>B 23579</t>
  </si>
  <si>
    <t>B 23695</t>
  </si>
  <si>
    <t>B 23816</t>
  </si>
  <si>
    <t>B23936</t>
  </si>
  <si>
    <t>B 23696</t>
  </si>
  <si>
    <t>B 23815</t>
  </si>
  <si>
    <t>B 23937</t>
  </si>
  <si>
    <t>B 24060</t>
  </si>
  <si>
    <t>B 24061</t>
  </si>
  <si>
    <t>B 24189</t>
  </si>
  <si>
    <t>B 24190</t>
  </si>
  <si>
    <t>B 24324</t>
  </si>
  <si>
    <t>B 24325</t>
  </si>
  <si>
    <t>B 24368</t>
  </si>
  <si>
    <t>B 24369</t>
  </si>
  <si>
    <t>B 24491</t>
  </si>
  <si>
    <t>B 24603</t>
  </si>
  <si>
    <t>B 24713</t>
  </si>
  <si>
    <t>B 24714</t>
  </si>
  <si>
    <t>B 24819</t>
  </si>
  <si>
    <t>B 24820</t>
  </si>
  <si>
    <t>B 24949</t>
  </si>
  <si>
    <t>B24492</t>
  </si>
  <si>
    <t>B 24602</t>
  </si>
  <si>
    <t>B 24950</t>
  </si>
  <si>
    <t>C 00078</t>
  </si>
  <si>
    <t>OBRADOR NOVIEMBRE2021</t>
  </si>
  <si>
    <t>OBRADOR OCTUBRE 2021</t>
  </si>
  <si>
    <t>B 00079</t>
  </si>
  <si>
    <t>C 00134</t>
  </si>
  <si>
    <t>C 00135</t>
  </si>
  <si>
    <t>C 00281</t>
  </si>
  <si>
    <t>C 00282</t>
  </si>
  <si>
    <t>C 00345</t>
  </si>
  <si>
    <t>C 00346</t>
  </si>
  <si>
    <t>C 00470</t>
  </si>
  <si>
    <t>C 00471</t>
  </si>
  <si>
    <t>C 00591</t>
  </si>
  <si>
    <t>C00592</t>
  </si>
  <si>
    <t>C 00727</t>
  </si>
  <si>
    <t>C 00728</t>
  </si>
  <si>
    <t>C 00859</t>
  </si>
  <si>
    <t>C 00860</t>
  </si>
  <si>
    <t>C 00908</t>
  </si>
  <si>
    <t>C 01051</t>
  </si>
  <si>
    <t>C 00909</t>
  </si>
  <si>
    <t>C 01052</t>
  </si>
  <si>
    <t>C 01162</t>
  </si>
  <si>
    <t>C 01163</t>
  </si>
  <si>
    <t>C 01280</t>
  </si>
  <si>
    <t>C 01281</t>
  </si>
  <si>
    <t>C 01393</t>
  </si>
  <si>
    <t>C 01394</t>
  </si>
  <si>
    <t>C 01537</t>
  </si>
  <si>
    <t>C 01538</t>
  </si>
  <si>
    <t>C 01680</t>
  </si>
  <si>
    <t>C 01681</t>
  </si>
  <si>
    <t>C 01723</t>
  </si>
  <si>
    <t>C 01724</t>
  </si>
  <si>
    <t>C 01854</t>
  </si>
  <si>
    <t>C 01855</t>
  </si>
  <si>
    <t>C 01988</t>
  </si>
  <si>
    <t>C 02115</t>
  </si>
  <si>
    <t>C 02239</t>
  </si>
  <si>
    <t>C 01989</t>
  </si>
  <si>
    <t>C 02114</t>
  </si>
  <si>
    <t>C 02240</t>
  </si>
  <si>
    <t>C 02376</t>
  </si>
  <si>
    <t>C 02377</t>
  </si>
  <si>
    <t>C 02516</t>
  </si>
  <si>
    <t>C 02517</t>
  </si>
  <si>
    <t>C 02556</t>
  </si>
  <si>
    <t>C 02555</t>
  </si>
  <si>
    <t>C 02688</t>
  </si>
  <si>
    <t>C 02689</t>
  </si>
  <si>
    <t>C 02785</t>
  </si>
  <si>
    <t>C 02786</t>
  </si>
  <si>
    <t>C 02908</t>
  </si>
  <si>
    <t>C 03320</t>
  </si>
  <si>
    <t>C 03453</t>
  </si>
  <si>
    <t>C 03287</t>
  </si>
  <si>
    <t>C 03319</t>
  </si>
  <si>
    <t>C 03031</t>
  </si>
  <si>
    <t>C 03160</t>
  </si>
  <si>
    <t>C 03159</t>
  </si>
  <si>
    <t>C 03286</t>
  </si>
  <si>
    <t>C 03030</t>
  </si>
  <si>
    <t>C 02909</t>
  </si>
  <si>
    <t>OBRADOR DICIEMBRE2021</t>
  </si>
  <si>
    <t>C 03454</t>
  </si>
  <si>
    <t>C 03572</t>
  </si>
  <si>
    <t>C 03573</t>
  </si>
  <si>
    <t>C 03679</t>
  </si>
  <si>
    <t>C 03680</t>
  </si>
  <si>
    <t>C 03808</t>
  </si>
  <si>
    <t>C 03809</t>
  </si>
  <si>
    <t>C 03951</t>
  </si>
  <si>
    <t>C 03952</t>
  </si>
  <si>
    <t>C 04091</t>
  </si>
  <si>
    <t>C 04092</t>
  </si>
  <si>
    <t>C 04133</t>
  </si>
  <si>
    <t>C 04533</t>
  </si>
  <si>
    <t>C 04290</t>
  </si>
  <si>
    <t>C 04414</t>
  </si>
  <si>
    <t>C 04134</t>
  </si>
  <si>
    <t>C 04289</t>
  </si>
  <si>
    <t>C 04415</t>
  </si>
  <si>
    <t>C 04531</t>
  </si>
  <si>
    <t>C 04649</t>
  </si>
  <si>
    <t>C 04784</t>
  </si>
  <si>
    <t>C 04785</t>
  </si>
  <si>
    <t>C 04926</t>
  </si>
  <si>
    <t>C 04968</t>
  </si>
  <si>
    <t>C 04925</t>
  </si>
  <si>
    <t>C 04648</t>
  </si>
  <si>
    <t>C 04969</t>
  </si>
  <si>
    <t>C 05107</t>
  </si>
  <si>
    <t>C 05108</t>
  </si>
  <si>
    <t>C 05225</t>
  </si>
  <si>
    <t>C 05226</t>
  </si>
  <si>
    <t>C 05336</t>
  </si>
  <si>
    <t>C 05337</t>
  </si>
  <si>
    <t>C 05465</t>
  </si>
  <si>
    <t>C 05466</t>
  </si>
  <si>
    <t>C 05624</t>
  </si>
  <si>
    <t>C 05625</t>
  </si>
  <si>
    <t>C 05770</t>
  </si>
  <si>
    <t>C 05771</t>
  </si>
  <si>
    <t>C 05818</t>
  </si>
  <si>
    <t>C 05819</t>
  </si>
  <si>
    <t>C 05969</t>
  </si>
  <si>
    <t>C 05970</t>
  </si>
  <si>
    <t>C 06114</t>
  </si>
  <si>
    <t>C 06284</t>
  </si>
  <si>
    <t>C 06480</t>
  </si>
  <si>
    <t>C 06115</t>
  </si>
  <si>
    <t>C 06283</t>
  </si>
  <si>
    <t>C 06481</t>
  </si>
  <si>
    <t>C 06642</t>
  </si>
  <si>
    <t>C 06643</t>
  </si>
  <si>
    <t>C 06710</t>
  </si>
  <si>
    <t>C 06711</t>
  </si>
  <si>
    <t>C 06812</t>
  </si>
  <si>
    <t>C 06813</t>
  </si>
  <si>
    <t>C 06924</t>
  </si>
  <si>
    <t>C 06925</t>
  </si>
  <si>
    <t>C 07065</t>
  </si>
  <si>
    <t>C 07228</t>
  </si>
  <si>
    <t>C 07229</t>
  </si>
  <si>
    <t>C 07363</t>
  </si>
  <si>
    <t>FESTIVO</t>
  </si>
  <si>
    <t>C 07364</t>
  </si>
  <si>
    <t>C 07401</t>
  </si>
  <si>
    <t>C 07402</t>
  </si>
  <si>
    <t>C 07533</t>
  </si>
  <si>
    <t>C 07534</t>
  </si>
  <si>
    <t>C 07651</t>
  </si>
  <si>
    <t>C 07652</t>
  </si>
  <si>
    <t>C 07770</t>
  </si>
  <si>
    <t>C 07771</t>
  </si>
  <si>
    <t>C 7876</t>
  </si>
  <si>
    <t>C 07887</t>
  </si>
  <si>
    <t>C 08007</t>
  </si>
  <si>
    <t>C 08008</t>
  </si>
  <si>
    <t>C 08132</t>
  </si>
  <si>
    <t>C 08175</t>
  </si>
  <si>
    <t>C 08133</t>
  </si>
  <si>
    <t>C 08174</t>
  </si>
  <si>
    <t>C 08301</t>
  </si>
  <si>
    <t>C 08302</t>
  </si>
  <si>
    <t>C 8398</t>
  </si>
  <si>
    <t>C 08399</t>
  </si>
  <si>
    <t>C 08514</t>
  </si>
  <si>
    <t>OBRADOR ABRIL 2021</t>
  </si>
  <si>
    <t>OBRADOR SEPTIEMBRE 2022</t>
  </si>
  <si>
    <t>OBRADOR AGOSTO 2022</t>
  </si>
  <si>
    <t>OBRADOR JULIO 2022</t>
  </si>
  <si>
    <t>OBRADOR JUNIO 2022</t>
  </si>
  <si>
    <t>OBRADOR MAYO 2022</t>
  </si>
  <si>
    <t>OBRADOR ABRIL 2022</t>
  </si>
  <si>
    <t>OBRADOR MARZO 2022</t>
  </si>
  <si>
    <t>OBRADOR FEBRERO 2022</t>
  </si>
  <si>
    <t>OBRADOR ENERO 2022</t>
  </si>
  <si>
    <t>Villalobos Meza Mariel</t>
  </si>
  <si>
    <t>Aguilar Solano Beatriz</t>
  </si>
  <si>
    <t>Hernandez Romero Miguel Angel</t>
  </si>
  <si>
    <t>Olguín Martínez Isabel</t>
  </si>
  <si>
    <t>Ramirez Alonso Luis Andres</t>
  </si>
  <si>
    <t>Romero Ibarra Victor Manuel</t>
  </si>
  <si>
    <t>OBRADOR OCTUBRE 2022</t>
  </si>
  <si>
    <t>NOVIEMBRE OCTUBRE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</si>
</sst>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F800]dddd\,\ mmmm\ dd\,\ yyyy"/>
  </numFmts>
  <fonts count="9" x14ac:knownFonts="1">
    <font>
      <sz val="11"/>
      <color theme="1"/>
      <name val="Arial"/>
    </font>
    <font>
      <sz val="18"/>
      <color theme="1"/>
      <name val="Calibri"/>
    </font>
    <font>
      <sz val="11"/>
      <name val="Arial"/>
    </font>
    <font>
      <sz val="11"/>
      <color theme="1"/>
      <name val="Calibri"/>
    </font>
    <font>
      <sz val="11"/>
      <name val="Arial"/>
      <family val="2"/>
    </font>
    <font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8"/>
      <name val="Arial"/>
    </font>
    <font>
      <sz val="11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20">
    <xf numFmtId="0" fontId="0" fillId="0" borderId="0" xfId="0" applyFont="1" applyAlignment="1"/>
    <xf numFmtId="164" fontId="3" fillId="0" borderId="0" xfId="0" applyNumberFormat="1" applyFont="1"/>
    <xf numFmtId="0" fontId="4" fillId="0" borderId="0" xfId="0" applyFont="1" applyAlignment="1"/>
    <xf numFmtId="0" fontId="3" fillId="0" borderId="0" xfId="0" applyFont="1"/>
    <xf numFmtId="0" fontId="5" fillId="0" borderId="0" xfId="0" applyFont="1" applyAlignment="1"/>
    <xf numFmtId="0" fontId="6" fillId="0" borderId="0" xfId="0" applyFont="1" applyAlignment="1"/>
    <xf numFmtId="0" fontId="6" fillId="0" borderId="0" xfId="0" applyFont="1" applyFill="1" applyBorder="1" applyAlignment="1"/>
    <xf numFmtId="0" fontId="5" fillId="0" borderId="0" xfId="0" applyFont="1" applyFill="1" applyBorder="1" applyAlignment="1"/>
    <xf numFmtId="44" fontId="0" fillId="0" borderId="0" xfId="1" applyFont="1" applyAlignment="1"/>
    <xf numFmtId="164" fontId="0" fillId="0" borderId="0" xfId="0" applyNumberFormat="1" applyFont="1" applyAlignment="1"/>
    <xf numFmtId="44" fontId="0" fillId="0" borderId="0" xfId="0" applyNumberFormat="1" applyFont="1" applyAlignment="1"/>
    <xf numFmtId="164" fontId="0" fillId="2" borderId="0" xfId="0" applyNumberFormat="1" applyFont="1" applyFill="1" applyAlignment="1"/>
    <xf numFmtId="164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99"/>
  <sheetViews>
    <sheetView tabSelected="1" topLeftCell="A606" zoomScale="175" zoomScaleNormal="175" workbookViewId="0">
      <selection activeCell="C621" sqref="C621"/>
    </sheetView>
  </sheetViews>
  <sheetFormatPr baseColWidth="10" defaultColWidth="12.625" defaultRowHeight="15" customHeight="1" x14ac:dyDescent="0.2"/>
  <cols>
    <col min="1" max="1" width="29.5" bestFit="1" customWidth="1"/>
    <col min="2" max="26" width="9.375" customWidth="1"/>
  </cols>
  <sheetData>
    <row r="1" spans="1:3" ht="14.25" x14ac:dyDescent="0.2">
      <c r="A1" s="12" t="s">
        <v>568</v>
      </c>
      <c r="B1" s="13"/>
      <c r="C1" s="14"/>
    </row>
    <row r="2" spans="1:3" ht="14.25" x14ac:dyDescent="0.2">
      <c r="A2" s="15"/>
      <c r="B2" s="16"/>
      <c r="C2" s="17"/>
    </row>
    <row r="3" spans="1:3" x14ac:dyDescent="0.25">
      <c r="A3" s="1">
        <v>44287</v>
      </c>
      <c r="B3" s="3" t="s">
        <v>0</v>
      </c>
      <c r="C3" s="3" t="s">
        <v>1</v>
      </c>
    </row>
    <row r="4" spans="1:3" x14ac:dyDescent="0.25">
      <c r="A4" s="1">
        <v>44288</v>
      </c>
      <c r="B4" s="3" t="s">
        <v>2</v>
      </c>
      <c r="C4" s="3" t="s">
        <v>3</v>
      </c>
    </row>
    <row r="5" spans="1:3" x14ac:dyDescent="0.25">
      <c r="A5" s="1">
        <v>44289</v>
      </c>
      <c r="B5" s="5"/>
      <c r="C5" s="5"/>
    </row>
    <row r="6" spans="1:3" x14ac:dyDescent="0.25">
      <c r="A6" s="1">
        <v>44290</v>
      </c>
      <c r="B6" s="5"/>
      <c r="C6" s="5"/>
    </row>
    <row r="7" spans="1:3" x14ac:dyDescent="0.25">
      <c r="A7" s="1">
        <v>44291</v>
      </c>
      <c r="B7" s="4" t="s">
        <v>4</v>
      </c>
      <c r="C7" s="4" t="s">
        <v>5</v>
      </c>
    </row>
    <row r="8" spans="1:3" x14ac:dyDescent="0.25">
      <c r="A8" s="1">
        <v>44292</v>
      </c>
      <c r="B8" s="4" t="s">
        <v>6</v>
      </c>
      <c r="C8" s="4" t="s">
        <v>7</v>
      </c>
    </row>
    <row r="9" spans="1:3" x14ac:dyDescent="0.25">
      <c r="A9" s="1">
        <v>44293</v>
      </c>
      <c r="B9" s="5" t="s">
        <v>8</v>
      </c>
      <c r="C9" s="5" t="s">
        <v>9</v>
      </c>
    </row>
    <row r="10" spans="1:3" x14ac:dyDescent="0.25">
      <c r="A10" s="1">
        <v>44294</v>
      </c>
      <c r="B10" s="5" t="s">
        <v>10</v>
      </c>
      <c r="C10" s="5" t="s">
        <v>11</v>
      </c>
    </row>
    <row r="11" spans="1:3" x14ac:dyDescent="0.25">
      <c r="A11" s="1">
        <v>44295</v>
      </c>
      <c r="B11" s="5" t="s">
        <v>20</v>
      </c>
      <c r="C11" s="5" t="s">
        <v>21</v>
      </c>
    </row>
    <row r="12" spans="1:3" x14ac:dyDescent="0.25">
      <c r="A12" s="1">
        <v>44296</v>
      </c>
      <c r="B12" t="s">
        <v>18</v>
      </c>
      <c r="C12" s="5" t="s">
        <v>19</v>
      </c>
    </row>
    <row r="13" spans="1:3" x14ac:dyDescent="0.25">
      <c r="A13" s="1">
        <v>44297</v>
      </c>
      <c r="B13" s="5" t="s">
        <v>16</v>
      </c>
      <c r="C13" s="5" t="s">
        <v>17</v>
      </c>
    </row>
    <row r="14" spans="1:3" x14ac:dyDescent="0.25">
      <c r="A14" s="1">
        <v>44298</v>
      </c>
      <c r="B14" s="5" t="s">
        <v>14</v>
      </c>
      <c r="C14" s="5" t="s">
        <v>15</v>
      </c>
    </row>
    <row r="15" spans="1:3" x14ac:dyDescent="0.25">
      <c r="A15" s="1">
        <v>44299</v>
      </c>
      <c r="B15" s="5" t="s">
        <v>12</v>
      </c>
      <c r="C15" s="5" t="s">
        <v>13</v>
      </c>
    </row>
    <row r="16" spans="1:3" x14ac:dyDescent="0.25">
      <c r="A16" s="1">
        <v>44300</v>
      </c>
      <c r="B16" s="5" t="s">
        <v>22</v>
      </c>
      <c r="C16" s="5" t="s">
        <v>23</v>
      </c>
    </row>
    <row r="17" spans="1:3" x14ac:dyDescent="0.25">
      <c r="A17" s="1">
        <v>44301</v>
      </c>
      <c r="B17" s="5" t="s">
        <v>26</v>
      </c>
      <c r="C17" s="5" t="s">
        <v>27</v>
      </c>
    </row>
    <row r="18" spans="1:3" x14ac:dyDescent="0.25">
      <c r="A18" s="1">
        <v>44302</v>
      </c>
      <c r="B18" s="5" t="s">
        <v>24</v>
      </c>
      <c r="C18" s="4" t="s">
        <v>25</v>
      </c>
    </row>
    <row r="19" spans="1:3" x14ac:dyDescent="0.25">
      <c r="A19" s="1">
        <v>44303</v>
      </c>
      <c r="B19" s="4" t="s">
        <v>28</v>
      </c>
      <c r="C19" s="4" t="s">
        <v>29</v>
      </c>
    </row>
    <row r="20" spans="1:3" x14ac:dyDescent="0.25">
      <c r="A20" s="1">
        <v>44304</v>
      </c>
      <c r="B20" s="4" t="s">
        <v>30</v>
      </c>
      <c r="C20" s="4" t="s">
        <v>31</v>
      </c>
    </row>
    <row r="21" spans="1:3" ht="15.75" customHeight="1" x14ac:dyDescent="0.25">
      <c r="A21" s="1">
        <v>44305</v>
      </c>
      <c r="B21" s="5" t="s">
        <v>32</v>
      </c>
      <c r="C21" s="5" t="s">
        <v>33</v>
      </c>
    </row>
    <row r="22" spans="1:3" ht="15.75" customHeight="1" x14ac:dyDescent="0.25">
      <c r="A22" s="1">
        <v>44306</v>
      </c>
      <c r="B22" s="4" t="s">
        <v>34</v>
      </c>
      <c r="C22" s="5" t="s">
        <v>35</v>
      </c>
    </row>
    <row r="23" spans="1:3" ht="15.75" customHeight="1" x14ac:dyDescent="0.25">
      <c r="A23" s="1">
        <v>44307</v>
      </c>
      <c r="B23" s="5" t="s">
        <v>36</v>
      </c>
      <c r="C23" s="5" t="s">
        <v>37</v>
      </c>
    </row>
    <row r="24" spans="1:3" ht="15.75" customHeight="1" x14ac:dyDescent="0.25">
      <c r="A24" s="1">
        <v>44308</v>
      </c>
      <c r="B24" s="4" t="s">
        <v>38</v>
      </c>
      <c r="C24" s="5" t="s">
        <v>39</v>
      </c>
    </row>
    <row r="25" spans="1:3" ht="15.75" customHeight="1" x14ac:dyDescent="0.25">
      <c r="A25" s="1">
        <v>44309</v>
      </c>
      <c r="B25" s="5" t="s">
        <v>40</v>
      </c>
      <c r="C25" s="5" t="s">
        <v>41</v>
      </c>
    </row>
    <row r="26" spans="1:3" ht="15.75" customHeight="1" x14ac:dyDescent="0.25">
      <c r="A26" s="1">
        <v>44310</v>
      </c>
      <c r="B26" s="4" t="s">
        <v>44</v>
      </c>
      <c r="C26" s="5" t="s">
        <v>45</v>
      </c>
    </row>
    <row r="27" spans="1:3" ht="15.75" customHeight="1" x14ac:dyDescent="0.25">
      <c r="A27" s="1">
        <v>44311</v>
      </c>
      <c r="B27" s="5" t="s">
        <v>46</v>
      </c>
      <c r="C27" s="5" t="s">
        <v>47</v>
      </c>
    </row>
    <row r="28" spans="1:3" ht="15.75" customHeight="1" x14ac:dyDescent="0.25">
      <c r="A28" s="1">
        <v>44312</v>
      </c>
      <c r="B28" s="4" t="s">
        <v>48</v>
      </c>
      <c r="C28" s="5" t="s">
        <v>49</v>
      </c>
    </row>
    <row r="29" spans="1:3" ht="15.75" customHeight="1" x14ac:dyDescent="0.25">
      <c r="A29" s="1">
        <v>44313</v>
      </c>
      <c r="B29" s="4" t="s">
        <v>42</v>
      </c>
      <c r="C29" s="5" t="s">
        <v>43</v>
      </c>
    </row>
    <row r="30" spans="1:3" ht="15.75" customHeight="1" x14ac:dyDescent="0.25">
      <c r="A30" s="1">
        <v>44314</v>
      </c>
      <c r="B30" s="4" t="s">
        <v>50</v>
      </c>
      <c r="C30" s="5" t="s">
        <v>51</v>
      </c>
    </row>
    <row r="31" spans="1:3" ht="15.75" customHeight="1" x14ac:dyDescent="0.25">
      <c r="A31" s="1">
        <v>44315</v>
      </c>
      <c r="B31" s="5" t="s">
        <v>52</v>
      </c>
      <c r="C31" s="5" t="s">
        <v>53</v>
      </c>
    </row>
    <row r="32" spans="1:3" ht="15.75" customHeight="1" x14ac:dyDescent="0.25">
      <c r="A32" s="1">
        <v>44316</v>
      </c>
      <c r="B32" s="4" t="s">
        <v>54</v>
      </c>
      <c r="C32" s="5" t="s">
        <v>55</v>
      </c>
    </row>
    <row r="33" spans="1:3" ht="15.75" customHeight="1" x14ac:dyDescent="0.25">
      <c r="A33" s="1"/>
      <c r="B33" s="2"/>
    </row>
    <row r="34" spans="1:3" ht="15.75" customHeight="1" x14ac:dyDescent="0.2">
      <c r="A34" s="12" t="s">
        <v>56</v>
      </c>
      <c r="B34" s="13"/>
      <c r="C34" s="14"/>
    </row>
    <row r="35" spans="1:3" ht="15.75" customHeight="1" x14ac:dyDescent="0.2">
      <c r="A35" s="15"/>
      <c r="B35" s="16"/>
      <c r="C35" s="17"/>
    </row>
    <row r="36" spans="1:3" ht="15.75" customHeight="1" x14ac:dyDescent="0.25">
      <c r="A36" s="1">
        <v>44317</v>
      </c>
      <c r="B36" s="5" t="s">
        <v>57</v>
      </c>
      <c r="C36" s="6" t="s">
        <v>58</v>
      </c>
    </row>
    <row r="37" spans="1:3" ht="15.75" customHeight="1" x14ac:dyDescent="0.25">
      <c r="A37" s="1">
        <v>44318</v>
      </c>
      <c r="B37" s="5" t="s">
        <v>59</v>
      </c>
      <c r="C37" s="6" t="s">
        <v>60</v>
      </c>
    </row>
    <row r="38" spans="1:3" ht="15.75" customHeight="1" x14ac:dyDescent="0.25">
      <c r="A38" s="1">
        <v>44319</v>
      </c>
      <c r="B38" s="5" t="s">
        <v>61</v>
      </c>
      <c r="C38" s="6" t="s">
        <v>62</v>
      </c>
    </row>
    <row r="39" spans="1:3" ht="15.75" customHeight="1" x14ac:dyDescent="0.25">
      <c r="A39" s="1">
        <v>44320</v>
      </c>
      <c r="B39" s="5" t="s">
        <v>67</v>
      </c>
      <c r="C39" s="6" t="s">
        <v>68</v>
      </c>
    </row>
    <row r="40" spans="1:3" ht="15.75" customHeight="1" x14ac:dyDescent="0.25">
      <c r="A40" s="1">
        <v>44321</v>
      </c>
      <c r="B40" s="5" t="s">
        <v>65</v>
      </c>
      <c r="C40" s="6" t="s">
        <v>66</v>
      </c>
    </row>
    <row r="41" spans="1:3" ht="15.75" customHeight="1" x14ac:dyDescent="0.25">
      <c r="A41" s="1">
        <v>44322</v>
      </c>
      <c r="B41" s="5" t="s">
        <v>63</v>
      </c>
      <c r="C41" s="6" t="s">
        <v>64</v>
      </c>
    </row>
    <row r="42" spans="1:3" ht="15.75" customHeight="1" x14ac:dyDescent="0.25">
      <c r="A42" s="1">
        <v>44323</v>
      </c>
      <c r="B42" s="5" t="s">
        <v>69</v>
      </c>
      <c r="C42" s="6" t="s">
        <v>70</v>
      </c>
    </row>
    <row r="43" spans="1:3" ht="15.75" customHeight="1" x14ac:dyDescent="0.25">
      <c r="A43" s="1">
        <v>44324</v>
      </c>
      <c r="B43" s="5" t="s">
        <v>71</v>
      </c>
      <c r="C43" s="6" t="s">
        <v>72</v>
      </c>
    </row>
    <row r="44" spans="1:3" ht="15.75" customHeight="1" x14ac:dyDescent="0.25">
      <c r="A44" s="1">
        <v>44325</v>
      </c>
      <c r="B44" s="5" t="s">
        <v>73</v>
      </c>
      <c r="C44" s="6" t="s">
        <v>74</v>
      </c>
    </row>
    <row r="45" spans="1:3" ht="15.75" customHeight="1" x14ac:dyDescent="0.25">
      <c r="A45" s="1">
        <v>44326</v>
      </c>
      <c r="B45" s="5" t="s">
        <v>75</v>
      </c>
      <c r="C45" s="6" t="s">
        <v>76</v>
      </c>
    </row>
    <row r="46" spans="1:3" ht="15.75" customHeight="1" x14ac:dyDescent="0.25">
      <c r="A46" s="1">
        <v>44327</v>
      </c>
      <c r="B46" s="5" t="s">
        <v>77</v>
      </c>
      <c r="C46" s="6" t="s">
        <v>78</v>
      </c>
    </row>
    <row r="47" spans="1:3" ht="15.75" customHeight="1" x14ac:dyDescent="0.25">
      <c r="A47" s="1">
        <v>44328</v>
      </c>
      <c r="B47" s="5" t="s">
        <v>79</v>
      </c>
      <c r="C47" s="6" t="s">
        <v>80</v>
      </c>
    </row>
    <row r="48" spans="1:3" ht="15.75" customHeight="1" x14ac:dyDescent="0.25">
      <c r="A48" s="1">
        <v>44329</v>
      </c>
      <c r="B48" s="5" t="s">
        <v>81</v>
      </c>
      <c r="C48" s="6" t="s">
        <v>82</v>
      </c>
    </row>
    <row r="49" spans="1:3" ht="15.75" customHeight="1" x14ac:dyDescent="0.25">
      <c r="A49" s="1">
        <v>44330</v>
      </c>
      <c r="B49" s="5" t="s">
        <v>83</v>
      </c>
      <c r="C49" s="6" t="s">
        <v>84</v>
      </c>
    </row>
    <row r="50" spans="1:3" ht="15.75" customHeight="1" x14ac:dyDescent="0.25">
      <c r="A50" s="1">
        <v>44331</v>
      </c>
      <c r="B50" s="5" t="s">
        <v>85</v>
      </c>
      <c r="C50" s="6" t="s">
        <v>86</v>
      </c>
    </row>
    <row r="51" spans="1:3" ht="15.75" customHeight="1" x14ac:dyDescent="0.25">
      <c r="A51" s="1">
        <v>44332</v>
      </c>
      <c r="B51" s="5" t="s">
        <v>87</v>
      </c>
      <c r="C51" s="6" t="s">
        <v>88</v>
      </c>
    </row>
    <row r="52" spans="1:3" ht="15.75" customHeight="1" x14ac:dyDescent="0.25">
      <c r="A52" s="1">
        <v>44333</v>
      </c>
      <c r="B52" s="5" t="s">
        <v>89</v>
      </c>
      <c r="C52" s="6" t="s">
        <v>90</v>
      </c>
    </row>
    <row r="53" spans="1:3" ht="15.75" customHeight="1" x14ac:dyDescent="0.25">
      <c r="A53" s="1">
        <v>44334</v>
      </c>
      <c r="B53" s="5" t="s">
        <v>91</v>
      </c>
      <c r="C53" s="6" t="s">
        <v>92</v>
      </c>
    </row>
    <row r="54" spans="1:3" ht="15.75" customHeight="1" x14ac:dyDescent="0.25">
      <c r="A54" s="1">
        <v>44335</v>
      </c>
      <c r="B54" s="5" t="s">
        <v>93</v>
      </c>
      <c r="C54" s="6" t="s">
        <v>94</v>
      </c>
    </row>
    <row r="55" spans="1:3" ht="15.75" customHeight="1" x14ac:dyDescent="0.25">
      <c r="A55" s="1">
        <v>44336</v>
      </c>
      <c r="B55" s="5" t="s">
        <v>95</v>
      </c>
      <c r="C55" s="6" t="s">
        <v>96</v>
      </c>
    </row>
    <row r="56" spans="1:3" ht="15.75" customHeight="1" x14ac:dyDescent="0.25">
      <c r="A56" s="1">
        <v>44337</v>
      </c>
      <c r="B56" s="5" t="s">
        <v>97</v>
      </c>
      <c r="C56" s="6" t="s">
        <v>98</v>
      </c>
    </row>
    <row r="57" spans="1:3" ht="15.75" customHeight="1" x14ac:dyDescent="0.25">
      <c r="A57" s="1">
        <v>44338</v>
      </c>
      <c r="B57" s="5" t="s">
        <v>99</v>
      </c>
      <c r="C57" s="6" t="s">
        <v>100</v>
      </c>
    </row>
    <row r="58" spans="1:3" ht="15.75" customHeight="1" x14ac:dyDescent="0.25">
      <c r="A58" s="1">
        <v>44339</v>
      </c>
      <c r="B58" s="5" t="s">
        <v>101</v>
      </c>
      <c r="C58" s="6" t="s">
        <v>102</v>
      </c>
    </row>
    <row r="59" spans="1:3" ht="15.75" customHeight="1" x14ac:dyDescent="0.25">
      <c r="A59" s="1">
        <v>44340</v>
      </c>
      <c r="B59" s="5" t="s">
        <v>103</v>
      </c>
      <c r="C59" s="6" t="s">
        <v>104</v>
      </c>
    </row>
    <row r="60" spans="1:3" ht="15.75" customHeight="1" x14ac:dyDescent="0.25">
      <c r="A60" s="1">
        <v>44341</v>
      </c>
      <c r="B60" s="5" t="s">
        <v>105</v>
      </c>
      <c r="C60" s="6" t="s">
        <v>106</v>
      </c>
    </row>
    <row r="61" spans="1:3" ht="15.75" customHeight="1" x14ac:dyDescent="0.25">
      <c r="A61" s="1">
        <v>44342</v>
      </c>
      <c r="B61" s="5" t="s">
        <v>109</v>
      </c>
      <c r="C61" s="6" t="s">
        <v>110</v>
      </c>
    </row>
    <row r="62" spans="1:3" ht="15.75" customHeight="1" x14ac:dyDescent="0.25">
      <c r="A62" s="1">
        <v>44343</v>
      </c>
      <c r="B62" s="5" t="s">
        <v>111</v>
      </c>
      <c r="C62" s="6" t="s">
        <v>112</v>
      </c>
    </row>
    <row r="63" spans="1:3" ht="15.75" customHeight="1" x14ac:dyDescent="0.25">
      <c r="A63" s="1">
        <v>44344</v>
      </c>
      <c r="B63" s="5" t="s">
        <v>113</v>
      </c>
      <c r="C63" s="6" t="s">
        <v>114</v>
      </c>
    </row>
    <row r="64" spans="1:3" ht="15.75" customHeight="1" x14ac:dyDescent="0.25">
      <c r="A64" s="1">
        <v>44345</v>
      </c>
      <c r="B64" s="5" t="s">
        <v>115</v>
      </c>
      <c r="C64" s="6" t="s">
        <v>116</v>
      </c>
    </row>
    <row r="65" spans="1:3" ht="15.75" customHeight="1" x14ac:dyDescent="0.25">
      <c r="A65" s="1">
        <v>44346</v>
      </c>
      <c r="B65" s="5" t="s">
        <v>107</v>
      </c>
      <c r="C65" s="6" t="s">
        <v>108</v>
      </c>
    </row>
    <row r="66" spans="1:3" ht="15.75" customHeight="1" x14ac:dyDescent="0.25">
      <c r="A66" s="1">
        <v>44347</v>
      </c>
      <c r="B66" s="5" t="s">
        <v>117</v>
      </c>
      <c r="C66" s="6" t="s">
        <v>118</v>
      </c>
    </row>
    <row r="67" spans="1:3" ht="15.75" customHeight="1" x14ac:dyDescent="0.25">
      <c r="A67" s="1"/>
      <c r="B67" s="5"/>
      <c r="C67" s="6"/>
    </row>
    <row r="68" spans="1:3" ht="15.75" customHeight="1" x14ac:dyDescent="0.2">
      <c r="A68" s="12" t="s">
        <v>119</v>
      </c>
      <c r="B68" s="13"/>
      <c r="C68" s="14"/>
    </row>
    <row r="69" spans="1:3" ht="15.75" customHeight="1" x14ac:dyDescent="0.2">
      <c r="A69" s="15"/>
      <c r="B69" s="16"/>
      <c r="C69" s="17"/>
    </row>
    <row r="70" spans="1:3" ht="15.75" customHeight="1" x14ac:dyDescent="0.25">
      <c r="A70" s="1">
        <v>44348</v>
      </c>
    </row>
    <row r="71" spans="1:3" ht="15.75" customHeight="1" x14ac:dyDescent="0.25">
      <c r="A71" s="1">
        <v>44349</v>
      </c>
      <c r="B71" s="5" t="s">
        <v>120</v>
      </c>
      <c r="C71" s="6" t="s">
        <v>121</v>
      </c>
    </row>
    <row r="72" spans="1:3" ht="15.75" customHeight="1" x14ac:dyDescent="0.25">
      <c r="A72" s="1">
        <v>44350</v>
      </c>
      <c r="B72" s="5" t="s">
        <v>122</v>
      </c>
      <c r="C72" s="6" t="s">
        <v>123</v>
      </c>
    </row>
    <row r="73" spans="1:3" ht="15.75" customHeight="1" x14ac:dyDescent="0.25">
      <c r="A73" s="1">
        <v>44351</v>
      </c>
      <c r="B73" s="5" t="s">
        <v>142</v>
      </c>
      <c r="C73" s="6" t="s">
        <v>143</v>
      </c>
    </row>
    <row r="74" spans="1:3" ht="15.75" customHeight="1" x14ac:dyDescent="0.25">
      <c r="A74" s="1">
        <v>44352</v>
      </c>
      <c r="B74" s="5" t="s">
        <v>124</v>
      </c>
      <c r="C74" s="6" t="s">
        <v>125</v>
      </c>
    </row>
    <row r="75" spans="1:3" ht="15.75" customHeight="1" x14ac:dyDescent="0.25">
      <c r="A75" s="1">
        <v>44353</v>
      </c>
      <c r="B75" s="5" t="s">
        <v>126</v>
      </c>
      <c r="C75" s="6" t="s">
        <v>127</v>
      </c>
    </row>
    <row r="76" spans="1:3" ht="15.75" customHeight="1" x14ac:dyDescent="0.25">
      <c r="A76" s="1">
        <v>44354</v>
      </c>
      <c r="B76" s="5" t="s">
        <v>128</v>
      </c>
      <c r="C76" s="6" t="s">
        <v>129</v>
      </c>
    </row>
    <row r="77" spans="1:3" ht="15.75" customHeight="1" x14ac:dyDescent="0.25">
      <c r="A77" s="1">
        <v>44355</v>
      </c>
      <c r="B77" s="5" t="s">
        <v>130</v>
      </c>
      <c r="C77" s="6" t="s">
        <v>131</v>
      </c>
    </row>
    <row r="78" spans="1:3" ht="15.75" customHeight="1" x14ac:dyDescent="0.25">
      <c r="A78" s="1">
        <v>44356</v>
      </c>
      <c r="B78" s="5" t="s">
        <v>132</v>
      </c>
      <c r="C78" s="6" t="s">
        <v>133</v>
      </c>
    </row>
    <row r="79" spans="1:3" ht="15.75" customHeight="1" x14ac:dyDescent="0.25">
      <c r="A79" s="1">
        <v>44357</v>
      </c>
      <c r="B79" s="5" t="s">
        <v>134</v>
      </c>
      <c r="C79" s="6" t="s">
        <v>135</v>
      </c>
    </row>
    <row r="80" spans="1:3" ht="15.75" customHeight="1" x14ac:dyDescent="0.25">
      <c r="A80" s="1">
        <v>44358</v>
      </c>
      <c r="B80" s="5" t="s">
        <v>136</v>
      </c>
      <c r="C80" s="6" t="s">
        <v>137</v>
      </c>
    </row>
    <row r="81" spans="1:3" ht="15.75" customHeight="1" x14ac:dyDescent="0.25">
      <c r="A81" s="1">
        <v>44359</v>
      </c>
      <c r="B81" s="5" t="s">
        <v>138</v>
      </c>
      <c r="C81" s="6" t="s">
        <v>139</v>
      </c>
    </row>
    <row r="82" spans="1:3" ht="15.75" customHeight="1" x14ac:dyDescent="0.25">
      <c r="A82" s="1">
        <v>44360</v>
      </c>
      <c r="B82" s="5" t="s">
        <v>140</v>
      </c>
      <c r="C82" s="6" t="s">
        <v>141</v>
      </c>
    </row>
    <row r="83" spans="1:3" ht="15.75" customHeight="1" x14ac:dyDescent="0.25">
      <c r="A83" s="1">
        <v>44361</v>
      </c>
      <c r="B83" s="5" t="s">
        <v>144</v>
      </c>
      <c r="C83" s="6" t="s">
        <v>145</v>
      </c>
    </row>
    <row r="84" spans="1:3" ht="15.75" customHeight="1" x14ac:dyDescent="0.25">
      <c r="A84" s="1">
        <v>44362</v>
      </c>
      <c r="B84" s="5" t="s">
        <v>146</v>
      </c>
      <c r="C84" s="6" t="s">
        <v>147</v>
      </c>
    </row>
    <row r="85" spans="1:3" ht="15.75" customHeight="1" x14ac:dyDescent="0.25">
      <c r="A85" s="1">
        <v>44363</v>
      </c>
      <c r="B85" s="5" t="s">
        <v>150</v>
      </c>
      <c r="C85" s="6" t="s">
        <v>151</v>
      </c>
    </row>
    <row r="86" spans="1:3" ht="15.75" customHeight="1" x14ac:dyDescent="0.25">
      <c r="A86" s="1">
        <v>44364</v>
      </c>
      <c r="B86" s="5" t="s">
        <v>148</v>
      </c>
      <c r="C86" s="6" t="s">
        <v>149</v>
      </c>
    </row>
    <row r="87" spans="1:3" ht="15.75" customHeight="1" x14ac:dyDescent="0.25">
      <c r="A87" s="1">
        <v>44365</v>
      </c>
      <c r="B87" s="5" t="s">
        <v>152</v>
      </c>
      <c r="C87" s="6" t="s">
        <v>153</v>
      </c>
    </row>
    <row r="88" spans="1:3" ht="15.75" customHeight="1" x14ac:dyDescent="0.25">
      <c r="A88" s="1">
        <v>44366</v>
      </c>
      <c r="B88" s="5" t="s">
        <v>154</v>
      </c>
      <c r="C88" s="6" t="s">
        <v>155</v>
      </c>
    </row>
    <row r="89" spans="1:3" ht="15.75" customHeight="1" x14ac:dyDescent="0.25">
      <c r="A89" s="1">
        <v>44367</v>
      </c>
      <c r="B89" s="5" t="s">
        <v>156</v>
      </c>
      <c r="C89" s="6" t="s">
        <v>157</v>
      </c>
    </row>
    <row r="90" spans="1:3" ht="15.75" customHeight="1" x14ac:dyDescent="0.25">
      <c r="A90" s="1">
        <v>44368</v>
      </c>
      <c r="B90" s="5" t="s">
        <v>158</v>
      </c>
      <c r="C90" s="6" t="s">
        <v>159</v>
      </c>
    </row>
    <row r="91" spans="1:3" ht="15.75" customHeight="1" x14ac:dyDescent="0.25">
      <c r="A91" s="1">
        <v>44369</v>
      </c>
      <c r="B91" s="5" t="s">
        <v>160</v>
      </c>
      <c r="C91" s="6" t="s">
        <v>161</v>
      </c>
    </row>
    <row r="92" spans="1:3" ht="15.75" customHeight="1" x14ac:dyDescent="0.25">
      <c r="A92" s="1">
        <v>44370</v>
      </c>
      <c r="B92" s="5" t="s">
        <v>162</v>
      </c>
      <c r="C92" s="6" t="s">
        <v>163</v>
      </c>
    </row>
    <row r="93" spans="1:3" ht="15.75" customHeight="1" x14ac:dyDescent="0.25">
      <c r="A93" s="1">
        <v>44371</v>
      </c>
      <c r="B93" s="5" t="s">
        <v>164</v>
      </c>
      <c r="C93" s="6" t="s">
        <v>165</v>
      </c>
    </row>
    <row r="94" spans="1:3" ht="15.75" customHeight="1" x14ac:dyDescent="0.25">
      <c r="A94" s="1">
        <v>44372</v>
      </c>
      <c r="B94" s="5" t="s">
        <v>166</v>
      </c>
      <c r="C94" s="6" t="s">
        <v>167</v>
      </c>
    </row>
    <row r="95" spans="1:3" ht="15.75" customHeight="1" x14ac:dyDescent="0.25">
      <c r="A95" s="1">
        <v>44373</v>
      </c>
      <c r="B95" s="5" t="s">
        <v>168</v>
      </c>
      <c r="C95" s="6" t="s">
        <v>169</v>
      </c>
    </row>
    <row r="96" spans="1:3" ht="15.75" customHeight="1" x14ac:dyDescent="0.25">
      <c r="A96" s="1">
        <v>44374</v>
      </c>
      <c r="B96" s="5" t="s">
        <v>170</v>
      </c>
      <c r="C96" s="6" t="s">
        <v>171</v>
      </c>
    </row>
    <row r="97" spans="1:3" ht="15.75" customHeight="1" x14ac:dyDescent="0.25">
      <c r="A97" s="1">
        <v>44375</v>
      </c>
      <c r="B97" s="5" t="s">
        <v>172</v>
      </c>
      <c r="C97" s="6" t="s">
        <v>173</v>
      </c>
    </row>
    <row r="98" spans="1:3" ht="15.75" customHeight="1" x14ac:dyDescent="0.25">
      <c r="A98" s="1">
        <v>44376</v>
      </c>
      <c r="B98" s="5" t="s">
        <v>174</v>
      </c>
      <c r="C98" s="6" t="s">
        <v>175</v>
      </c>
    </row>
    <row r="99" spans="1:3" ht="15.75" customHeight="1" x14ac:dyDescent="0.25">
      <c r="A99" s="1">
        <v>44377</v>
      </c>
      <c r="B99" s="5" t="s">
        <v>176</v>
      </c>
      <c r="C99" s="6" t="s">
        <v>177</v>
      </c>
    </row>
    <row r="100" spans="1:3" ht="15.75" customHeight="1" x14ac:dyDescent="0.2"/>
    <row r="101" spans="1:3" ht="15.75" customHeight="1" x14ac:dyDescent="0.2">
      <c r="A101" s="12" t="s">
        <v>178</v>
      </c>
      <c r="B101" s="13"/>
      <c r="C101" s="14"/>
    </row>
    <row r="102" spans="1:3" ht="15.75" customHeight="1" x14ac:dyDescent="0.2">
      <c r="A102" s="15"/>
      <c r="B102" s="16"/>
      <c r="C102" s="17"/>
    </row>
    <row r="103" spans="1:3" ht="15.75" customHeight="1" x14ac:dyDescent="0.25">
      <c r="A103" s="1">
        <v>44378</v>
      </c>
      <c r="B103" s="6" t="s">
        <v>179</v>
      </c>
      <c r="C103" s="6" t="s">
        <v>180</v>
      </c>
    </row>
    <row r="104" spans="1:3" ht="15.75" customHeight="1" x14ac:dyDescent="0.25">
      <c r="A104" s="1">
        <v>44379</v>
      </c>
      <c r="B104" s="6" t="s">
        <v>181</v>
      </c>
      <c r="C104" s="6" t="s">
        <v>182</v>
      </c>
    </row>
    <row r="105" spans="1:3" ht="15.75" customHeight="1" x14ac:dyDescent="0.25">
      <c r="A105" s="1">
        <v>44380</v>
      </c>
      <c r="B105" s="6" t="s">
        <v>183</v>
      </c>
      <c r="C105" s="6" t="s">
        <v>184</v>
      </c>
    </row>
    <row r="106" spans="1:3" ht="15.75" customHeight="1" x14ac:dyDescent="0.25">
      <c r="A106" s="1">
        <v>44381</v>
      </c>
      <c r="B106" s="6" t="s">
        <v>185</v>
      </c>
      <c r="C106" s="6" t="s">
        <v>186</v>
      </c>
    </row>
    <row r="107" spans="1:3" ht="15.75" customHeight="1" x14ac:dyDescent="0.25">
      <c r="A107" s="1">
        <v>44382</v>
      </c>
      <c r="B107" s="6" t="s">
        <v>187</v>
      </c>
      <c r="C107" s="6" t="s">
        <v>188</v>
      </c>
    </row>
    <row r="108" spans="1:3" ht="15.75" customHeight="1" x14ac:dyDescent="0.25">
      <c r="A108" s="1">
        <v>44383</v>
      </c>
      <c r="B108" s="6" t="s">
        <v>193</v>
      </c>
      <c r="C108" s="6" t="s">
        <v>194</v>
      </c>
    </row>
    <row r="109" spans="1:3" ht="15.75" customHeight="1" x14ac:dyDescent="0.25">
      <c r="A109" s="1">
        <v>44384</v>
      </c>
      <c r="B109" s="6" t="s">
        <v>189</v>
      </c>
      <c r="C109" s="6" t="s">
        <v>190</v>
      </c>
    </row>
    <row r="110" spans="1:3" ht="15.75" customHeight="1" x14ac:dyDescent="0.25">
      <c r="A110" s="1">
        <v>44385</v>
      </c>
      <c r="B110" s="6" t="s">
        <v>191</v>
      </c>
      <c r="C110" s="6" t="s">
        <v>192</v>
      </c>
    </row>
    <row r="111" spans="1:3" ht="15.75" customHeight="1" x14ac:dyDescent="0.25">
      <c r="A111" s="1">
        <v>44386</v>
      </c>
      <c r="B111" s="6" t="s">
        <v>202</v>
      </c>
      <c r="C111" s="6" t="s">
        <v>201</v>
      </c>
    </row>
    <row r="112" spans="1:3" ht="15.75" customHeight="1" x14ac:dyDescent="0.25">
      <c r="A112" s="1">
        <v>44387</v>
      </c>
      <c r="B112" s="6" t="s">
        <v>195</v>
      </c>
      <c r="C112" s="6" t="s">
        <v>196</v>
      </c>
    </row>
    <row r="113" spans="1:3" ht="15.75" customHeight="1" x14ac:dyDescent="0.25">
      <c r="A113" s="1">
        <v>44388</v>
      </c>
      <c r="B113" s="6" t="s">
        <v>199</v>
      </c>
      <c r="C113" s="6" t="s">
        <v>200</v>
      </c>
    </row>
    <row r="114" spans="1:3" ht="15.75" customHeight="1" x14ac:dyDescent="0.25">
      <c r="A114" s="1">
        <v>44389</v>
      </c>
      <c r="B114" s="6" t="s">
        <v>197</v>
      </c>
      <c r="C114" s="6" t="s">
        <v>198</v>
      </c>
    </row>
    <row r="115" spans="1:3" ht="15.75" customHeight="1" x14ac:dyDescent="0.25">
      <c r="A115" s="1">
        <v>44390</v>
      </c>
      <c r="B115" s="6" t="s">
        <v>206</v>
      </c>
      <c r="C115" s="6" t="s">
        <v>205</v>
      </c>
    </row>
    <row r="116" spans="1:3" ht="15.75" customHeight="1" x14ac:dyDescent="0.25">
      <c r="A116" s="1">
        <v>44391</v>
      </c>
      <c r="B116" s="6" t="s">
        <v>203</v>
      </c>
      <c r="C116" s="6" t="s">
        <v>204</v>
      </c>
    </row>
    <row r="117" spans="1:3" ht="15.75" customHeight="1" x14ac:dyDescent="0.25">
      <c r="A117" s="1">
        <v>44392</v>
      </c>
      <c r="B117" s="6" t="s">
        <v>207</v>
      </c>
      <c r="C117" s="6" t="s">
        <v>208</v>
      </c>
    </row>
    <row r="118" spans="1:3" ht="15.75" customHeight="1" x14ac:dyDescent="0.25">
      <c r="A118" s="1">
        <v>44393</v>
      </c>
      <c r="B118" s="6" t="s">
        <v>209</v>
      </c>
      <c r="C118" s="6" t="s">
        <v>210</v>
      </c>
    </row>
    <row r="119" spans="1:3" ht="15.75" customHeight="1" x14ac:dyDescent="0.25">
      <c r="A119" s="1">
        <v>44394</v>
      </c>
      <c r="B119" s="6" t="s">
        <v>211</v>
      </c>
      <c r="C119" s="6" t="s">
        <v>212</v>
      </c>
    </row>
    <row r="120" spans="1:3" ht="15.75" customHeight="1" x14ac:dyDescent="0.25">
      <c r="A120" s="1">
        <v>44395</v>
      </c>
      <c r="B120" s="6" t="s">
        <v>216</v>
      </c>
      <c r="C120" s="6" t="s">
        <v>213</v>
      </c>
    </row>
    <row r="121" spans="1:3" ht="15.75" customHeight="1" x14ac:dyDescent="0.25">
      <c r="A121" s="1">
        <v>44396</v>
      </c>
      <c r="B121" s="6" t="s">
        <v>214</v>
      </c>
      <c r="C121" s="6" t="s">
        <v>215</v>
      </c>
    </row>
    <row r="122" spans="1:3" ht="15.75" customHeight="1" x14ac:dyDescent="0.25">
      <c r="A122" s="1">
        <v>44397</v>
      </c>
      <c r="B122" s="6" t="s">
        <v>219</v>
      </c>
      <c r="C122" s="6" t="s">
        <v>220</v>
      </c>
    </row>
    <row r="123" spans="1:3" ht="15.75" customHeight="1" x14ac:dyDescent="0.25">
      <c r="A123" s="1">
        <v>44398</v>
      </c>
      <c r="B123" s="6" t="s">
        <v>217</v>
      </c>
      <c r="C123" s="6" t="s">
        <v>218</v>
      </c>
    </row>
    <row r="124" spans="1:3" ht="15.75" customHeight="1" x14ac:dyDescent="0.25">
      <c r="A124" s="1">
        <v>44399</v>
      </c>
      <c r="B124" s="6" t="s">
        <v>221</v>
      </c>
      <c r="C124" s="6" t="s">
        <v>222</v>
      </c>
    </row>
    <row r="125" spans="1:3" ht="15.75" customHeight="1" x14ac:dyDescent="0.25">
      <c r="A125" s="1">
        <v>44400</v>
      </c>
      <c r="B125" s="6" t="s">
        <v>223</v>
      </c>
      <c r="C125" s="6" t="s">
        <v>224</v>
      </c>
    </row>
    <row r="126" spans="1:3" ht="15.75" customHeight="1" x14ac:dyDescent="0.25">
      <c r="A126" s="1">
        <v>44401</v>
      </c>
      <c r="B126" s="6" t="s">
        <v>225</v>
      </c>
      <c r="C126" s="6" t="s">
        <v>226</v>
      </c>
    </row>
    <row r="127" spans="1:3" ht="15.75" customHeight="1" x14ac:dyDescent="0.25">
      <c r="A127" s="1">
        <v>44402</v>
      </c>
      <c r="B127" s="6" t="s">
        <v>233</v>
      </c>
      <c r="C127" s="6" t="s">
        <v>234</v>
      </c>
    </row>
    <row r="128" spans="1:3" ht="15.75" customHeight="1" x14ac:dyDescent="0.25">
      <c r="A128" s="1">
        <v>44403</v>
      </c>
      <c r="B128" s="6" t="s">
        <v>235</v>
      </c>
      <c r="C128" s="6" t="s">
        <v>236</v>
      </c>
    </row>
    <row r="129" spans="1:3" ht="15.75" customHeight="1" x14ac:dyDescent="0.25">
      <c r="A129" s="1">
        <v>44404</v>
      </c>
      <c r="B129" s="6" t="s">
        <v>229</v>
      </c>
      <c r="C129" s="6" t="s">
        <v>230</v>
      </c>
    </row>
    <row r="130" spans="1:3" ht="15.75" customHeight="1" x14ac:dyDescent="0.25">
      <c r="A130" s="1">
        <v>44405</v>
      </c>
      <c r="B130" s="6" t="s">
        <v>237</v>
      </c>
      <c r="C130" s="6" t="s">
        <v>238</v>
      </c>
    </row>
    <row r="131" spans="1:3" ht="15.75" customHeight="1" x14ac:dyDescent="0.25">
      <c r="A131" s="1">
        <v>44406</v>
      </c>
      <c r="B131" s="5" t="s">
        <v>227</v>
      </c>
      <c r="C131" s="5" t="s">
        <v>228</v>
      </c>
    </row>
    <row r="132" spans="1:3" ht="15.75" customHeight="1" x14ac:dyDescent="0.25">
      <c r="A132" s="1">
        <v>44407</v>
      </c>
      <c r="B132" s="5" t="s">
        <v>239</v>
      </c>
      <c r="C132" s="5" t="s">
        <v>240</v>
      </c>
    </row>
    <row r="133" spans="1:3" ht="15.75" customHeight="1" x14ac:dyDescent="0.25">
      <c r="A133" s="1">
        <v>44408</v>
      </c>
      <c r="B133" s="5" t="s">
        <v>231</v>
      </c>
      <c r="C133" s="5" t="s">
        <v>232</v>
      </c>
    </row>
    <row r="134" spans="1:3" ht="15.75" customHeight="1" x14ac:dyDescent="0.2"/>
    <row r="135" spans="1:3" ht="15.75" customHeight="1" x14ac:dyDescent="0.2">
      <c r="A135" s="12" t="s">
        <v>304</v>
      </c>
      <c r="B135" s="13"/>
      <c r="C135" s="14"/>
    </row>
    <row r="136" spans="1:3" ht="15.75" customHeight="1" x14ac:dyDescent="0.2">
      <c r="A136" s="15"/>
      <c r="B136" s="16"/>
      <c r="C136" s="17"/>
    </row>
    <row r="137" spans="1:3" ht="15.75" customHeight="1" x14ac:dyDescent="0.25">
      <c r="A137" s="1">
        <v>44409</v>
      </c>
      <c r="B137" s="6" t="s">
        <v>241</v>
      </c>
      <c r="C137" s="6" t="s">
        <v>242</v>
      </c>
    </row>
    <row r="138" spans="1:3" ht="15.75" customHeight="1" x14ac:dyDescent="0.25">
      <c r="A138" s="1">
        <v>44410</v>
      </c>
      <c r="B138" s="6" t="s">
        <v>243</v>
      </c>
      <c r="C138" s="6" t="s">
        <v>244</v>
      </c>
    </row>
    <row r="139" spans="1:3" ht="15.75" customHeight="1" x14ac:dyDescent="0.25">
      <c r="A139" s="1">
        <v>44411</v>
      </c>
      <c r="B139" s="6" t="s">
        <v>245</v>
      </c>
      <c r="C139" s="6" t="s">
        <v>246</v>
      </c>
    </row>
    <row r="140" spans="1:3" ht="15.75" customHeight="1" x14ac:dyDescent="0.25">
      <c r="A140" s="1">
        <v>44412</v>
      </c>
      <c r="B140" s="6" t="s">
        <v>247</v>
      </c>
      <c r="C140" s="6" t="s">
        <v>248</v>
      </c>
    </row>
    <row r="141" spans="1:3" ht="15.75" customHeight="1" x14ac:dyDescent="0.25">
      <c r="A141" s="1">
        <v>44413</v>
      </c>
      <c r="B141" s="6" t="s">
        <v>249</v>
      </c>
      <c r="C141" s="6" t="s">
        <v>250</v>
      </c>
    </row>
    <row r="142" spans="1:3" ht="15.75" customHeight="1" x14ac:dyDescent="0.25">
      <c r="A142" s="1">
        <v>44414</v>
      </c>
      <c r="B142" s="6" t="s">
        <v>251</v>
      </c>
      <c r="C142" s="6" t="s">
        <v>252</v>
      </c>
    </row>
    <row r="143" spans="1:3" ht="15.75" customHeight="1" x14ac:dyDescent="0.25">
      <c r="A143" s="1">
        <v>44415</v>
      </c>
      <c r="B143" s="7" t="s">
        <v>253</v>
      </c>
      <c r="C143" s="6" t="s">
        <v>254</v>
      </c>
    </row>
    <row r="144" spans="1:3" ht="15.75" customHeight="1" x14ac:dyDescent="0.25">
      <c r="A144" s="1">
        <v>44416</v>
      </c>
      <c r="B144" s="6" t="s">
        <v>259</v>
      </c>
      <c r="C144" s="6" t="s">
        <v>260</v>
      </c>
    </row>
    <row r="145" spans="1:3" ht="15.75" customHeight="1" x14ac:dyDescent="0.25">
      <c r="A145" s="1">
        <v>44417</v>
      </c>
      <c r="B145" s="7" t="s">
        <v>255</v>
      </c>
      <c r="C145" s="6" t="s">
        <v>256</v>
      </c>
    </row>
    <row r="146" spans="1:3" ht="15.75" customHeight="1" x14ac:dyDescent="0.25">
      <c r="A146" s="1">
        <v>44418</v>
      </c>
      <c r="B146" s="7" t="s">
        <v>257</v>
      </c>
      <c r="C146" s="6" t="s">
        <v>258</v>
      </c>
    </row>
    <row r="147" spans="1:3" ht="15.75" customHeight="1" x14ac:dyDescent="0.25">
      <c r="A147" s="1">
        <v>44419</v>
      </c>
      <c r="B147" s="7" t="s">
        <v>261</v>
      </c>
      <c r="C147" s="6" t="s">
        <v>262</v>
      </c>
    </row>
    <row r="148" spans="1:3" ht="15.75" customHeight="1" x14ac:dyDescent="0.25">
      <c r="A148" s="1">
        <v>44420</v>
      </c>
      <c r="B148" s="4" t="s">
        <v>265</v>
      </c>
      <c r="C148" s="5" t="s">
        <v>266</v>
      </c>
    </row>
    <row r="149" spans="1:3" ht="15.75" customHeight="1" x14ac:dyDescent="0.25">
      <c r="A149" s="1">
        <v>44421</v>
      </c>
      <c r="B149" s="4" t="s">
        <v>263</v>
      </c>
      <c r="C149" s="5" t="s">
        <v>264</v>
      </c>
    </row>
    <row r="150" spans="1:3" ht="15.75" customHeight="1" x14ac:dyDescent="0.25">
      <c r="A150" s="1">
        <v>44422</v>
      </c>
      <c r="B150" s="4" t="s">
        <v>269</v>
      </c>
      <c r="C150" s="5" t="s">
        <v>270</v>
      </c>
    </row>
    <row r="151" spans="1:3" ht="15.75" customHeight="1" x14ac:dyDescent="0.25">
      <c r="A151" s="1">
        <v>44423</v>
      </c>
      <c r="B151" s="4" t="s">
        <v>267</v>
      </c>
      <c r="C151" s="5" t="s">
        <v>268</v>
      </c>
    </row>
    <row r="152" spans="1:3" ht="15.75" customHeight="1" x14ac:dyDescent="0.25">
      <c r="A152" s="1">
        <v>44424</v>
      </c>
      <c r="B152" s="4" t="s">
        <v>271</v>
      </c>
      <c r="C152" s="5" t="s">
        <v>272</v>
      </c>
    </row>
    <row r="153" spans="1:3" ht="15.75" customHeight="1" x14ac:dyDescent="0.25">
      <c r="A153" s="1">
        <v>44425</v>
      </c>
      <c r="B153" s="5" t="s">
        <v>273</v>
      </c>
      <c r="C153" s="5" t="s">
        <v>274</v>
      </c>
    </row>
    <row r="154" spans="1:3" ht="15.75" customHeight="1" x14ac:dyDescent="0.25">
      <c r="A154" s="1">
        <v>44426</v>
      </c>
      <c r="B154" s="5" t="s">
        <v>275</v>
      </c>
      <c r="C154" s="5" t="s">
        <v>276</v>
      </c>
    </row>
    <row r="155" spans="1:3" ht="15.75" customHeight="1" x14ac:dyDescent="0.25">
      <c r="A155" s="1">
        <v>44427</v>
      </c>
      <c r="B155" s="5" t="s">
        <v>279</v>
      </c>
      <c r="C155" s="5" t="s">
        <v>277</v>
      </c>
    </row>
    <row r="156" spans="1:3" ht="15.75" customHeight="1" x14ac:dyDescent="0.25">
      <c r="A156" s="1">
        <v>44428</v>
      </c>
      <c r="B156" s="5" t="s">
        <v>278</v>
      </c>
      <c r="C156" s="5" t="s">
        <v>280</v>
      </c>
    </row>
    <row r="157" spans="1:3" ht="15.75" customHeight="1" x14ac:dyDescent="0.25">
      <c r="A157" s="1">
        <v>44429</v>
      </c>
      <c r="B157" s="5" t="s">
        <v>281</v>
      </c>
      <c r="C157" s="5" t="s">
        <v>282</v>
      </c>
    </row>
    <row r="158" spans="1:3" ht="15.75" customHeight="1" x14ac:dyDescent="0.25">
      <c r="A158" s="1">
        <v>44430</v>
      </c>
      <c r="B158" s="5" t="s">
        <v>283</v>
      </c>
      <c r="C158" s="5" t="s">
        <v>284</v>
      </c>
    </row>
    <row r="159" spans="1:3" ht="15.75" customHeight="1" x14ac:dyDescent="0.25">
      <c r="A159" s="1">
        <v>44431</v>
      </c>
      <c r="B159" s="5" t="s">
        <v>285</v>
      </c>
      <c r="C159" s="5" t="s">
        <v>286</v>
      </c>
    </row>
    <row r="160" spans="1:3" ht="15.75" customHeight="1" x14ac:dyDescent="0.25">
      <c r="A160" s="1">
        <v>44432</v>
      </c>
      <c r="B160" s="5" t="s">
        <v>287</v>
      </c>
      <c r="C160" s="5" t="s">
        <v>288</v>
      </c>
    </row>
    <row r="161" spans="1:3" ht="15.75" customHeight="1" x14ac:dyDescent="0.25">
      <c r="A161" s="1">
        <v>44433</v>
      </c>
      <c r="B161" s="5" t="s">
        <v>290</v>
      </c>
      <c r="C161" s="5" t="s">
        <v>289</v>
      </c>
    </row>
    <row r="162" spans="1:3" ht="15.75" customHeight="1" x14ac:dyDescent="0.25">
      <c r="A162" s="1">
        <v>44434</v>
      </c>
      <c r="B162" s="5" t="s">
        <v>291</v>
      </c>
      <c r="C162" s="5" t="s">
        <v>293</v>
      </c>
    </row>
    <row r="163" spans="1:3" ht="15.75" customHeight="1" x14ac:dyDescent="0.25">
      <c r="A163" s="1">
        <v>44435</v>
      </c>
      <c r="B163" s="5" t="s">
        <v>292</v>
      </c>
      <c r="C163" s="5" t="s">
        <v>294</v>
      </c>
    </row>
    <row r="164" spans="1:3" ht="15.75" customHeight="1" x14ac:dyDescent="0.25">
      <c r="A164" s="1">
        <v>44436</v>
      </c>
      <c r="B164" s="5" t="s">
        <v>295</v>
      </c>
      <c r="C164" s="5" t="s">
        <v>296</v>
      </c>
    </row>
    <row r="165" spans="1:3" ht="15.75" customHeight="1" x14ac:dyDescent="0.25">
      <c r="A165" s="1">
        <v>44437</v>
      </c>
      <c r="B165" s="5" t="s">
        <v>297</v>
      </c>
      <c r="C165" s="5" t="s">
        <v>298</v>
      </c>
    </row>
    <row r="166" spans="1:3" ht="15.75" customHeight="1" x14ac:dyDescent="0.25">
      <c r="A166" s="1">
        <v>44438</v>
      </c>
      <c r="B166" s="5" t="s">
        <v>299</v>
      </c>
      <c r="C166" s="5" t="s">
        <v>300</v>
      </c>
    </row>
    <row r="167" spans="1:3" ht="15.75" customHeight="1" x14ac:dyDescent="0.25">
      <c r="A167" s="1">
        <v>44439</v>
      </c>
      <c r="B167" s="5" t="s">
        <v>301</v>
      </c>
      <c r="C167" s="5" t="s">
        <v>302</v>
      </c>
    </row>
    <row r="168" spans="1:3" ht="15.75" customHeight="1" x14ac:dyDescent="0.2"/>
    <row r="169" spans="1:3" ht="15.75" customHeight="1" x14ac:dyDescent="0.2">
      <c r="A169" s="12" t="s">
        <v>303</v>
      </c>
      <c r="B169" s="13"/>
      <c r="C169" s="14"/>
    </row>
    <row r="170" spans="1:3" ht="15.75" customHeight="1" x14ac:dyDescent="0.2">
      <c r="A170" s="15"/>
      <c r="B170" s="16"/>
      <c r="C170" s="17"/>
    </row>
    <row r="171" spans="1:3" ht="15.75" customHeight="1" x14ac:dyDescent="0.25">
      <c r="A171" s="1">
        <v>44440</v>
      </c>
      <c r="B171" s="6" t="s">
        <v>305</v>
      </c>
      <c r="C171" s="6" t="s">
        <v>306</v>
      </c>
    </row>
    <row r="172" spans="1:3" ht="15.75" customHeight="1" x14ac:dyDescent="0.25">
      <c r="A172" s="1">
        <v>44441</v>
      </c>
      <c r="B172" s="6" t="s">
        <v>307</v>
      </c>
      <c r="C172" s="6" t="s">
        <v>308</v>
      </c>
    </row>
    <row r="173" spans="1:3" ht="15.75" customHeight="1" x14ac:dyDescent="0.25">
      <c r="A173" s="1">
        <v>44442</v>
      </c>
      <c r="B173" s="6" t="s">
        <v>309</v>
      </c>
      <c r="C173" s="6" t="s">
        <v>311</v>
      </c>
    </row>
    <row r="174" spans="1:3" ht="15.75" customHeight="1" x14ac:dyDescent="0.25">
      <c r="A174" s="1">
        <v>44443</v>
      </c>
      <c r="B174" s="6" t="s">
        <v>310</v>
      </c>
      <c r="C174" s="6" t="s">
        <v>312</v>
      </c>
    </row>
    <row r="175" spans="1:3" ht="15.75" customHeight="1" x14ac:dyDescent="0.25">
      <c r="A175" s="1">
        <v>44444</v>
      </c>
      <c r="B175" s="6" t="s">
        <v>313</v>
      </c>
      <c r="C175" s="6" t="s">
        <v>314</v>
      </c>
    </row>
    <row r="176" spans="1:3" ht="15.75" customHeight="1" x14ac:dyDescent="0.25">
      <c r="A176" s="1">
        <v>44445</v>
      </c>
      <c r="B176" s="6" t="s">
        <v>315</v>
      </c>
      <c r="C176" s="6" t="s">
        <v>316</v>
      </c>
    </row>
    <row r="177" spans="1:3" ht="15.75" customHeight="1" x14ac:dyDescent="0.25">
      <c r="A177" s="1">
        <v>44446</v>
      </c>
      <c r="B177" s="6" t="s">
        <v>317</v>
      </c>
      <c r="C177" s="6" t="s">
        <v>318</v>
      </c>
    </row>
    <row r="178" spans="1:3" ht="15.75" customHeight="1" x14ac:dyDescent="0.25">
      <c r="A178" s="1">
        <v>44447</v>
      </c>
      <c r="B178" s="6" t="s">
        <v>319</v>
      </c>
      <c r="C178" s="6" t="s">
        <v>320</v>
      </c>
    </row>
    <row r="179" spans="1:3" ht="15.75" customHeight="1" x14ac:dyDescent="0.25">
      <c r="A179" s="1">
        <v>44448</v>
      </c>
      <c r="B179" s="6" t="s">
        <v>321</v>
      </c>
      <c r="C179" s="6" t="s">
        <v>322</v>
      </c>
    </row>
    <row r="180" spans="1:3" ht="15.75" customHeight="1" x14ac:dyDescent="0.25">
      <c r="A180" s="1">
        <v>44449</v>
      </c>
      <c r="B180" s="6" t="s">
        <v>323</v>
      </c>
      <c r="C180" s="6" t="s">
        <v>324</v>
      </c>
    </row>
    <row r="181" spans="1:3" ht="15.75" customHeight="1" x14ac:dyDescent="0.25">
      <c r="A181" s="1">
        <v>44450</v>
      </c>
      <c r="B181" s="6" t="s">
        <v>325</v>
      </c>
      <c r="C181" s="6" t="s">
        <v>326</v>
      </c>
    </row>
    <row r="182" spans="1:3" ht="15.75" customHeight="1" x14ac:dyDescent="0.25">
      <c r="A182" s="1">
        <v>44451</v>
      </c>
      <c r="B182" s="6" t="s">
        <v>327</v>
      </c>
      <c r="C182" s="6" t="s">
        <v>328</v>
      </c>
    </row>
    <row r="183" spans="1:3" ht="15.75" customHeight="1" x14ac:dyDescent="0.25">
      <c r="A183" s="1">
        <v>44452</v>
      </c>
      <c r="B183" s="6" t="s">
        <v>329</v>
      </c>
      <c r="C183" s="6" t="s">
        <v>330</v>
      </c>
    </row>
    <row r="184" spans="1:3" ht="15.75" customHeight="1" x14ac:dyDescent="0.25">
      <c r="A184" s="1">
        <v>44453</v>
      </c>
      <c r="B184" s="6" t="s">
        <v>331</v>
      </c>
      <c r="C184" s="6" t="s">
        <v>332</v>
      </c>
    </row>
    <row r="185" spans="1:3" ht="15.75" customHeight="1" x14ac:dyDescent="0.25">
      <c r="A185" s="1">
        <v>44454</v>
      </c>
      <c r="B185" s="6" t="s">
        <v>333</v>
      </c>
      <c r="C185" s="6" t="s">
        <v>334</v>
      </c>
    </row>
    <row r="186" spans="1:3" ht="15.75" customHeight="1" x14ac:dyDescent="0.25">
      <c r="A186" s="1">
        <v>44455</v>
      </c>
      <c r="B186" s="6" t="s">
        <v>335</v>
      </c>
      <c r="C186" s="6" t="s">
        <v>336</v>
      </c>
    </row>
    <row r="187" spans="1:3" ht="15.75" customHeight="1" x14ac:dyDescent="0.25">
      <c r="A187" s="1">
        <v>44456</v>
      </c>
      <c r="B187" s="6" t="s">
        <v>337</v>
      </c>
      <c r="C187" s="6" t="s">
        <v>338</v>
      </c>
    </row>
    <row r="188" spans="1:3" ht="15.75" customHeight="1" x14ac:dyDescent="0.25">
      <c r="A188" s="1">
        <v>44457</v>
      </c>
      <c r="B188" s="6" t="s">
        <v>339</v>
      </c>
      <c r="C188" s="6" t="s">
        <v>340</v>
      </c>
    </row>
    <row r="189" spans="1:3" ht="15.75" customHeight="1" x14ac:dyDescent="0.25">
      <c r="A189" s="1">
        <v>44458</v>
      </c>
      <c r="B189" s="6" t="s">
        <v>341</v>
      </c>
      <c r="C189" s="6" t="s">
        <v>342</v>
      </c>
    </row>
    <row r="190" spans="1:3" ht="15.75" customHeight="1" x14ac:dyDescent="0.25">
      <c r="A190" s="1">
        <v>44459</v>
      </c>
    </row>
    <row r="191" spans="1:3" ht="15.75" customHeight="1" x14ac:dyDescent="0.25">
      <c r="A191" s="1">
        <v>44460</v>
      </c>
      <c r="B191" s="6" t="s">
        <v>343</v>
      </c>
      <c r="C191" s="6" t="s">
        <v>344</v>
      </c>
    </row>
    <row r="192" spans="1:3" ht="15.75" customHeight="1" x14ac:dyDescent="0.25">
      <c r="A192" s="1">
        <v>44461</v>
      </c>
      <c r="B192" s="6" t="s">
        <v>345</v>
      </c>
      <c r="C192" s="6" t="s">
        <v>346</v>
      </c>
    </row>
    <row r="193" spans="1:3" ht="15.75" customHeight="1" x14ac:dyDescent="0.25">
      <c r="A193" s="1">
        <v>44462</v>
      </c>
      <c r="B193" s="6" t="s">
        <v>359</v>
      </c>
    </row>
    <row r="194" spans="1:3" ht="15.75" customHeight="1" x14ac:dyDescent="0.25">
      <c r="A194" s="1">
        <v>44463</v>
      </c>
      <c r="C194" s="6" t="s">
        <v>360</v>
      </c>
    </row>
    <row r="195" spans="1:3" ht="15.75" customHeight="1" x14ac:dyDescent="0.25">
      <c r="A195" s="1">
        <v>44464</v>
      </c>
      <c r="B195" t="s">
        <v>349</v>
      </c>
      <c r="C195" t="s">
        <v>350</v>
      </c>
    </row>
    <row r="196" spans="1:3" ht="15.75" customHeight="1" x14ac:dyDescent="0.25">
      <c r="A196" s="1">
        <v>44465</v>
      </c>
      <c r="B196" t="s">
        <v>347</v>
      </c>
      <c r="C196" t="s">
        <v>348</v>
      </c>
    </row>
    <row r="197" spans="1:3" ht="15.75" customHeight="1" x14ac:dyDescent="0.25">
      <c r="A197" s="1">
        <v>44466</v>
      </c>
      <c r="B197" t="s">
        <v>351</v>
      </c>
      <c r="C197" t="s">
        <v>352</v>
      </c>
    </row>
    <row r="198" spans="1:3" ht="15.75" customHeight="1" x14ac:dyDescent="0.25">
      <c r="A198" s="1">
        <v>44467</v>
      </c>
      <c r="B198" t="s">
        <v>353</v>
      </c>
      <c r="C198" t="s">
        <v>354</v>
      </c>
    </row>
    <row r="199" spans="1:3" ht="15.75" customHeight="1" x14ac:dyDescent="0.25">
      <c r="A199" s="1">
        <v>44468</v>
      </c>
      <c r="B199" t="s">
        <v>355</v>
      </c>
      <c r="C199" t="s">
        <v>356</v>
      </c>
    </row>
    <row r="200" spans="1:3" ht="15.75" customHeight="1" x14ac:dyDescent="0.25">
      <c r="A200" s="1">
        <v>44469</v>
      </c>
      <c r="B200" t="s">
        <v>357</v>
      </c>
      <c r="C200" t="s">
        <v>358</v>
      </c>
    </row>
    <row r="201" spans="1:3" ht="15.75" customHeight="1" x14ac:dyDescent="0.2">
      <c r="A201" s="12" t="s">
        <v>422</v>
      </c>
      <c r="B201" s="13"/>
      <c r="C201" s="14"/>
    </row>
    <row r="202" spans="1:3" ht="15.75" customHeight="1" x14ac:dyDescent="0.2">
      <c r="A202" s="15"/>
      <c r="B202" s="16"/>
      <c r="C202" s="17"/>
    </row>
    <row r="203" spans="1:3" ht="15.75" customHeight="1" x14ac:dyDescent="0.25">
      <c r="A203" s="1">
        <v>44470</v>
      </c>
      <c r="B203" t="s">
        <v>361</v>
      </c>
      <c r="C203" t="s">
        <v>362</v>
      </c>
    </row>
    <row r="204" spans="1:3" ht="15.75" customHeight="1" x14ac:dyDescent="0.25">
      <c r="A204" s="1">
        <v>44471</v>
      </c>
      <c r="B204" t="s">
        <v>363</v>
      </c>
      <c r="C204" t="s">
        <v>364</v>
      </c>
    </row>
    <row r="205" spans="1:3" ht="15.75" customHeight="1" x14ac:dyDescent="0.25">
      <c r="A205" s="1">
        <v>44472</v>
      </c>
      <c r="B205" t="s">
        <v>365</v>
      </c>
      <c r="C205" t="s">
        <v>366</v>
      </c>
    </row>
    <row r="206" spans="1:3" ht="15.75" customHeight="1" x14ac:dyDescent="0.25">
      <c r="A206" s="1">
        <v>44473</v>
      </c>
      <c r="B206" t="s">
        <v>367</v>
      </c>
      <c r="C206" t="s">
        <v>368</v>
      </c>
    </row>
    <row r="207" spans="1:3" ht="15.75" customHeight="1" x14ac:dyDescent="0.25">
      <c r="A207" s="1">
        <v>44474</v>
      </c>
      <c r="B207" t="s">
        <v>369</v>
      </c>
      <c r="C207" t="s">
        <v>370</v>
      </c>
    </row>
    <row r="208" spans="1:3" ht="15.75" customHeight="1" x14ac:dyDescent="0.25">
      <c r="A208" s="1">
        <v>44475</v>
      </c>
      <c r="B208" t="s">
        <v>371</v>
      </c>
      <c r="C208" t="s">
        <v>373</v>
      </c>
    </row>
    <row r="209" spans="1:3" ht="15.75" customHeight="1" x14ac:dyDescent="0.25">
      <c r="A209" s="1">
        <v>44476</v>
      </c>
      <c r="B209" t="s">
        <v>372</v>
      </c>
      <c r="C209" t="s">
        <v>374</v>
      </c>
    </row>
    <row r="210" spans="1:3" ht="15.75" customHeight="1" x14ac:dyDescent="0.25">
      <c r="A210" s="1">
        <v>44477</v>
      </c>
      <c r="B210" t="s">
        <v>375</v>
      </c>
      <c r="C210" t="s">
        <v>376</v>
      </c>
    </row>
    <row r="211" spans="1:3" ht="15.75" customHeight="1" x14ac:dyDescent="0.25">
      <c r="A211" s="1">
        <v>44478</v>
      </c>
      <c r="B211" t="s">
        <v>377</v>
      </c>
      <c r="C211" t="s">
        <v>378</v>
      </c>
    </row>
    <row r="212" spans="1:3" ht="15.75" customHeight="1" x14ac:dyDescent="0.25">
      <c r="A212" s="1">
        <v>44479</v>
      </c>
      <c r="B212" t="s">
        <v>379</v>
      </c>
      <c r="C212" t="s">
        <v>380</v>
      </c>
    </row>
    <row r="213" spans="1:3" ht="15.75" customHeight="1" x14ac:dyDescent="0.25">
      <c r="A213" s="1">
        <v>44480</v>
      </c>
      <c r="B213" t="s">
        <v>381</v>
      </c>
      <c r="C213" t="s">
        <v>382</v>
      </c>
    </row>
    <row r="214" spans="1:3" ht="15.75" customHeight="1" x14ac:dyDescent="0.25">
      <c r="A214" s="1">
        <v>44481</v>
      </c>
      <c r="B214" t="s">
        <v>383</v>
      </c>
      <c r="C214" t="s">
        <v>384</v>
      </c>
    </row>
    <row r="215" spans="1:3" ht="15.75" customHeight="1" x14ac:dyDescent="0.25">
      <c r="A215" s="1">
        <v>44482</v>
      </c>
      <c r="B215" t="s">
        <v>385</v>
      </c>
      <c r="C215" t="s">
        <v>386</v>
      </c>
    </row>
    <row r="216" spans="1:3" ht="15.75" customHeight="1" x14ac:dyDescent="0.25">
      <c r="A216" s="1">
        <v>44483</v>
      </c>
      <c r="B216" t="s">
        <v>387</v>
      </c>
      <c r="C216" t="s">
        <v>388</v>
      </c>
    </row>
    <row r="217" spans="1:3" ht="15.75" customHeight="1" x14ac:dyDescent="0.25">
      <c r="A217" s="1">
        <v>44484</v>
      </c>
      <c r="B217" t="s">
        <v>389</v>
      </c>
      <c r="C217" t="s">
        <v>390</v>
      </c>
    </row>
    <row r="218" spans="1:3" ht="15.75" customHeight="1" x14ac:dyDescent="0.25">
      <c r="A218" s="1">
        <v>44485</v>
      </c>
      <c r="B218" t="s">
        <v>393</v>
      </c>
      <c r="C218" t="s">
        <v>394</v>
      </c>
    </row>
    <row r="219" spans="1:3" ht="15.75" customHeight="1" x14ac:dyDescent="0.25">
      <c r="A219" s="1">
        <v>44486</v>
      </c>
      <c r="B219" t="s">
        <v>391</v>
      </c>
      <c r="C219" t="s">
        <v>392</v>
      </c>
    </row>
    <row r="220" spans="1:3" ht="15.75" customHeight="1" x14ac:dyDescent="0.25">
      <c r="A220" s="1">
        <v>44487</v>
      </c>
      <c r="B220" t="s">
        <v>395</v>
      </c>
      <c r="C220" t="s">
        <v>396</v>
      </c>
    </row>
    <row r="221" spans="1:3" ht="15.75" customHeight="1" x14ac:dyDescent="0.25">
      <c r="A221" s="1">
        <v>44488</v>
      </c>
      <c r="B221" t="s">
        <v>399</v>
      </c>
      <c r="C221" t="s">
        <v>400</v>
      </c>
    </row>
    <row r="222" spans="1:3" ht="15.75" customHeight="1" x14ac:dyDescent="0.25">
      <c r="A222" s="1">
        <v>44489</v>
      </c>
      <c r="B222" t="s">
        <v>397</v>
      </c>
      <c r="C222" t="s">
        <v>398</v>
      </c>
    </row>
    <row r="223" spans="1:3" ht="15.75" customHeight="1" x14ac:dyDescent="0.25">
      <c r="A223" s="1">
        <v>44490</v>
      </c>
      <c r="B223" t="s">
        <v>401</v>
      </c>
      <c r="C223" t="s">
        <v>402</v>
      </c>
    </row>
    <row r="224" spans="1:3" ht="15.75" customHeight="1" x14ac:dyDescent="0.25">
      <c r="A224" s="1">
        <v>44491</v>
      </c>
      <c r="B224" t="s">
        <v>403</v>
      </c>
      <c r="C224" t="s">
        <v>404</v>
      </c>
    </row>
    <row r="225" spans="1:3" ht="15.75" customHeight="1" x14ac:dyDescent="0.25">
      <c r="A225" s="1">
        <v>44492</v>
      </c>
      <c r="B225" t="s">
        <v>405</v>
      </c>
      <c r="C225" t="s">
        <v>406</v>
      </c>
    </row>
    <row r="226" spans="1:3" ht="15.75" customHeight="1" x14ac:dyDescent="0.25">
      <c r="A226" s="1">
        <v>44493</v>
      </c>
      <c r="B226" t="s">
        <v>407</v>
      </c>
      <c r="C226" t="s">
        <v>408</v>
      </c>
    </row>
    <row r="227" spans="1:3" ht="15.75" customHeight="1" x14ac:dyDescent="0.25">
      <c r="A227" s="1">
        <v>44494</v>
      </c>
      <c r="B227" t="s">
        <v>409</v>
      </c>
      <c r="C227" t="s">
        <v>410</v>
      </c>
    </row>
    <row r="228" spans="1:3" ht="15.75" customHeight="1" x14ac:dyDescent="0.25">
      <c r="A228" s="1">
        <v>44495</v>
      </c>
      <c r="B228" t="s">
        <v>417</v>
      </c>
      <c r="C228" t="s">
        <v>418</v>
      </c>
    </row>
    <row r="229" spans="1:3" ht="15.75" customHeight="1" x14ac:dyDescent="0.25">
      <c r="A229" s="1">
        <v>44496</v>
      </c>
      <c r="B229" t="s">
        <v>411</v>
      </c>
      <c r="C229" t="s">
        <v>412</v>
      </c>
    </row>
    <row r="230" spans="1:3" ht="15.75" customHeight="1" x14ac:dyDescent="0.25">
      <c r="A230" s="1">
        <v>44497</v>
      </c>
      <c r="B230" t="s">
        <v>413</v>
      </c>
      <c r="C230" t="s">
        <v>414</v>
      </c>
    </row>
    <row r="231" spans="1:3" ht="15.75" customHeight="1" x14ac:dyDescent="0.25">
      <c r="A231" s="1">
        <v>44498</v>
      </c>
      <c r="B231" t="s">
        <v>415</v>
      </c>
      <c r="C231" t="s">
        <v>416</v>
      </c>
    </row>
    <row r="232" spans="1:3" ht="15.75" customHeight="1" x14ac:dyDescent="0.25">
      <c r="A232" s="1">
        <v>44499</v>
      </c>
      <c r="B232" t="s">
        <v>419</v>
      </c>
      <c r="C232" t="s">
        <v>420</v>
      </c>
    </row>
    <row r="233" spans="1:3" ht="15.75" customHeight="1" x14ac:dyDescent="0.25">
      <c r="A233" s="1">
        <v>44500</v>
      </c>
      <c r="B233" t="s">
        <v>423</v>
      </c>
      <c r="C233" t="s">
        <v>424</v>
      </c>
    </row>
    <row r="234" spans="1:3" ht="15.75" customHeight="1" x14ac:dyDescent="0.2">
      <c r="A234" s="12" t="s">
        <v>421</v>
      </c>
      <c r="B234" s="13"/>
      <c r="C234" s="14"/>
    </row>
    <row r="235" spans="1:3" ht="15.75" customHeight="1" x14ac:dyDescent="0.2">
      <c r="A235" s="15"/>
      <c r="B235" s="16"/>
      <c r="C235" s="17"/>
    </row>
    <row r="236" spans="1:3" ht="15.75" customHeight="1" x14ac:dyDescent="0.25">
      <c r="A236" s="1">
        <v>44501</v>
      </c>
      <c r="B236" t="s">
        <v>425</v>
      </c>
      <c r="C236" t="s">
        <v>426</v>
      </c>
    </row>
    <row r="237" spans="1:3" ht="15.75" customHeight="1" x14ac:dyDescent="0.25">
      <c r="A237" s="1">
        <v>44502</v>
      </c>
      <c r="B237" t="s">
        <v>427</v>
      </c>
      <c r="C237" t="s">
        <v>428</v>
      </c>
    </row>
    <row r="238" spans="1:3" ht="15.75" customHeight="1" x14ac:dyDescent="0.25">
      <c r="A238" s="1">
        <v>44503</v>
      </c>
      <c r="B238" t="s">
        <v>429</v>
      </c>
      <c r="C238" t="s">
        <v>430</v>
      </c>
    </row>
    <row r="239" spans="1:3" ht="15.75" customHeight="1" x14ac:dyDescent="0.25">
      <c r="A239" s="1">
        <v>44504</v>
      </c>
      <c r="B239" t="s">
        <v>431</v>
      </c>
      <c r="C239" t="s">
        <v>432</v>
      </c>
    </row>
    <row r="240" spans="1:3" ht="15.75" customHeight="1" x14ac:dyDescent="0.25">
      <c r="A240" s="1">
        <v>44505</v>
      </c>
      <c r="B240" t="s">
        <v>433</v>
      </c>
      <c r="C240" t="s">
        <v>434</v>
      </c>
    </row>
    <row r="241" spans="1:3" ht="15.75" customHeight="1" x14ac:dyDescent="0.25">
      <c r="A241" s="1">
        <v>44506</v>
      </c>
      <c r="B241" t="s">
        <v>435</v>
      </c>
      <c r="C241" t="s">
        <v>436</v>
      </c>
    </row>
    <row r="242" spans="1:3" ht="15.75" customHeight="1" x14ac:dyDescent="0.25">
      <c r="A242" s="1">
        <v>44507</v>
      </c>
      <c r="B242" t="s">
        <v>437</v>
      </c>
      <c r="C242" t="s">
        <v>438</v>
      </c>
    </row>
    <row r="243" spans="1:3" ht="15.75" customHeight="1" x14ac:dyDescent="0.25">
      <c r="A243" s="1">
        <v>44508</v>
      </c>
      <c r="B243" t="s">
        <v>440</v>
      </c>
      <c r="C243" t="s">
        <v>439</v>
      </c>
    </row>
    <row r="244" spans="1:3" ht="15.75" customHeight="1" x14ac:dyDescent="0.25">
      <c r="A244" s="1">
        <v>44509</v>
      </c>
      <c r="B244" t="s">
        <v>441</v>
      </c>
      <c r="C244" t="s">
        <v>442</v>
      </c>
    </row>
    <row r="245" spans="1:3" ht="15.75" customHeight="1" x14ac:dyDescent="0.25">
      <c r="A245" s="1">
        <v>44510</v>
      </c>
      <c r="B245" t="s">
        <v>443</v>
      </c>
      <c r="C245" t="s">
        <v>444</v>
      </c>
    </row>
    <row r="246" spans="1:3" ht="15.75" customHeight="1" x14ac:dyDescent="0.25">
      <c r="A246" s="1">
        <v>44511</v>
      </c>
      <c r="B246" t="s">
        <v>445</v>
      </c>
      <c r="C246" t="s">
        <v>446</v>
      </c>
    </row>
    <row r="247" spans="1:3" ht="15.75" customHeight="1" x14ac:dyDescent="0.25">
      <c r="A247" s="1">
        <v>44512</v>
      </c>
      <c r="B247" t="s">
        <v>447</v>
      </c>
      <c r="C247" t="s">
        <v>448</v>
      </c>
    </row>
    <row r="248" spans="1:3" ht="15.75" customHeight="1" x14ac:dyDescent="0.25">
      <c r="A248" s="1">
        <v>44513</v>
      </c>
      <c r="B248" t="s">
        <v>449</v>
      </c>
      <c r="C248" t="s">
        <v>450</v>
      </c>
    </row>
    <row r="249" spans="1:3" ht="15.75" customHeight="1" x14ac:dyDescent="0.25">
      <c r="A249" s="1">
        <v>44514</v>
      </c>
      <c r="B249" t="s">
        <v>451</v>
      </c>
      <c r="C249" t="s">
        <v>452</v>
      </c>
    </row>
    <row r="250" spans="1:3" ht="15.75" customHeight="1" x14ac:dyDescent="0.25">
      <c r="A250" s="1">
        <v>44515</v>
      </c>
      <c r="B250" t="s">
        <v>453</v>
      </c>
      <c r="C250" t="s">
        <v>454</v>
      </c>
    </row>
    <row r="251" spans="1:3" ht="15.75" customHeight="1" x14ac:dyDescent="0.25">
      <c r="A251" s="1">
        <v>44516</v>
      </c>
      <c r="B251" t="s">
        <v>455</v>
      </c>
      <c r="C251" t="s">
        <v>456</v>
      </c>
    </row>
    <row r="252" spans="1:3" ht="15.75" customHeight="1" x14ac:dyDescent="0.25">
      <c r="A252" s="1">
        <v>44517</v>
      </c>
      <c r="B252" t="s">
        <v>459</v>
      </c>
      <c r="C252" t="s">
        <v>460</v>
      </c>
    </row>
    <row r="253" spans="1:3" ht="15.75" customHeight="1" x14ac:dyDescent="0.25">
      <c r="A253" s="1">
        <v>44518</v>
      </c>
      <c r="B253" t="s">
        <v>457</v>
      </c>
      <c r="C253" t="s">
        <v>458</v>
      </c>
    </row>
    <row r="254" spans="1:3" ht="15.75" customHeight="1" x14ac:dyDescent="0.25">
      <c r="A254" s="1">
        <v>44519</v>
      </c>
      <c r="B254" t="s">
        <v>461</v>
      </c>
      <c r="C254" t="s">
        <v>462</v>
      </c>
    </row>
    <row r="255" spans="1:3" ht="15.75" customHeight="1" x14ac:dyDescent="0.25">
      <c r="A255" s="1">
        <v>44520</v>
      </c>
      <c r="B255" t="s">
        <v>463</v>
      </c>
      <c r="C255" t="s">
        <v>464</v>
      </c>
    </row>
    <row r="256" spans="1:3" ht="15.75" customHeight="1" x14ac:dyDescent="0.25">
      <c r="A256" s="1">
        <v>44521</v>
      </c>
      <c r="B256" t="s">
        <v>465</v>
      </c>
      <c r="C256" t="s">
        <v>467</v>
      </c>
    </row>
    <row r="257" spans="1:3" ht="15.75" customHeight="1" x14ac:dyDescent="0.25">
      <c r="A257" s="1">
        <v>44522</v>
      </c>
      <c r="B257" t="s">
        <v>466</v>
      </c>
      <c r="C257" t="s">
        <v>468</v>
      </c>
    </row>
    <row r="258" spans="1:3" ht="15.75" customHeight="1" x14ac:dyDescent="0.25">
      <c r="A258" s="1">
        <v>44523</v>
      </c>
      <c r="B258" t="s">
        <v>469</v>
      </c>
      <c r="C258" t="s">
        <v>470</v>
      </c>
    </row>
    <row r="259" spans="1:3" ht="15.75" customHeight="1" x14ac:dyDescent="0.25">
      <c r="A259" s="1">
        <v>44524</v>
      </c>
      <c r="B259" t="s">
        <v>471</v>
      </c>
      <c r="C259" t="s">
        <v>472</v>
      </c>
    </row>
    <row r="260" spans="1:3" ht="15.75" customHeight="1" x14ac:dyDescent="0.25">
      <c r="A260" s="1">
        <v>44525</v>
      </c>
      <c r="B260" t="s">
        <v>482</v>
      </c>
      <c r="C260" t="s">
        <v>481</v>
      </c>
    </row>
    <row r="261" spans="1:3" ht="15.75" customHeight="1" x14ac:dyDescent="0.25">
      <c r="A261" s="1">
        <v>44526</v>
      </c>
      <c r="B261" t="s">
        <v>477</v>
      </c>
      <c r="C261" t="s">
        <v>479</v>
      </c>
    </row>
    <row r="262" spans="1:3" ht="15.75" customHeight="1" x14ac:dyDescent="0.25">
      <c r="A262" s="1">
        <v>44527</v>
      </c>
      <c r="B262" t="s">
        <v>478</v>
      </c>
      <c r="C262" t="s">
        <v>480</v>
      </c>
    </row>
    <row r="263" spans="1:3" ht="15.75" customHeight="1" x14ac:dyDescent="0.25">
      <c r="A263" s="1">
        <v>44528</v>
      </c>
      <c r="B263" t="s">
        <v>475</v>
      </c>
      <c r="C263" t="s">
        <v>476</v>
      </c>
    </row>
    <row r="264" spans="1:3" ht="15.75" customHeight="1" x14ac:dyDescent="0.25">
      <c r="A264" s="1">
        <v>44529</v>
      </c>
      <c r="B264" t="s">
        <v>473</v>
      </c>
      <c r="C264" t="s">
        <v>474</v>
      </c>
    </row>
    <row r="265" spans="1:3" ht="15.75" customHeight="1" x14ac:dyDescent="0.25">
      <c r="A265" s="1">
        <v>44530</v>
      </c>
      <c r="B265" t="s">
        <v>484</v>
      </c>
      <c r="C265" t="s">
        <v>485</v>
      </c>
    </row>
    <row r="266" spans="1:3" ht="15.75" customHeight="1" x14ac:dyDescent="0.2">
      <c r="A266" s="12" t="s">
        <v>483</v>
      </c>
      <c r="B266" s="13"/>
      <c r="C266" s="14"/>
    </row>
    <row r="267" spans="1:3" ht="15.75" customHeight="1" x14ac:dyDescent="0.2">
      <c r="A267" s="15"/>
      <c r="B267" s="16"/>
      <c r="C267" s="17"/>
    </row>
    <row r="268" spans="1:3" ht="15.75" customHeight="1" x14ac:dyDescent="0.25">
      <c r="A268" s="1">
        <v>44531</v>
      </c>
      <c r="B268" t="s">
        <v>486</v>
      </c>
      <c r="C268" t="s">
        <v>487</v>
      </c>
    </row>
    <row r="269" spans="1:3" ht="15.75" customHeight="1" x14ac:dyDescent="0.25">
      <c r="A269" s="1">
        <v>44532</v>
      </c>
      <c r="B269" t="s">
        <v>488</v>
      </c>
      <c r="C269" t="s">
        <v>489</v>
      </c>
    </row>
    <row r="270" spans="1:3" ht="15.75" customHeight="1" x14ac:dyDescent="0.25">
      <c r="A270" s="1">
        <v>44533</v>
      </c>
      <c r="B270" t="s">
        <v>490</v>
      </c>
      <c r="C270" t="s">
        <v>491</v>
      </c>
    </row>
    <row r="271" spans="1:3" ht="15.75" customHeight="1" x14ac:dyDescent="0.25">
      <c r="A271" s="1">
        <v>44534</v>
      </c>
      <c r="B271" t="s">
        <v>492</v>
      </c>
      <c r="C271" t="s">
        <v>493</v>
      </c>
    </row>
    <row r="272" spans="1:3" ht="15.75" customHeight="1" x14ac:dyDescent="0.25">
      <c r="A272" s="1">
        <v>44535</v>
      </c>
      <c r="B272" t="s">
        <v>494</v>
      </c>
      <c r="C272" t="s">
        <v>495</v>
      </c>
    </row>
    <row r="273" spans="1:3" ht="15.75" customHeight="1" x14ac:dyDescent="0.25">
      <c r="A273" s="1">
        <v>44536</v>
      </c>
      <c r="B273" t="s">
        <v>499</v>
      </c>
      <c r="C273" t="s">
        <v>500</v>
      </c>
    </row>
    <row r="274" spans="1:3" ht="15.75" customHeight="1" x14ac:dyDescent="0.25">
      <c r="A274" s="1">
        <v>44537</v>
      </c>
      <c r="B274" t="s">
        <v>497</v>
      </c>
      <c r="C274" t="s">
        <v>498</v>
      </c>
    </row>
    <row r="275" spans="1:3" ht="15.75" customHeight="1" x14ac:dyDescent="0.25">
      <c r="A275" s="1">
        <v>44538</v>
      </c>
      <c r="B275" t="s">
        <v>501</v>
      </c>
      <c r="C275" t="s">
        <v>502</v>
      </c>
    </row>
    <row r="276" spans="1:3" ht="15.75" customHeight="1" x14ac:dyDescent="0.25">
      <c r="A276" s="1">
        <v>44539</v>
      </c>
      <c r="B276" t="s">
        <v>496</v>
      </c>
      <c r="C276" t="s">
        <v>509</v>
      </c>
    </row>
    <row r="277" spans="1:3" ht="15.75" customHeight="1" x14ac:dyDescent="0.25">
      <c r="A277" s="1">
        <v>44540</v>
      </c>
      <c r="B277" t="s">
        <v>503</v>
      </c>
      <c r="C277" t="s">
        <v>504</v>
      </c>
    </row>
    <row r="278" spans="1:3" ht="15.75" customHeight="1" x14ac:dyDescent="0.25">
      <c r="A278" s="1">
        <v>44541</v>
      </c>
      <c r="B278" t="s">
        <v>505</v>
      </c>
      <c r="C278" t="s">
        <v>508</v>
      </c>
    </row>
    <row r="279" spans="1:3" ht="15.75" customHeight="1" x14ac:dyDescent="0.25">
      <c r="A279" s="1">
        <v>44542</v>
      </c>
      <c r="B279" t="s">
        <v>506</v>
      </c>
      <c r="C279" t="s">
        <v>507</v>
      </c>
    </row>
    <row r="280" spans="1:3" ht="15.75" customHeight="1" x14ac:dyDescent="0.25">
      <c r="A280" s="1">
        <v>44543</v>
      </c>
      <c r="B280" t="s">
        <v>510</v>
      </c>
      <c r="C280" t="s">
        <v>511</v>
      </c>
    </row>
    <row r="281" spans="1:3" ht="15.75" customHeight="1" x14ac:dyDescent="0.25">
      <c r="A281" s="1">
        <v>44544</v>
      </c>
      <c r="B281" t="s">
        <v>512</v>
      </c>
      <c r="C281" t="s">
        <v>513</v>
      </c>
    </row>
    <row r="282" spans="1:3" ht="15.75" customHeight="1" x14ac:dyDescent="0.25">
      <c r="A282" s="1">
        <v>44545</v>
      </c>
      <c r="B282" t="s">
        <v>514</v>
      </c>
      <c r="C282" t="s">
        <v>515</v>
      </c>
    </row>
    <row r="283" spans="1:3" ht="15.75" customHeight="1" x14ac:dyDescent="0.25">
      <c r="A283" s="1">
        <v>44546</v>
      </c>
      <c r="B283" t="s">
        <v>516</v>
      </c>
      <c r="C283" t="s">
        <v>517</v>
      </c>
    </row>
    <row r="284" spans="1:3" ht="15.75" customHeight="1" x14ac:dyDescent="0.25">
      <c r="A284" s="1">
        <v>44547</v>
      </c>
      <c r="B284" t="s">
        <v>518</v>
      </c>
      <c r="C284" t="s">
        <v>519</v>
      </c>
    </row>
    <row r="285" spans="1:3" ht="15.75" customHeight="1" x14ac:dyDescent="0.25">
      <c r="A285" s="1">
        <v>44548</v>
      </c>
      <c r="B285" t="s">
        <v>520</v>
      </c>
      <c r="C285" t="s">
        <v>521</v>
      </c>
    </row>
    <row r="286" spans="1:3" ht="15.75" customHeight="1" x14ac:dyDescent="0.25">
      <c r="A286" s="1">
        <v>44549</v>
      </c>
      <c r="B286" t="s">
        <v>522</v>
      </c>
      <c r="C286" t="s">
        <v>523</v>
      </c>
    </row>
    <row r="287" spans="1:3" ht="15.75" customHeight="1" x14ac:dyDescent="0.25">
      <c r="A287" s="1">
        <v>44550</v>
      </c>
      <c r="B287" t="s">
        <v>524</v>
      </c>
      <c r="C287" t="s">
        <v>525</v>
      </c>
    </row>
    <row r="288" spans="1:3" ht="15.75" customHeight="1" x14ac:dyDescent="0.25">
      <c r="A288" s="1">
        <v>44551</v>
      </c>
      <c r="B288" t="s">
        <v>526</v>
      </c>
      <c r="C288" t="s">
        <v>527</v>
      </c>
    </row>
    <row r="289" spans="1:3" ht="15.75" customHeight="1" x14ac:dyDescent="0.25">
      <c r="A289" s="1">
        <v>44552</v>
      </c>
      <c r="B289" t="s">
        <v>530</v>
      </c>
      <c r="C289" t="s">
        <v>531</v>
      </c>
    </row>
    <row r="290" spans="1:3" ht="15.75" customHeight="1" x14ac:dyDescent="0.25">
      <c r="A290" s="1">
        <v>44553</v>
      </c>
      <c r="B290" t="s">
        <v>528</v>
      </c>
      <c r="C290" t="s">
        <v>529</v>
      </c>
    </row>
    <row r="291" spans="1:3" ht="15.75" customHeight="1" x14ac:dyDescent="0.25">
      <c r="A291" s="1">
        <v>44554</v>
      </c>
      <c r="B291" t="s">
        <v>532</v>
      </c>
      <c r="C291" t="s">
        <v>533</v>
      </c>
    </row>
    <row r="292" spans="1:3" ht="15.75" customHeight="1" x14ac:dyDescent="0.25">
      <c r="A292" s="1">
        <v>44556</v>
      </c>
      <c r="B292" t="s">
        <v>534</v>
      </c>
      <c r="C292" t="s">
        <v>535</v>
      </c>
    </row>
    <row r="293" spans="1:3" ht="15.75" customHeight="1" x14ac:dyDescent="0.25">
      <c r="A293" s="1">
        <v>44557</v>
      </c>
      <c r="B293" t="s">
        <v>536</v>
      </c>
      <c r="C293" t="s">
        <v>537</v>
      </c>
    </row>
    <row r="294" spans="1:3" ht="15.75" customHeight="1" x14ac:dyDescent="0.25">
      <c r="A294" s="1">
        <v>44558</v>
      </c>
      <c r="B294" t="s">
        <v>538</v>
      </c>
      <c r="C294" t="s">
        <v>539</v>
      </c>
    </row>
    <row r="295" spans="1:3" ht="15.75" customHeight="1" x14ac:dyDescent="0.25">
      <c r="A295" s="1">
        <v>44559</v>
      </c>
      <c r="B295" t="s">
        <v>540</v>
      </c>
      <c r="C295" t="s">
        <v>541</v>
      </c>
    </row>
    <row r="296" spans="1:3" ht="15.75" customHeight="1" x14ac:dyDescent="0.25">
      <c r="A296" s="1">
        <v>44560</v>
      </c>
      <c r="B296" t="s">
        <v>541</v>
      </c>
      <c r="C296" t="s">
        <v>542</v>
      </c>
    </row>
    <row r="297" spans="1:3" ht="15.75" customHeight="1" x14ac:dyDescent="0.25">
      <c r="A297" s="1">
        <v>44561</v>
      </c>
      <c r="B297" t="s">
        <v>543</v>
      </c>
      <c r="C297" t="s">
        <v>544</v>
      </c>
    </row>
    <row r="298" spans="1:3" ht="15.75" customHeight="1" x14ac:dyDescent="0.2">
      <c r="A298" s="12" t="s">
        <v>577</v>
      </c>
      <c r="B298" s="13"/>
      <c r="C298" s="14"/>
    </row>
    <row r="299" spans="1:3" ht="15.75" customHeight="1" x14ac:dyDescent="0.2">
      <c r="A299" s="15"/>
      <c r="B299" s="16"/>
      <c r="C299" s="17"/>
    </row>
    <row r="300" spans="1:3" ht="15.75" customHeight="1" x14ac:dyDescent="0.25">
      <c r="A300" s="1">
        <v>44562</v>
      </c>
      <c r="B300" s="19" t="s">
        <v>545</v>
      </c>
      <c r="C300" s="19"/>
    </row>
    <row r="301" spans="1:3" ht="15.75" customHeight="1" x14ac:dyDescent="0.25">
      <c r="A301" s="1">
        <v>44563</v>
      </c>
      <c r="B301" t="s">
        <v>546</v>
      </c>
      <c r="C301" t="s">
        <v>547</v>
      </c>
    </row>
    <row r="302" spans="1:3" ht="15.75" customHeight="1" x14ac:dyDescent="0.25">
      <c r="A302" s="1">
        <v>44564</v>
      </c>
      <c r="B302" t="s">
        <v>548</v>
      </c>
      <c r="C302" t="s">
        <v>549</v>
      </c>
    </row>
    <row r="303" spans="1:3" ht="15.75" customHeight="1" x14ac:dyDescent="0.25">
      <c r="A303" s="1">
        <v>44565</v>
      </c>
      <c r="B303" t="s">
        <v>550</v>
      </c>
      <c r="C303" t="s">
        <v>551</v>
      </c>
    </row>
    <row r="304" spans="1:3" ht="15.75" customHeight="1" x14ac:dyDescent="0.25">
      <c r="A304" s="1">
        <v>44566</v>
      </c>
      <c r="B304" t="s">
        <v>552</v>
      </c>
      <c r="C304" t="s">
        <v>553</v>
      </c>
    </row>
    <row r="305" spans="1:5" ht="15.75" customHeight="1" x14ac:dyDescent="0.25">
      <c r="A305" s="1">
        <v>44567</v>
      </c>
      <c r="B305" t="s">
        <v>554</v>
      </c>
      <c r="C305" t="s">
        <v>555</v>
      </c>
    </row>
    <row r="306" spans="1:5" ht="15.75" customHeight="1" x14ac:dyDescent="0.25">
      <c r="A306" s="1">
        <v>44568</v>
      </c>
      <c r="B306" t="s">
        <v>556</v>
      </c>
      <c r="C306" t="s">
        <v>557</v>
      </c>
    </row>
    <row r="307" spans="1:5" ht="15.75" customHeight="1" x14ac:dyDescent="0.25">
      <c r="A307" s="1">
        <v>44569</v>
      </c>
      <c r="B307" t="s">
        <v>558</v>
      </c>
      <c r="C307" t="s">
        <v>559</v>
      </c>
    </row>
    <row r="308" spans="1:5" ht="15.75" customHeight="1" x14ac:dyDescent="0.25">
      <c r="A308" s="1">
        <v>44570</v>
      </c>
      <c r="B308" t="s">
        <v>561</v>
      </c>
      <c r="C308" t="s">
        <v>562</v>
      </c>
    </row>
    <row r="309" spans="1:5" ht="15.75" customHeight="1" x14ac:dyDescent="0.25">
      <c r="A309" s="1">
        <v>44571</v>
      </c>
      <c r="B309" t="s">
        <v>560</v>
      </c>
      <c r="C309" t="s">
        <v>563</v>
      </c>
    </row>
    <row r="310" spans="1:5" ht="15.75" customHeight="1" x14ac:dyDescent="0.25">
      <c r="A310" s="1">
        <v>44572</v>
      </c>
      <c r="B310" t="s">
        <v>564</v>
      </c>
      <c r="C310" t="s">
        <v>565</v>
      </c>
    </row>
    <row r="311" spans="1:5" ht="15.75" customHeight="1" x14ac:dyDescent="0.25">
      <c r="A311" s="1">
        <v>44573</v>
      </c>
      <c r="B311" t="s">
        <v>566</v>
      </c>
      <c r="C311" t="s">
        <v>567</v>
      </c>
    </row>
    <row r="312" spans="1:5" ht="15.75" customHeight="1" x14ac:dyDescent="0.25">
      <c r="A312" s="1">
        <v>44574</v>
      </c>
      <c r="B312">
        <v>8515</v>
      </c>
      <c r="C312">
        <v>8626</v>
      </c>
      <c r="D312">
        <f>C312-B312</f>
        <v>111</v>
      </c>
      <c r="E312">
        <f>D312/5</f>
        <v>22.2</v>
      </c>
    </row>
    <row r="313" spans="1:5" ht="15.75" customHeight="1" x14ac:dyDescent="0.25">
      <c r="A313" s="1">
        <v>44575</v>
      </c>
      <c r="B313">
        <v>8627</v>
      </c>
      <c r="C313">
        <v>8766</v>
      </c>
      <c r="D313">
        <f t="shared" ref="D313:D359" si="0">C313-B313</f>
        <v>139</v>
      </c>
      <c r="E313">
        <f t="shared" ref="E313:E376" si="1">D313/5</f>
        <v>27.8</v>
      </c>
    </row>
    <row r="314" spans="1:5" ht="15.75" customHeight="1" x14ac:dyDescent="0.25">
      <c r="A314" s="1">
        <v>44576</v>
      </c>
      <c r="B314">
        <v>8767</v>
      </c>
      <c r="C314">
        <v>8894</v>
      </c>
      <c r="D314">
        <f t="shared" si="0"/>
        <v>127</v>
      </c>
      <c r="E314">
        <f t="shared" si="1"/>
        <v>25.4</v>
      </c>
    </row>
    <row r="315" spans="1:5" ht="15.75" customHeight="1" x14ac:dyDescent="0.25">
      <c r="A315" s="1">
        <v>44577</v>
      </c>
      <c r="B315">
        <v>8895</v>
      </c>
      <c r="C315">
        <v>8935</v>
      </c>
      <c r="D315">
        <f t="shared" si="0"/>
        <v>40</v>
      </c>
      <c r="E315">
        <f t="shared" si="1"/>
        <v>8</v>
      </c>
    </row>
    <row r="316" spans="1:5" ht="15.75" customHeight="1" x14ac:dyDescent="0.25">
      <c r="A316" s="1">
        <v>44578</v>
      </c>
      <c r="B316">
        <v>8936</v>
      </c>
      <c r="C316">
        <v>9074</v>
      </c>
      <c r="D316">
        <f t="shared" si="0"/>
        <v>138</v>
      </c>
      <c r="E316">
        <f t="shared" si="1"/>
        <v>27.6</v>
      </c>
    </row>
    <row r="317" spans="1:5" ht="15.75" customHeight="1" x14ac:dyDescent="0.25">
      <c r="A317" s="1">
        <v>44579</v>
      </c>
      <c r="B317">
        <v>9075</v>
      </c>
      <c r="C317">
        <v>9187</v>
      </c>
      <c r="D317">
        <f t="shared" si="0"/>
        <v>112</v>
      </c>
      <c r="E317">
        <f t="shared" si="1"/>
        <v>22.4</v>
      </c>
    </row>
    <row r="318" spans="1:5" ht="15.75" customHeight="1" x14ac:dyDescent="0.25">
      <c r="A318" s="1">
        <v>44580</v>
      </c>
      <c r="B318">
        <v>9188</v>
      </c>
      <c r="C318">
        <v>9301</v>
      </c>
      <c r="D318">
        <f t="shared" si="0"/>
        <v>113</v>
      </c>
      <c r="E318">
        <f t="shared" si="1"/>
        <v>22.6</v>
      </c>
    </row>
    <row r="319" spans="1:5" ht="15.75" customHeight="1" x14ac:dyDescent="0.25">
      <c r="A319" s="1">
        <v>44581</v>
      </c>
      <c r="B319">
        <v>9302</v>
      </c>
      <c r="C319">
        <v>9427</v>
      </c>
      <c r="D319">
        <f t="shared" si="0"/>
        <v>125</v>
      </c>
      <c r="E319">
        <f t="shared" si="1"/>
        <v>25</v>
      </c>
    </row>
    <row r="320" spans="1:5" ht="15.75" customHeight="1" x14ac:dyDescent="0.25">
      <c r="A320" s="1">
        <v>44582</v>
      </c>
      <c r="B320">
        <v>9428</v>
      </c>
      <c r="C320">
        <v>9552</v>
      </c>
      <c r="D320">
        <f t="shared" si="0"/>
        <v>124</v>
      </c>
      <c r="E320">
        <f t="shared" si="1"/>
        <v>24.8</v>
      </c>
    </row>
    <row r="321" spans="1:5" ht="15.75" customHeight="1" x14ac:dyDescent="0.25">
      <c r="A321" s="1">
        <v>44583</v>
      </c>
      <c r="B321">
        <v>9553</v>
      </c>
      <c r="C321">
        <v>9684</v>
      </c>
      <c r="D321">
        <f t="shared" si="0"/>
        <v>131</v>
      </c>
      <c r="E321">
        <f t="shared" si="1"/>
        <v>26.2</v>
      </c>
    </row>
    <row r="322" spans="1:5" ht="15.75" customHeight="1" x14ac:dyDescent="0.25">
      <c r="A322" s="1">
        <v>44584</v>
      </c>
      <c r="B322">
        <v>9685</v>
      </c>
      <c r="C322">
        <v>9731</v>
      </c>
      <c r="D322">
        <f t="shared" si="0"/>
        <v>46</v>
      </c>
      <c r="E322">
        <f>D322/2</f>
        <v>23</v>
      </c>
    </row>
    <row r="323" spans="1:5" ht="15.75" customHeight="1" x14ac:dyDescent="0.25">
      <c r="A323" s="1">
        <v>44585</v>
      </c>
      <c r="B323">
        <v>9732</v>
      </c>
      <c r="C323">
        <v>9855</v>
      </c>
      <c r="D323">
        <f t="shared" si="0"/>
        <v>123</v>
      </c>
      <c r="E323">
        <f t="shared" si="1"/>
        <v>24.6</v>
      </c>
    </row>
    <row r="324" spans="1:5" ht="15.75" customHeight="1" x14ac:dyDescent="0.25">
      <c r="A324" s="1">
        <v>44586</v>
      </c>
      <c r="B324">
        <v>9856</v>
      </c>
      <c r="C324">
        <v>9948</v>
      </c>
      <c r="D324">
        <f t="shared" si="0"/>
        <v>92</v>
      </c>
      <c r="E324">
        <f t="shared" si="1"/>
        <v>18.399999999999999</v>
      </c>
    </row>
    <row r="325" spans="1:5" ht="15.75" customHeight="1" x14ac:dyDescent="0.25">
      <c r="A325" s="1">
        <v>44587</v>
      </c>
      <c r="B325">
        <v>9949</v>
      </c>
      <c r="C325">
        <v>10050</v>
      </c>
      <c r="D325">
        <f t="shared" si="0"/>
        <v>101</v>
      </c>
      <c r="E325">
        <f t="shared" si="1"/>
        <v>20.2</v>
      </c>
    </row>
    <row r="326" spans="1:5" ht="15.75" customHeight="1" x14ac:dyDescent="0.25">
      <c r="A326" s="1">
        <v>44588</v>
      </c>
      <c r="B326">
        <v>10051</v>
      </c>
      <c r="C326">
        <v>10152</v>
      </c>
      <c r="D326">
        <f t="shared" si="0"/>
        <v>101</v>
      </c>
      <c r="E326">
        <f t="shared" si="1"/>
        <v>20.2</v>
      </c>
    </row>
    <row r="327" spans="1:5" ht="15.75" customHeight="1" x14ac:dyDescent="0.25">
      <c r="A327" s="1">
        <v>44589</v>
      </c>
      <c r="B327">
        <v>10153</v>
      </c>
      <c r="C327">
        <v>10290</v>
      </c>
      <c r="D327">
        <f t="shared" si="0"/>
        <v>137</v>
      </c>
      <c r="E327">
        <f t="shared" si="1"/>
        <v>27.4</v>
      </c>
    </row>
    <row r="328" spans="1:5" ht="15.75" customHeight="1" x14ac:dyDescent="0.25">
      <c r="A328" s="1">
        <v>44590</v>
      </c>
      <c r="B328">
        <v>10291</v>
      </c>
      <c r="C328">
        <v>10422</v>
      </c>
      <c r="D328">
        <f t="shared" si="0"/>
        <v>131</v>
      </c>
      <c r="E328">
        <f t="shared" si="1"/>
        <v>26.2</v>
      </c>
    </row>
    <row r="329" spans="1:5" ht="15.75" customHeight="1" x14ac:dyDescent="0.25">
      <c r="A329" s="1">
        <v>44591</v>
      </c>
      <c r="B329">
        <v>10423</v>
      </c>
      <c r="C329">
        <v>10470</v>
      </c>
      <c r="D329">
        <f t="shared" si="0"/>
        <v>47</v>
      </c>
      <c r="E329">
        <f t="shared" si="1"/>
        <v>9.4</v>
      </c>
    </row>
    <row r="330" spans="1:5" ht="15.75" customHeight="1" x14ac:dyDescent="0.25">
      <c r="A330" s="1">
        <v>44592</v>
      </c>
      <c r="B330">
        <v>10471</v>
      </c>
      <c r="C330">
        <v>10600</v>
      </c>
      <c r="D330">
        <f t="shared" si="0"/>
        <v>129</v>
      </c>
      <c r="E330">
        <f t="shared" si="1"/>
        <v>25.8</v>
      </c>
    </row>
    <row r="331" spans="1:5" ht="15.75" customHeight="1" x14ac:dyDescent="0.2">
      <c r="A331" s="12" t="s">
        <v>576</v>
      </c>
      <c r="B331" s="13"/>
      <c r="C331" s="14"/>
    </row>
    <row r="332" spans="1:5" ht="15.75" customHeight="1" x14ac:dyDescent="0.2">
      <c r="A332" s="15"/>
      <c r="B332" s="16"/>
      <c r="C332" s="17"/>
    </row>
    <row r="333" spans="1:5" ht="15.75" customHeight="1" x14ac:dyDescent="0.25">
      <c r="A333" s="1">
        <v>44593</v>
      </c>
      <c r="B333">
        <v>10601</v>
      </c>
      <c r="C333">
        <v>10726</v>
      </c>
      <c r="D333">
        <f t="shared" si="0"/>
        <v>125</v>
      </c>
      <c r="E333">
        <f t="shared" si="1"/>
        <v>25</v>
      </c>
    </row>
    <row r="334" spans="1:5" ht="15.75" customHeight="1" x14ac:dyDescent="0.25">
      <c r="A334" s="1">
        <v>44594</v>
      </c>
      <c r="B334">
        <v>10727</v>
      </c>
      <c r="C334">
        <v>10847</v>
      </c>
      <c r="D334">
        <f t="shared" si="0"/>
        <v>120</v>
      </c>
      <c r="E334">
        <f t="shared" si="1"/>
        <v>24</v>
      </c>
    </row>
    <row r="335" spans="1:5" ht="15.75" customHeight="1" x14ac:dyDescent="0.25">
      <c r="A335" s="1">
        <v>44595</v>
      </c>
      <c r="B335">
        <v>10848</v>
      </c>
      <c r="C335">
        <v>10955</v>
      </c>
      <c r="D335">
        <f t="shared" si="0"/>
        <v>107</v>
      </c>
      <c r="E335">
        <f t="shared" si="1"/>
        <v>21.4</v>
      </c>
    </row>
    <row r="336" spans="1:5" ht="15.75" customHeight="1" x14ac:dyDescent="0.25">
      <c r="A336" s="1">
        <v>44596</v>
      </c>
      <c r="B336">
        <v>10956</v>
      </c>
      <c r="C336">
        <v>11114</v>
      </c>
      <c r="D336">
        <f t="shared" si="0"/>
        <v>158</v>
      </c>
      <c r="E336">
        <f>D336/8</f>
        <v>19.75</v>
      </c>
    </row>
    <row r="337" spans="1:5" ht="15.75" customHeight="1" x14ac:dyDescent="0.25">
      <c r="A337" s="1">
        <v>44597</v>
      </c>
      <c r="B337">
        <v>11115</v>
      </c>
      <c r="C337">
        <v>11253</v>
      </c>
      <c r="D337">
        <f t="shared" si="0"/>
        <v>138</v>
      </c>
      <c r="E337">
        <f>D337/6</f>
        <v>23</v>
      </c>
    </row>
    <row r="338" spans="1:5" ht="15.75" customHeight="1" x14ac:dyDescent="0.25">
      <c r="A338" s="1">
        <v>44598</v>
      </c>
      <c r="B338">
        <v>11254</v>
      </c>
      <c r="C338">
        <v>11289</v>
      </c>
      <c r="D338">
        <f t="shared" si="0"/>
        <v>35</v>
      </c>
      <c r="E338">
        <f t="shared" si="1"/>
        <v>7</v>
      </c>
    </row>
    <row r="339" spans="1:5" ht="15.75" customHeight="1" x14ac:dyDescent="0.25">
      <c r="A339" s="1">
        <v>44599</v>
      </c>
      <c r="B339">
        <v>11290</v>
      </c>
      <c r="C339">
        <v>11410</v>
      </c>
      <c r="D339">
        <f t="shared" si="0"/>
        <v>120</v>
      </c>
      <c r="E339">
        <f t="shared" si="1"/>
        <v>24</v>
      </c>
    </row>
    <row r="340" spans="1:5" ht="15.75" customHeight="1" x14ac:dyDescent="0.25">
      <c r="A340" s="1">
        <v>44600</v>
      </c>
      <c r="B340">
        <v>11411</v>
      </c>
      <c r="C340">
        <v>11529</v>
      </c>
      <c r="D340">
        <f t="shared" si="0"/>
        <v>118</v>
      </c>
      <c r="E340">
        <f t="shared" si="1"/>
        <v>23.6</v>
      </c>
    </row>
    <row r="341" spans="1:5" ht="15.75" customHeight="1" x14ac:dyDescent="0.25">
      <c r="A341" s="1">
        <v>44601</v>
      </c>
      <c r="B341">
        <v>11530</v>
      </c>
      <c r="C341">
        <v>11658</v>
      </c>
      <c r="D341">
        <f t="shared" si="0"/>
        <v>128</v>
      </c>
      <c r="E341">
        <f t="shared" si="1"/>
        <v>25.6</v>
      </c>
    </row>
    <row r="342" spans="1:5" ht="15.75" customHeight="1" x14ac:dyDescent="0.25">
      <c r="A342" s="1">
        <v>44602</v>
      </c>
      <c r="B342">
        <v>11659</v>
      </c>
      <c r="C342">
        <v>11773</v>
      </c>
      <c r="D342">
        <f t="shared" si="0"/>
        <v>114</v>
      </c>
      <c r="E342">
        <f t="shared" si="1"/>
        <v>22.8</v>
      </c>
    </row>
    <row r="343" spans="1:5" ht="15.75" customHeight="1" x14ac:dyDescent="0.25">
      <c r="A343" s="1">
        <v>44603</v>
      </c>
      <c r="B343">
        <v>11774</v>
      </c>
      <c r="C343">
        <v>11912</v>
      </c>
      <c r="D343">
        <f t="shared" si="0"/>
        <v>138</v>
      </c>
      <c r="E343">
        <f>D343/6</f>
        <v>23</v>
      </c>
    </row>
    <row r="344" spans="1:5" ht="15.75" customHeight="1" x14ac:dyDescent="0.25">
      <c r="A344" s="1">
        <v>44604</v>
      </c>
      <c r="B344">
        <v>11913</v>
      </c>
      <c r="C344">
        <v>12053</v>
      </c>
      <c r="D344">
        <f t="shared" si="0"/>
        <v>140</v>
      </c>
      <c r="E344">
        <f t="shared" si="1"/>
        <v>28</v>
      </c>
    </row>
    <row r="345" spans="1:5" ht="15.75" customHeight="1" x14ac:dyDescent="0.25">
      <c r="A345" s="1">
        <v>44605</v>
      </c>
      <c r="B345">
        <v>12054</v>
      </c>
      <c r="C345">
        <v>12093</v>
      </c>
      <c r="D345">
        <f t="shared" si="0"/>
        <v>39</v>
      </c>
      <c r="E345">
        <f t="shared" si="1"/>
        <v>7.8</v>
      </c>
    </row>
    <row r="346" spans="1:5" ht="15.75" customHeight="1" x14ac:dyDescent="0.25">
      <c r="A346" s="1">
        <v>44606</v>
      </c>
      <c r="B346">
        <v>12094</v>
      </c>
      <c r="C346">
        <v>12213</v>
      </c>
      <c r="D346">
        <f t="shared" si="0"/>
        <v>119</v>
      </c>
      <c r="E346">
        <f>D346/7</f>
        <v>17</v>
      </c>
    </row>
    <row r="347" spans="1:5" ht="15.75" customHeight="1" x14ac:dyDescent="0.25">
      <c r="A347" s="1">
        <v>44607</v>
      </c>
      <c r="B347">
        <v>12214</v>
      </c>
      <c r="C347">
        <v>12328</v>
      </c>
      <c r="D347">
        <f t="shared" si="0"/>
        <v>114</v>
      </c>
      <c r="E347">
        <f>D347/6</f>
        <v>19</v>
      </c>
    </row>
    <row r="348" spans="1:5" ht="15.75" customHeight="1" x14ac:dyDescent="0.25">
      <c r="A348" s="1">
        <v>44608</v>
      </c>
      <c r="B348">
        <v>12329</v>
      </c>
      <c r="C348">
        <v>12433</v>
      </c>
      <c r="D348">
        <f t="shared" si="0"/>
        <v>104</v>
      </c>
      <c r="E348">
        <f t="shared" si="1"/>
        <v>20.8</v>
      </c>
    </row>
    <row r="349" spans="1:5" ht="15.75" customHeight="1" x14ac:dyDescent="0.25">
      <c r="A349" s="1">
        <v>44609</v>
      </c>
      <c r="B349">
        <v>12434</v>
      </c>
      <c r="C349">
        <v>12555</v>
      </c>
      <c r="D349">
        <f t="shared" si="0"/>
        <v>121</v>
      </c>
      <c r="E349">
        <f t="shared" si="1"/>
        <v>24.2</v>
      </c>
    </row>
    <row r="350" spans="1:5" ht="15.75" customHeight="1" x14ac:dyDescent="0.25">
      <c r="A350" s="1">
        <v>44610</v>
      </c>
      <c r="B350">
        <v>12556</v>
      </c>
      <c r="C350">
        <v>12693</v>
      </c>
      <c r="D350">
        <f t="shared" si="0"/>
        <v>137</v>
      </c>
      <c r="E350">
        <f t="shared" si="1"/>
        <v>27.4</v>
      </c>
    </row>
    <row r="351" spans="1:5" ht="15.75" customHeight="1" x14ac:dyDescent="0.25">
      <c r="A351" s="1">
        <v>44611</v>
      </c>
      <c r="B351">
        <v>12694</v>
      </c>
      <c r="C351">
        <v>12823</v>
      </c>
      <c r="D351">
        <f t="shared" si="0"/>
        <v>129</v>
      </c>
      <c r="E351">
        <f t="shared" si="1"/>
        <v>25.8</v>
      </c>
    </row>
    <row r="352" spans="1:5" ht="15.75" customHeight="1" x14ac:dyDescent="0.25">
      <c r="A352" s="1">
        <v>44612</v>
      </c>
      <c r="B352">
        <v>12824</v>
      </c>
      <c r="C352">
        <v>12859</v>
      </c>
      <c r="D352">
        <f t="shared" ref="D352:D357" si="2">C352-B352</f>
        <v>35</v>
      </c>
      <c r="E352">
        <f t="shared" si="1"/>
        <v>7</v>
      </c>
    </row>
    <row r="353" spans="1:5" ht="15.75" customHeight="1" x14ac:dyDescent="0.25">
      <c r="A353" s="1">
        <v>44613</v>
      </c>
      <c r="B353">
        <v>12860</v>
      </c>
      <c r="C353">
        <v>12993</v>
      </c>
      <c r="D353">
        <f t="shared" si="2"/>
        <v>133</v>
      </c>
      <c r="E353">
        <f t="shared" si="1"/>
        <v>26.6</v>
      </c>
    </row>
    <row r="354" spans="1:5" ht="15.75" customHeight="1" x14ac:dyDescent="0.25">
      <c r="A354" s="1">
        <v>44614</v>
      </c>
      <c r="B354">
        <v>12994</v>
      </c>
      <c r="C354">
        <v>13109</v>
      </c>
      <c r="D354">
        <f t="shared" si="2"/>
        <v>115</v>
      </c>
      <c r="E354">
        <f t="shared" si="1"/>
        <v>23</v>
      </c>
    </row>
    <row r="355" spans="1:5" ht="15.75" customHeight="1" x14ac:dyDescent="0.25">
      <c r="A355" s="1">
        <v>44615</v>
      </c>
      <c r="B355">
        <v>13110</v>
      </c>
      <c r="C355">
        <v>13220</v>
      </c>
      <c r="D355">
        <f t="shared" si="2"/>
        <v>110</v>
      </c>
      <c r="E355">
        <f t="shared" si="1"/>
        <v>22</v>
      </c>
    </row>
    <row r="356" spans="1:5" ht="15.75" customHeight="1" x14ac:dyDescent="0.25">
      <c r="A356" s="1">
        <v>44616</v>
      </c>
      <c r="B356">
        <v>13221</v>
      </c>
      <c r="C356">
        <v>13342</v>
      </c>
      <c r="D356">
        <f t="shared" si="2"/>
        <v>121</v>
      </c>
      <c r="E356">
        <f t="shared" si="1"/>
        <v>24.2</v>
      </c>
    </row>
    <row r="357" spans="1:5" ht="15.75" customHeight="1" x14ac:dyDescent="0.25">
      <c r="A357" s="1">
        <v>44617</v>
      </c>
      <c r="B357">
        <v>13343</v>
      </c>
      <c r="C357">
        <v>13477</v>
      </c>
      <c r="D357">
        <f t="shared" si="2"/>
        <v>134</v>
      </c>
      <c r="E357">
        <f>D357/6</f>
        <v>22.333333333333332</v>
      </c>
    </row>
    <row r="358" spans="1:5" ht="15.75" customHeight="1" x14ac:dyDescent="0.25">
      <c r="A358" s="1">
        <v>44618</v>
      </c>
      <c r="B358">
        <v>13478</v>
      </c>
      <c r="C358">
        <v>13601</v>
      </c>
      <c r="D358">
        <f t="shared" si="0"/>
        <v>123</v>
      </c>
      <c r="E358">
        <f t="shared" si="1"/>
        <v>24.6</v>
      </c>
    </row>
    <row r="359" spans="1:5" ht="15.75" customHeight="1" x14ac:dyDescent="0.25">
      <c r="A359" s="1">
        <v>44619</v>
      </c>
      <c r="B359">
        <v>13602</v>
      </c>
      <c r="C359">
        <v>13646</v>
      </c>
      <c r="D359">
        <f t="shared" si="0"/>
        <v>44</v>
      </c>
      <c r="E359">
        <f t="shared" si="1"/>
        <v>8.8000000000000007</v>
      </c>
    </row>
    <row r="360" spans="1:5" ht="15.75" customHeight="1" x14ac:dyDescent="0.25">
      <c r="A360" s="1">
        <v>44620</v>
      </c>
      <c r="B360">
        <v>13647</v>
      </c>
      <c r="C360">
        <v>13770</v>
      </c>
      <c r="D360">
        <f>C360-B360</f>
        <v>123</v>
      </c>
      <c r="E360">
        <f t="shared" si="1"/>
        <v>24.6</v>
      </c>
    </row>
    <row r="361" spans="1:5" ht="15.75" customHeight="1" x14ac:dyDescent="0.2">
      <c r="A361" s="12" t="s">
        <v>575</v>
      </c>
      <c r="B361" s="13"/>
      <c r="C361" s="14"/>
    </row>
    <row r="362" spans="1:5" ht="15.75" customHeight="1" x14ac:dyDescent="0.2">
      <c r="A362" s="15"/>
      <c r="B362" s="16"/>
      <c r="C362" s="17"/>
    </row>
    <row r="363" spans="1:5" ht="15.75" customHeight="1" x14ac:dyDescent="0.25">
      <c r="A363" s="1">
        <v>44621</v>
      </c>
      <c r="B363">
        <v>13771</v>
      </c>
      <c r="C363">
        <v>13887</v>
      </c>
      <c r="D363">
        <f t="shared" ref="D363:D425" si="3">C363-B363</f>
        <v>116</v>
      </c>
      <c r="E363">
        <f t="shared" si="1"/>
        <v>23.2</v>
      </c>
    </row>
    <row r="364" spans="1:5" ht="15.75" customHeight="1" x14ac:dyDescent="0.25">
      <c r="A364" s="1">
        <v>44622</v>
      </c>
      <c r="B364">
        <v>13888</v>
      </c>
      <c r="C364">
        <v>13965</v>
      </c>
      <c r="D364">
        <f t="shared" si="3"/>
        <v>77</v>
      </c>
      <c r="E364">
        <f t="shared" si="1"/>
        <v>15.4</v>
      </c>
    </row>
    <row r="365" spans="1:5" ht="15.75" customHeight="1" x14ac:dyDescent="0.25">
      <c r="A365" s="1">
        <v>44623</v>
      </c>
      <c r="B365">
        <v>13966</v>
      </c>
      <c r="C365">
        <v>14091</v>
      </c>
      <c r="D365">
        <f t="shared" si="3"/>
        <v>125</v>
      </c>
      <c r="E365">
        <f t="shared" si="1"/>
        <v>25</v>
      </c>
    </row>
    <row r="366" spans="1:5" ht="15.75" customHeight="1" x14ac:dyDescent="0.25">
      <c r="A366" s="1">
        <v>44624</v>
      </c>
      <c r="B366">
        <v>14092</v>
      </c>
      <c r="C366">
        <v>14221</v>
      </c>
      <c r="D366">
        <f t="shared" si="3"/>
        <v>129</v>
      </c>
      <c r="E366">
        <f t="shared" si="1"/>
        <v>25.8</v>
      </c>
    </row>
    <row r="367" spans="1:5" ht="15.75" customHeight="1" x14ac:dyDescent="0.25">
      <c r="A367" s="1">
        <v>44625</v>
      </c>
      <c r="B367">
        <v>14222</v>
      </c>
      <c r="C367">
        <v>14351</v>
      </c>
      <c r="D367">
        <f t="shared" si="3"/>
        <v>129</v>
      </c>
      <c r="E367">
        <f t="shared" si="1"/>
        <v>25.8</v>
      </c>
    </row>
    <row r="368" spans="1:5" ht="15.75" customHeight="1" x14ac:dyDescent="0.25">
      <c r="A368" s="1">
        <v>44626</v>
      </c>
      <c r="B368">
        <v>14352</v>
      </c>
      <c r="C368">
        <v>14393</v>
      </c>
      <c r="D368">
        <f t="shared" si="3"/>
        <v>41</v>
      </c>
      <c r="E368">
        <f t="shared" si="1"/>
        <v>8.1999999999999993</v>
      </c>
    </row>
    <row r="369" spans="1:5" ht="15.75" customHeight="1" x14ac:dyDescent="0.25">
      <c r="A369" s="1">
        <v>44627</v>
      </c>
      <c r="B369">
        <v>14394</v>
      </c>
      <c r="C369">
        <v>14506</v>
      </c>
      <c r="D369">
        <f t="shared" si="3"/>
        <v>112</v>
      </c>
      <c r="E369">
        <f t="shared" si="1"/>
        <v>22.4</v>
      </c>
    </row>
    <row r="370" spans="1:5" ht="15.75" customHeight="1" x14ac:dyDescent="0.25">
      <c r="A370" s="1">
        <v>44628</v>
      </c>
      <c r="B370">
        <v>14507</v>
      </c>
      <c r="C370">
        <v>14618</v>
      </c>
      <c r="D370">
        <f t="shared" si="3"/>
        <v>111</v>
      </c>
      <c r="E370">
        <f t="shared" si="1"/>
        <v>22.2</v>
      </c>
    </row>
    <row r="371" spans="1:5" ht="15.75" customHeight="1" x14ac:dyDescent="0.25">
      <c r="A371" s="1">
        <v>44629</v>
      </c>
      <c r="B371">
        <v>14619</v>
      </c>
      <c r="C371">
        <v>14741</v>
      </c>
      <c r="D371">
        <f t="shared" si="3"/>
        <v>122</v>
      </c>
      <c r="E371">
        <f t="shared" si="1"/>
        <v>24.4</v>
      </c>
    </row>
    <row r="372" spans="1:5" ht="15.75" customHeight="1" x14ac:dyDescent="0.25">
      <c r="A372" s="1">
        <v>44630</v>
      </c>
      <c r="B372">
        <v>14742</v>
      </c>
      <c r="C372">
        <v>14861</v>
      </c>
      <c r="D372">
        <f t="shared" si="3"/>
        <v>119</v>
      </c>
      <c r="E372">
        <f t="shared" si="1"/>
        <v>23.8</v>
      </c>
    </row>
    <row r="373" spans="1:5" ht="15.75" customHeight="1" x14ac:dyDescent="0.25">
      <c r="A373" s="1">
        <v>44631</v>
      </c>
      <c r="B373">
        <v>14862</v>
      </c>
      <c r="C373">
        <v>14984</v>
      </c>
      <c r="D373">
        <f t="shared" si="3"/>
        <v>122</v>
      </c>
      <c r="E373">
        <f t="shared" si="1"/>
        <v>24.4</v>
      </c>
    </row>
    <row r="374" spans="1:5" ht="15.75" customHeight="1" x14ac:dyDescent="0.25">
      <c r="A374" s="1">
        <v>44632</v>
      </c>
      <c r="B374">
        <v>14985</v>
      </c>
      <c r="C374">
        <v>15122</v>
      </c>
      <c r="D374">
        <f t="shared" si="3"/>
        <v>137</v>
      </c>
      <c r="E374">
        <f>D374/6</f>
        <v>22.833333333333332</v>
      </c>
    </row>
    <row r="375" spans="1:5" ht="15.75" customHeight="1" x14ac:dyDescent="0.25">
      <c r="A375" s="1">
        <v>44633</v>
      </c>
      <c r="B375">
        <v>15123</v>
      </c>
      <c r="C375">
        <v>15171</v>
      </c>
      <c r="D375">
        <f t="shared" si="3"/>
        <v>48</v>
      </c>
      <c r="E375">
        <f t="shared" si="1"/>
        <v>9.6</v>
      </c>
    </row>
    <row r="376" spans="1:5" ht="15.75" customHeight="1" x14ac:dyDescent="0.25">
      <c r="A376" s="1">
        <v>44634</v>
      </c>
      <c r="B376">
        <v>15172</v>
      </c>
      <c r="C376">
        <v>15298</v>
      </c>
      <c r="D376">
        <f t="shared" si="3"/>
        <v>126</v>
      </c>
      <c r="E376">
        <f t="shared" si="1"/>
        <v>25.2</v>
      </c>
    </row>
    <row r="377" spans="1:5" ht="15.75" customHeight="1" x14ac:dyDescent="0.25">
      <c r="A377" s="1">
        <v>44635</v>
      </c>
      <c r="B377">
        <v>15299</v>
      </c>
      <c r="C377">
        <v>15417</v>
      </c>
      <c r="D377">
        <f t="shared" si="3"/>
        <v>118</v>
      </c>
      <c r="E377">
        <f t="shared" ref="E377:E423" si="4">D377/5</f>
        <v>23.6</v>
      </c>
    </row>
    <row r="378" spans="1:5" ht="15.75" customHeight="1" x14ac:dyDescent="0.25">
      <c r="A378" s="1">
        <v>44636</v>
      </c>
      <c r="B378">
        <v>15418</v>
      </c>
      <c r="C378">
        <v>15528</v>
      </c>
      <c r="D378">
        <f t="shared" si="3"/>
        <v>110</v>
      </c>
      <c r="E378">
        <f t="shared" si="4"/>
        <v>22</v>
      </c>
    </row>
    <row r="379" spans="1:5" ht="15.75" customHeight="1" x14ac:dyDescent="0.25">
      <c r="A379" s="1">
        <v>44637</v>
      </c>
      <c r="B379">
        <v>15529</v>
      </c>
      <c r="C379">
        <v>15653</v>
      </c>
      <c r="D379">
        <f t="shared" si="3"/>
        <v>124</v>
      </c>
      <c r="E379">
        <f t="shared" si="4"/>
        <v>24.8</v>
      </c>
    </row>
    <row r="380" spans="1:5" ht="15.75" customHeight="1" x14ac:dyDescent="0.25">
      <c r="A380" s="1">
        <v>44638</v>
      </c>
      <c r="B380">
        <v>15654</v>
      </c>
      <c r="C380">
        <v>15771</v>
      </c>
      <c r="D380">
        <f t="shared" si="3"/>
        <v>117</v>
      </c>
      <c r="E380">
        <f t="shared" si="4"/>
        <v>23.4</v>
      </c>
    </row>
    <row r="381" spans="1:5" ht="15.75" customHeight="1" x14ac:dyDescent="0.25">
      <c r="A381" s="1">
        <v>44639</v>
      </c>
      <c r="B381">
        <v>15772</v>
      </c>
      <c r="C381">
        <v>15908</v>
      </c>
      <c r="D381">
        <f t="shared" si="3"/>
        <v>136</v>
      </c>
      <c r="E381">
        <f t="shared" si="4"/>
        <v>27.2</v>
      </c>
    </row>
    <row r="382" spans="1:5" ht="15.75" customHeight="1" x14ac:dyDescent="0.25">
      <c r="A382" s="1">
        <v>44640</v>
      </c>
      <c r="B382">
        <v>15909</v>
      </c>
      <c r="C382">
        <v>15954</v>
      </c>
      <c r="D382">
        <f t="shared" si="3"/>
        <v>45</v>
      </c>
      <c r="E382">
        <f t="shared" si="4"/>
        <v>9</v>
      </c>
    </row>
    <row r="383" spans="1:5" ht="15.75" customHeight="1" x14ac:dyDescent="0.25">
      <c r="A383" s="1">
        <v>44641</v>
      </c>
      <c r="B383">
        <v>15955</v>
      </c>
      <c r="C383">
        <v>16076</v>
      </c>
      <c r="D383">
        <f t="shared" si="3"/>
        <v>121</v>
      </c>
      <c r="E383">
        <f t="shared" si="4"/>
        <v>24.2</v>
      </c>
    </row>
    <row r="384" spans="1:5" ht="15.75" customHeight="1" x14ac:dyDescent="0.25">
      <c r="A384" s="1">
        <v>44642</v>
      </c>
      <c r="B384">
        <v>16077</v>
      </c>
      <c r="C384">
        <v>16177</v>
      </c>
      <c r="D384">
        <f t="shared" si="3"/>
        <v>100</v>
      </c>
      <c r="E384">
        <f t="shared" si="4"/>
        <v>20</v>
      </c>
    </row>
    <row r="385" spans="1:5" ht="15.75" customHeight="1" x14ac:dyDescent="0.25">
      <c r="A385" s="1">
        <v>44643</v>
      </c>
      <c r="B385">
        <v>16178</v>
      </c>
      <c r="C385">
        <v>16297</v>
      </c>
      <c r="D385">
        <f t="shared" si="3"/>
        <v>119</v>
      </c>
      <c r="E385">
        <f t="shared" si="4"/>
        <v>23.8</v>
      </c>
    </row>
    <row r="386" spans="1:5" ht="15.75" customHeight="1" x14ac:dyDescent="0.25">
      <c r="A386" s="1">
        <v>44644</v>
      </c>
      <c r="B386">
        <v>16298</v>
      </c>
      <c r="C386">
        <v>16415</v>
      </c>
      <c r="D386">
        <f t="shared" si="3"/>
        <v>117</v>
      </c>
      <c r="E386">
        <f t="shared" si="4"/>
        <v>23.4</v>
      </c>
    </row>
    <row r="387" spans="1:5" ht="15.75" customHeight="1" x14ac:dyDescent="0.25">
      <c r="A387" s="1">
        <v>44645</v>
      </c>
      <c r="B387">
        <v>16416</v>
      </c>
      <c r="C387">
        <v>16542</v>
      </c>
      <c r="D387">
        <f t="shared" si="3"/>
        <v>126</v>
      </c>
      <c r="E387">
        <f t="shared" si="4"/>
        <v>25.2</v>
      </c>
    </row>
    <row r="388" spans="1:5" ht="15.75" customHeight="1" x14ac:dyDescent="0.25">
      <c r="A388" s="1">
        <v>44646</v>
      </c>
      <c r="B388">
        <v>16543</v>
      </c>
      <c r="C388">
        <v>16682</v>
      </c>
      <c r="D388">
        <f t="shared" si="3"/>
        <v>139</v>
      </c>
      <c r="E388">
        <f>D388/6</f>
        <v>23.166666666666668</v>
      </c>
    </row>
    <row r="389" spans="1:5" ht="15.75" customHeight="1" x14ac:dyDescent="0.25">
      <c r="A389" s="1">
        <v>44647</v>
      </c>
      <c r="B389">
        <v>16683</v>
      </c>
      <c r="C389">
        <v>16735</v>
      </c>
      <c r="D389">
        <f t="shared" si="3"/>
        <v>52</v>
      </c>
      <c r="E389">
        <f t="shared" si="4"/>
        <v>10.4</v>
      </c>
    </row>
    <row r="390" spans="1:5" ht="15.75" customHeight="1" x14ac:dyDescent="0.25">
      <c r="A390" s="1">
        <v>44648</v>
      </c>
      <c r="B390">
        <v>16736</v>
      </c>
      <c r="C390">
        <v>16854</v>
      </c>
      <c r="D390">
        <f t="shared" si="3"/>
        <v>118</v>
      </c>
      <c r="E390">
        <f t="shared" si="4"/>
        <v>23.6</v>
      </c>
    </row>
    <row r="391" spans="1:5" ht="15.75" customHeight="1" x14ac:dyDescent="0.25">
      <c r="A391" s="1">
        <v>44649</v>
      </c>
      <c r="B391">
        <v>16855</v>
      </c>
      <c r="C391">
        <v>16979</v>
      </c>
      <c r="D391">
        <f t="shared" si="3"/>
        <v>124</v>
      </c>
      <c r="E391">
        <f t="shared" si="4"/>
        <v>24.8</v>
      </c>
    </row>
    <row r="392" spans="1:5" ht="15.75" customHeight="1" x14ac:dyDescent="0.25">
      <c r="A392" s="1">
        <v>44650</v>
      </c>
      <c r="B392">
        <v>16980</v>
      </c>
      <c r="C392">
        <v>17094</v>
      </c>
      <c r="D392">
        <f t="shared" si="3"/>
        <v>114</v>
      </c>
      <c r="E392">
        <f t="shared" si="4"/>
        <v>22.8</v>
      </c>
    </row>
    <row r="393" spans="1:5" ht="15.75" customHeight="1" x14ac:dyDescent="0.25">
      <c r="A393" s="1">
        <v>44651</v>
      </c>
      <c r="B393">
        <v>17095</v>
      </c>
      <c r="C393">
        <v>17211</v>
      </c>
      <c r="D393">
        <f t="shared" si="3"/>
        <v>116</v>
      </c>
      <c r="E393">
        <f t="shared" si="4"/>
        <v>23.2</v>
      </c>
    </row>
    <row r="394" spans="1:5" ht="15.75" customHeight="1" x14ac:dyDescent="0.2">
      <c r="A394" s="12" t="s">
        <v>574</v>
      </c>
      <c r="B394" s="13"/>
      <c r="C394" s="14"/>
    </row>
    <row r="395" spans="1:5" ht="15.75" customHeight="1" x14ac:dyDescent="0.2">
      <c r="A395" s="15"/>
      <c r="B395" s="16"/>
      <c r="C395" s="17"/>
    </row>
    <row r="396" spans="1:5" ht="15.75" customHeight="1" x14ac:dyDescent="0.25">
      <c r="A396" s="1">
        <v>44652</v>
      </c>
      <c r="B396">
        <v>17212</v>
      </c>
      <c r="C396">
        <v>17338</v>
      </c>
      <c r="D396">
        <f t="shared" si="3"/>
        <v>126</v>
      </c>
      <c r="E396">
        <f t="shared" si="4"/>
        <v>25.2</v>
      </c>
    </row>
    <row r="397" spans="1:5" ht="15.75" customHeight="1" x14ac:dyDescent="0.25">
      <c r="A397" s="1">
        <v>44653</v>
      </c>
      <c r="B397">
        <v>17339</v>
      </c>
      <c r="C397">
        <v>17478</v>
      </c>
      <c r="D397">
        <f t="shared" si="3"/>
        <v>139</v>
      </c>
      <c r="E397">
        <f t="shared" si="4"/>
        <v>27.8</v>
      </c>
    </row>
    <row r="398" spans="1:5" ht="15.75" customHeight="1" x14ac:dyDescent="0.25">
      <c r="A398" s="1">
        <v>44654</v>
      </c>
      <c r="B398">
        <v>17479</v>
      </c>
      <c r="C398">
        <v>17515</v>
      </c>
      <c r="D398">
        <f t="shared" si="3"/>
        <v>36</v>
      </c>
      <c r="E398">
        <f t="shared" si="4"/>
        <v>7.2</v>
      </c>
    </row>
    <row r="399" spans="1:5" ht="15.75" customHeight="1" x14ac:dyDescent="0.25">
      <c r="A399" s="1">
        <v>44655</v>
      </c>
      <c r="B399">
        <v>17516</v>
      </c>
      <c r="C399">
        <v>17633</v>
      </c>
      <c r="D399">
        <f t="shared" si="3"/>
        <v>117</v>
      </c>
      <c r="E399">
        <f t="shared" si="4"/>
        <v>23.4</v>
      </c>
    </row>
    <row r="400" spans="1:5" ht="15.75" customHeight="1" x14ac:dyDescent="0.25">
      <c r="A400" s="1">
        <v>44656</v>
      </c>
      <c r="B400">
        <v>17634</v>
      </c>
      <c r="C400">
        <v>17748</v>
      </c>
      <c r="D400">
        <f t="shared" si="3"/>
        <v>114</v>
      </c>
      <c r="E400">
        <f t="shared" si="4"/>
        <v>22.8</v>
      </c>
    </row>
    <row r="401" spans="1:5" ht="15.75" customHeight="1" x14ac:dyDescent="0.25">
      <c r="A401" s="1">
        <v>44657</v>
      </c>
      <c r="B401">
        <v>17749</v>
      </c>
      <c r="C401">
        <v>17868</v>
      </c>
      <c r="D401">
        <f t="shared" si="3"/>
        <v>119</v>
      </c>
      <c r="E401">
        <f t="shared" si="4"/>
        <v>23.8</v>
      </c>
    </row>
    <row r="402" spans="1:5" ht="15.75" customHeight="1" x14ac:dyDescent="0.25">
      <c r="A402" s="1">
        <v>44658</v>
      </c>
      <c r="B402">
        <v>17869</v>
      </c>
      <c r="C402">
        <v>18008</v>
      </c>
      <c r="D402">
        <f t="shared" si="3"/>
        <v>139</v>
      </c>
      <c r="E402">
        <f t="shared" si="4"/>
        <v>27.8</v>
      </c>
    </row>
    <row r="403" spans="1:5" ht="15.75" customHeight="1" x14ac:dyDescent="0.25">
      <c r="A403" s="1">
        <v>44659</v>
      </c>
      <c r="B403">
        <v>18135</v>
      </c>
      <c r="C403">
        <v>18282</v>
      </c>
      <c r="D403">
        <f t="shared" si="3"/>
        <v>147</v>
      </c>
      <c r="E403">
        <f t="shared" si="4"/>
        <v>29.4</v>
      </c>
    </row>
    <row r="404" spans="1:5" ht="15.75" customHeight="1" x14ac:dyDescent="0.25">
      <c r="A404" s="1">
        <v>44660</v>
      </c>
      <c r="B404">
        <v>18283</v>
      </c>
      <c r="C404">
        <v>18328</v>
      </c>
      <c r="D404">
        <f t="shared" si="3"/>
        <v>45</v>
      </c>
      <c r="E404">
        <f>D404/2</f>
        <v>22.5</v>
      </c>
    </row>
    <row r="405" spans="1:5" ht="15.75" customHeight="1" x14ac:dyDescent="0.25">
      <c r="A405" s="1">
        <v>44661</v>
      </c>
      <c r="B405">
        <v>18450</v>
      </c>
      <c r="C405">
        <v>18571</v>
      </c>
      <c r="D405">
        <f t="shared" si="3"/>
        <v>121</v>
      </c>
      <c r="E405">
        <f t="shared" si="4"/>
        <v>24.2</v>
      </c>
    </row>
    <row r="406" spans="1:5" ht="15.75" customHeight="1" x14ac:dyDescent="0.25">
      <c r="A406" s="1">
        <v>44662</v>
      </c>
      <c r="B406">
        <v>18432</v>
      </c>
      <c r="C406">
        <v>18449</v>
      </c>
      <c r="D406">
        <f t="shared" si="3"/>
        <v>17</v>
      </c>
      <c r="E406">
        <f t="shared" si="4"/>
        <v>3.4</v>
      </c>
    </row>
    <row r="407" spans="1:5" ht="15.75" customHeight="1" x14ac:dyDescent="0.25">
      <c r="A407" s="1">
        <v>44663</v>
      </c>
      <c r="B407">
        <v>18450</v>
      </c>
      <c r="C407">
        <v>18571</v>
      </c>
      <c r="D407">
        <f t="shared" si="3"/>
        <v>121</v>
      </c>
      <c r="E407">
        <f t="shared" si="4"/>
        <v>24.2</v>
      </c>
    </row>
    <row r="408" spans="1:5" ht="15.75" customHeight="1" x14ac:dyDescent="0.25">
      <c r="A408" s="1">
        <v>44664</v>
      </c>
      <c r="B408">
        <v>18572</v>
      </c>
      <c r="C408">
        <v>18694</v>
      </c>
      <c r="D408">
        <f t="shared" si="3"/>
        <v>122</v>
      </c>
      <c r="E408">
        <f t="shared" si="4"/>
        <v>24.4</v>
      </c>
    </row>
    <row r="409" spans="1:5" ht="15.75" customHeight="1" x14ac:dyDescent="0.25">
      <c r="A409" s="1">
        <v>44665</v>
      </c>
      <c r="B409">
        <v>18695</v>
      </c>
      <c r="C409">
        <v>18778</v>
      </c>
      <c r="D409">
        <f t="shared" si="3"/>
        <v>83</v>
      </c>
      <c r="E409">
        <f t="shared" si="4"/>
        <v>16.600000000000001</v>
      </c>
    </row>
    <row r="410" spans="1:5" ht="15.75" customHeight="1" x14ac:dyDescent="0.25">
      <c r="A410" s="1">
        <v>44666</v>
      </c>
      <c r="B410" s="18" t="s">
        <v>545</v>
      </c>
      <c r="C410" s="18"/>
      <c r="D410" s="18"/>
      <c r="E410" s="18"/>
    </row>
    <row r="411" spans="1:5" ht="15.75" customHeight="1" x14ac:dyDescent="0.25">
      <c r="A411" s="1">
        <v>44667</v>
      </c>
      <c r="B411">
        <v>18779</v>
      </c>
      <c r="C411">
        <v>18919</v>
      </c>
      <c r="D411">
        <f t="shared" ref="D411:D420" si="5">C411-B411</f>
        <v>140</v>
      </c>
      <c r="E411">
        <f t="shared" si="4"/>
        <v>28</v>
      </c>
    </row>
    <row r="412" spans="1:5" ht="15.75" customHeight="1" x14ac:dyDescent="0.25">
      <c r="A412" s="1">
        <v>44668</v>
      </c>
      <c r="B412">
        <v>18920</v>
      </c>
      <c r="C412">
        <v>18972</v>
      </c>
      <c r="D412">
        <f t="shared" si="5"/>
        <v>52</v>
      </c>
      <c r="E412">
        <f t="shared" si="4"/>
        <v>10.4</v>
      </c>
    </row>
    <row r="413" spans="1:5" ht="15.75" customHeight="1" x14ac:dyDescent="0.25">
      <c r="A413" s="1">
        <v>44669</v>
      </c>
      <c r="B413">
        <v>18973</v>
      </c>
      <c r="C413">
        <v>19103</v>
      </c>
      <c r="D413">
        <f t="shared" si="5"/>
        <v>130</v>
      </c>
      <c r="E413">
        <f t="shared" si="4"/>
        <v>26</v>
      </c>
    </row>
    <row r="414" spans="1:5" ht="15.75" customHeight="1" x14ac:dyDescent="0.25">
      <c r="A414" s="1">
        <v>44670</v>
      </c>
      <c r="B414">
        <v>19104</v>
      </c>
      <c r="C414">
        <v>19235</v>
      </c>
      <c r="D414">
        <f t="shared" si="5"/>
        <v>131</v>
      </c>
      <c r="E414">
        <f t="shared" si="4"/>
        <v>26.2</v>
      </c>
    </row>
    <row r="415" spans="1:5" ht="15.75" customHeight="1" x14ac:dyDescent="0.25">
      <c r="A415" s="1">
        <v>44671</v>
      </c>
      <c r="B415">
        <v>19236</v>
      </c>
      <c r="C415">
        <v>19359</v>
      </c>
      <c r="D415">
        <f t="shared" si="5"/>
        <v>123</v>
      </c>
      <c r="E415">
        <f t="shared" si="4"/>
        <v>24.6</v>
      </c>
    </row>
    <row r="416" spans="1:5" ht="15.75" customHeight="1" x14ac:dyDescent="0.25">
      <c r="A416" s="1">
        <v>44672</v>
      </c>
      <c r="B416">
        <v>19360</v>
      </c>
      <c r="C416">
        <v>19476</v>
      </c>
      <c r="D416">
        <f t="shared" si="5"/>
        <v>116</v>
      </c>
      <c r="E416">
        <f t="shared" si="4"/>
        <v>23.2</v>
      </c>
    </row>
    <row r="417" spans="1:5" ht="15.75" customHeight="1" x14ac:dyDescent="0.25">
      <c r="A417" s="1">
        <v>44673</v>
      </c>
      <c r="B417">
        <v>19477</v>
      </c>
      <c r="C417">
        <v>19621</v>
      </c>
      <c r="D417">
        <f t="shared" si="5"/>
        <v>144</v>
      </c>
      <c r="E417">
        <f t="shared" si="4"/>
        <v>28.8</v>
      </c>
    </row>
    <row r="418" spans="1:5" ht="15.75" customHeight="1" x14ac:dyDescent="0.25">
      <c r="A418" s="1">
        <v>44674</v>
      </c>
      <c r="B418">
        <v>19622</v>
      </c>
      <c r="C418">
        <v>19758</v>
      </c>
      <c r="D418">
        <f t="shared" si="5"/>
        <v>136</v>
      </c>
      <c r="E418">
        <f t="shared" si="4"/>
        <v>27.2</v>
      </c>
    </row>
    <row r="419" spans="1:5" ht="15.75" customHeight="1" x14ac:dyDescent="0.25">
      <c r="A419" s="1">
        <v>44675</v>
      </c>
      <c r="B419">
        <v>19759</v>
      </c>
      <c r="C419">
        <v>19807</v>
      </c>
      <c r="D419">
        <f t="shared" si="5"/>
        <v>48</v>
      </c>
      <c r="E419">
        <f t="shared" si="4"/>
        <v>9.6</v>
      </c>
    </row>
    <row r="420" spans="1:5" ht="15.75" customHeight="1" x14ac:dyDescent="0.25">
      <c r="A420" s="1">
        <v>44676</v>
      </c>
      <c r="B420">
        <v>19808</v>
      </c>
      <c r="C420">
        <v>19924</v>
      </c>
      <c r="D420">
        <f t="shared" si="5"/>
        <v>116</v>
      </c>
      <c r="E420">
        <f>D420/5</f>
        <v>23.2</v>
      </c>
    </row>
    <row r="421" spans="1:5" ht="15.75" customHeight="1" x14ac:dyDescent="0.25">
      <c r="A421" s="1">
        <v>44677</v>
      </c>
      <c r="B421">
        <v>19925</v>
      </c>
      <c r="C421">
        <v>20049</v>
      </c>
      <c r="D421">
        <f t="shared" si="3"/>
        <v>124</v>
      </c>
      <c r="E421">
        <f t="shared" si="4"/>
        <v>24.8</v>
      </c>
    </row>
    <row r="422" spans="1:5" ht="15.75" customHeight="1" x14ac:dyDescent="0.25">
      <c r="A422" s="1">
        <v>44678</v>
      </c>
      <c r="B422">
        <v>20050</v>
      </c>
      <c r="C422">
        <v>20176</v>
      </c>
      <c r="D422">
        <f t="shared" si="3"/>
        <v>126</v>
      </c>
      <c r="E422">
        <f t="shared" si="4"/>
        <v>25.2</v>
      </c>
    </row>
    <row r="423" spans="1:5" ht="15.75" customHeight="1" x14ac:dyDescent="0.25">
      <c r="A423" s="1">
        <v>44679</v>
      </c>
      <c r="B423">
        <v>20177</v>
      </c>
      <c r="C423">
        <v>20299</v>
      </c>
      <c r="D423">
        <f t="shared" si="3"/>
        <v>122</v>
      </c>
      <c r="E423">
        <f t="shared" si="4"/>
        <v>24.4</v>
      </c>
    </row>
    <row r="424" spans="1:5" ht="15.75" customHeight="1" x14ac:dyDescent="0.25">
      <c r="A424" s="1">
        <v>44680</v>
      </c>
      <c r="B424">
        <v>20300</v>
      </c>
      <c r="C424">
        <v>20440</v>
      </c>
      <c r="D424">
        <f t="shared" si="3"/>
        <v>140</v>
      </c>
      <c r="E424">
        <f>D424/7</f>
        <v>20</v>
      </c>
    </row>
    <row r="425" spans="1:5" ht="15.75" customHeight="1" x14ac:dyDescent="0.25">
      <c r="A425" s="1">
        <v>44681</v>
      </c>
      <c r="B425">
        <v>20441</v>
      </c>
      <c r="C425">
        <v>20579</v>
      </c>
      <c r="D425">
        <f t="shared" si="3"/>
        <v>138</v>
      </c>
      <c r="E425">
        <f>D425/6</f>
        <v>23</v>
      </c>
    </row>
    <row r="426" spans="1:5" ht="15.75" customHeight="1" x14ac:dyDescent="0.2">
      <c r="A426" s="12" t="s">
        <v>573</v>
      </c>
      <c r="B426" s="13"/>
      <c r="C426" s="14"/>
    </row>
    <row r="427" spans="1:5" ht="15.75" customHeight="1" x14ac:dyDescent="0.2">
      <c r="A427" s="15"/>
      <c r="B427" s="16"/>
      <c r="C427" s="17"/>
    </row>
    <row r="428" spans="1:5" ht="15.75" customHeight="1" x14ac:dyDescent="0.25">
      <c r="A428" s="1">
        <v>44682</v>
      </c>
      <c r="B428">
        <v>20581</v>
      </c>
      <c r="C428">
        <v>20625</v>
      </c>
      <c r="D428">
        <f>C428-B428</f>
        <v>44</v>
      </c>
      <c r="E428">
        <f t="shared" ref="E428:E435" si="6">D428/6</f>
        <v>7.333333333333333</v>
      </c>
    </row>
    <row r="429" spans="1:5" ht="15.75" customHeight="1" x14ac:dyDescent="0.25">
      <c r="A429" s="1">
        <v>44683</v>
      </c>
      <c r="B429">
        <v>20626</v>
      </c>
      <c r="C429">
        <v>20761</v>
      </c>
      <c r="D429">
        <f t="shared" ref="D429:D466" si="7">C429-B429</f>
        <v>135</v>
      </c>
      <c r="E429">
        <f t="shared" si="6"/>
        <v>22.5</v>
      </c>
    </row>
    <row r="430" spans="1:5" ht="15.75" customHeight="1" x14ac:dyDescent="0.25">
      <c r="A430" s="1">
        <v>44684</v>
      </c>
      <c r="B430">
        <v>20762</v>
      </c>
      <c r="C430">
        <v>20868</v>
      </c>
      <c r="D430">
        <f t="shared" si="7"/>
        <v>106</v>
      </c>
      <c r="E430">
        <f>D430/5</f>
        <v>21.2</v>
      </c>
    </row>
    <row r="431" spans="1:5" ht="15.75" customHeight="1" x14ac:dyDescent="0.25">
      <c r="A431" s="1">
        <v>44685</v>
      </c>
      <c r="B431">
        <v>20869</v>
      </c>
      <c r="C431">
        <v>20979</v>
      </c>
      <c r="D431">
        <f t="shared" si="7"/>
        <v>110</v>
      </c>
      <c r="E431">
        <f t="shared" si="6"/>
        <v>18.333333333333332</v>
      </c>
    </row>
    <row r="432" spans="1:5" ht="15.75" customHeight="1" x14ac:dyDescent="0.25">
      <c r="A432" s="1">
        <v>44686</v>
      </c>
      <c r="B432">
        <v>20980</v>
      </c>
      <c r="C432">
        <v>21095</v>
      </c>
      <c r="D432">
        <f t="shared" si="7"/>
        <v>115</v>
      </c>
      <c r="E432">
        <f t="shared" si="6"/>
        <v>19.166666666666668</v>
      </c>
    </row>
    <row r="433" spans="1:5" ht="15.75" customHeight="1" x14ac:dyDescent="0.25">
      <c r="A433" s="1">
        <v>44687</v>
      </c>
      <c r="B433">
        <v>21096</v>
      </c>
      <c r="C433">
        <v>21234</v>
      </c>
      <c r="D433">
        <f t="shared" si="7"/>
        <v>138</v>
      </c>
      <c r="E433">
        <f t="shared" si="6"/>
        <v>23</v>
      </c>
    </row>
    <row r="434" spans="1:5" ht="15.75" customHeight="1" x14ac:dyDescent="0.25">
      <c r="A434" s="1">
        <v>44688</v>
      </c>
      <c r="B434">
        <v>21235</v>
      </c>
      <c r="C434">
        <v>21387</v>
      </c>
      <c r="D434">
        <f t="shared" si="7"/>
        <v>152</v>
      </c>
      <c r="E434">
        <f>D434/8</f>
        <v>19</v>
      </c>
    </row>
    <row r="435" spans="1:5" ht="15.75" customHeight="1" x14ac:dyDescent="0.25">
      <c r="A435" s="1">
        <v>44689</v>
      </c>
      <c r="B435">
        <v>21388</v>
      </c>
      <c r="C435">
        <v>21432</v>
      </c>
      <c r="D435">
        <f t="shared" si="7"/>
        <v>44</v>
      </c>
      <c r="E435">
        <f t="shared" si="6"/>
        <v>7.333333333333333</v>
      </c>
    </row>
    <row r="436" spans="1:5" ht="15.75" customHeight="1" x14ac:dyDescent="0.25">
      <c r="A436" s="1">
        <v>44690</v>
      </c>
      <c r="B436">
        <v>21433</v>
      </c>
      <c r="C436">
        <v>21580</v>
      </c>
      <c r="D436">
        <f t="shared" si="7"/>
        <v>147</v>
      </c>
      <c r="E436">
        <f>D436/7</f>
        <v>21</v>
      </c>
    </row>
    <row r="437" spans="1:5" ht="15.75" customHeight="1" x14ac:dyDescent="0.25">
      <c r="A437" s="1">
        <v>44691</v>
      </c>
      <c r="B437">
        <v>21581</v>
      </c>
      <c r="C437">
        <v>21682</v>
      </c>
      <c r="D437">
        <f t="shared" si="7"/>
        <v>101</v>
      </c>
      <c r="E437">
        <f>D437/5</f>
        <v>20.2</v>
      </c>
    </row>
    <row r="438" spans="1:5" ht="15.75" customHeight="1" x14ac:dyDescent="0.25">
      <c r="A438" s="1">
        <v>44692</v>
      </c>
      <c r="B438">
        <v>21683</v>
      </c>
      <c r="C438">
        <v>21784</v>
      </c>
      <c r="D438">
        <f t="shared" si="7"/>
        <v>101</v>
      </c>
      <c r="E438">
        <f>D438/5</f>
        <v>20.2</v>
      </c>
    </row>
    <row r="439" spans="1:5" ht="15.75" customHeight="1" x14ac:dyDescent="0.25">
      <c r="A439" s="1">
        <v>44693</v>
      </c>
      <c r="B439">
        <v>21785</v>
      </c>
      <c r="C439">
        <v>21908</v>
      </c>
      <c r="D439">
        <f t="shared" si="7"/>
        <v>123</v>
      </c>
      <c r="E439">
        <f>D439/6</f>
        <v>20.5</v>
      </c>
    </row>
    <row r="440" spans="1:5" ht="15.75" customHeight="1" x14ac:dyDescent="0.25">
      <c r="A440" s="1">
        <v>44694</v>
      </c>
      <c r="B440">
        <v>21909</v>
      </c>
      <c r="C440">
        <v>22046</v>
      </c>
      <c r="D440">
        <f t="shared" si="7"/>
        <v>137</v>
      </c>
      <c r="E440">
        <f>D440/7</f>
        <v>19.571428571428573</v>
      </c>
    </row>
    <row r="441" spans="1:5" ht="15.75" customHeight="1" x14ac:dyDescent="0.25">
      <c r="A441" s="1">
        <v>44695</v>
      </c>
      <c r="B441">
        <v>22047</v>
      </c>
      <c r="C441">
        <v>22195</v>
      </c>
      <c r="D441">
        <f t="shared" si="7"/>
        <v>148</v>
      </c>
      <c r="E441">
        <f>D441/8</f>
        <v>18.5</v>
      </c>
    </row>
    <row r="442" spans="1:5" ht="15.75" customHeight="1" x14ac:dyDescent="0.25">
      <c r="A442" s="1">
        <v>44696</v>
      </c>
      <c r="B442">
        <v>22196</v>
      </c>
      <c r="C442">
        <v>22244</v>
      </c>
      <c r="D442">
        <f t="shared" si="7"/>
        <v>48</v>
      </c>
      <c r="E442">
        <f>D442/5</f>
        <v>9.6</v>
      </c>
    </row>
    <row r="443" spans="1:5" ht="15.75" customHeight="1" x14ac:dyDescent="0.25">
      <c r="A443" s="1">
        <v>44697</v>
      </c>
      <c r="B443">
        <v>22245</v>
      </c>
      <c r="C443">
        <v>22378</v>
      </c>
      <c r="D443">
        <f t="shared" si="7"/>
        <v>133</v>
      </c>
      <c r="E443">
        <f>D443/7</f>
        <v>19</v>
      </c>
    </row>
    <row r="444" spans="1:5" ht="15.75" customHeight="1" x14ac:dyDescent="0.25">
      <c r="A444" s="1">
        <v>44698</v>
      </c>
      <c r="B444">
        <v>22379</v>
      </c>
      <c r="C444">
        <v>22488</v>
      </c>
      <c r="D444">
        <f t="shared" si="7"/>
        <v>109</v>
      </c>
      <c r="E444">
        <f t="shared" ref="E444:E466" si="8">D444/5</f>
        <v>21.8</v>
      </c>
    </row>
    <row r="445" spans="1:5" ht="15.75" customHeight="1" x14ac:dyDescent="0.25">
      <c r="A445" s="1">
        <v>44699</v>
      </c>
      <c r="B445">
        <v>22489</v>
      </c>
      <c r="C445">
        <v>22607</v>
      </c>
      <c r="D445">
        <f t="shared" si="7"/>
        <v>118</v>
      </c>
      <c r="E445">
        <f t="shared" si="8"/>
        <v>23.6</v>
      </c>
    </row>
    <row r="446" spans="1:5" ht="15.75" customHeight="1" x14ac:dyDescent="0.25">
      <c r="A446" s="1">
        <v>44700</v>
      </c>
      <c r="B446">
        <v>22608</v>
      </c>
      <c r="C446">
        <v>22746</v>
      </c>
      <c r="D446">
        <f t="shared" si="7"/>
        <v>138</v>
      </c>
      <c r="E446">
        <f>D446/6</f>
        <v>23</v>
      </c>
    </row>
    <row r="447" spans="1:5" ht="15.75" customHeight="1" x14ac:dyDescent="0.25">
      <c r="A447" s="1">
        <v>44701</v>
      </c>
      <c r="B447">
        <v>22747</v>
      </c>
      <c r="C447">
        <v>22874</v>
      </c>
      <c r="D447">
        <f t="shared" si="7"/>
        <v>127</v>
      </c>
      <c r="E447">
        <f>D447/5</f>
        <v>25.4</v>
      </c>
    </row>
    <row r="448" spans="1:5" ht="15.75" customHeight="1" x14ac:dyDescent="0.25">
      <c r="A448" s="1">
        <v>44702</v>
      </c>
      <c r="B448">
        <v>22875</v>
      </c>
      <c r="C448">
        <v>23033</v>
      </c>
      <c r="D448">
        <f t="shared" si="7"/>
        <v>158</v>
      </c>
      <c r="E448">
        <f>D448/7</f>
        <v>22.571428571428573</v>
      </c>
    </row>
    <row r="449" spans="1:5" ht="15.75" customHeight="1" x14ac:dyDescent="0.25">
      <c r="A449" s="1">
        <v>44703</v>
      </c>
      <c r="B449">
        <v>23036</v>
      </c>
      <c r="C449">
        <v>23079</v>
      </c>
      <c r="D449">
        <f t="shared" si="7"/>
        <v>43</v>
      </c>
      <c r="E449">
        <f>D449/3</f>
        <v>14.333333333333334</v>
      </c>
    </row>
    <row r="450" spans="1:5" ht="15.75" customHeight="1" x14ac:dyDescent="0.25">
      <c r="A450" s="1">
        <v>44704</v>
      </c>
      <c r="B450">
        <v>23080</v>
      </c>
      <c r="C450">
        <v>23195</v>
      </c>
      <c r="D450">
        <f t="shared" si="7"/>
        <v>115</v>
      </c>
      <c r="E450">
        <f t="shared" si="8"/>
        <v>23</v>
      </c>
    </row>
    <row r="451" spans="1:5" ht="15.75" customHeight="1" x14ac:dyDescent="0.25">
      <c r="A451" s="1">
        <v>44705</v>
      </c>
      <c r="B451">
        <v>23196</v>
      </c>
      <c r="C451">
        <v>23305</v>
      </c>
      <c r="D451">
        <f>C451-B451</f>
        <v>109</v>
      </c>
      <c r="E451">
        <f t="shared" si="8"/>
        <v>21.8</v>
      </c>
    </row>
    <row r="452" spans="1:5" ht="15.75" customHeight="1" x14ac:dyDescent="0.25">
      <c r="A452" s="1">
        <v>44706</v>
      </c>
      <c r="B452">
        <v>23306</v>
      </c>
      <c r="C452">
        <v>23425</v>
      </c>
      <c r="D452">
        <f>C452-B452</f>
        <v>119</v>
      </c>
      <c r="E452">
        <f t="shared" si="8"/>
        <v>23.8</v>
      </c>
    </row>
    <row r="453" spans="1:5" ht="15.75" customHeight="1" x14ac:dyDescent="0.25">
      <c r="A453" s="1">
        <v>44707</v>
      </c>
      <c r="B453">
        <v>23426</v>
      </c>
      <c r="C453">
        <v>23557</v>
      </c>
      <c r="D453">
        <f t="shared" si="7"/>
        <v>131</v>
      </c>
      <c r="E453">
        <f>D453/6</f>
        <v>21.833333333333332</v>
      </c>
    </row>
    <row r="454" spans="1:5" ht="15.75" customHeight="1" x14ac:dyDescent="0.25">
      <c r="A454" s="1">
        <v>44708</v>
      </c>
      <c r="B454">
        <v>23558</v>
      </c>
      <c r="C454">
        <v>23705</v>
      </c>
      <c r="D454">
        <f t="shared" si="7"/>
        <v>147</v>
      </c>
      <c r="E454">
        <f>D454/7</f>
        <v>21</v>
      </c>
    </row>
    <row r="455" spans="1:5" ht="15.75" customHeight="1" x14ac:dyDescent="0.25">
      <c r="A455" s="1">
        <v>44709</v>
      </c>
      <c r="B455">
        <v>23706</v>
      </c>
      <c r="C455">
        <v>23850</v>
      </c>
      <c r="D455">
        <f t="shared" si="7"/>
        <v>144</v>
      </c>
      <c r="E455">
        <f>D455/7</f>
        <v>20.571428571428573</v>
      </c>
    </row>
    <row r="456" spans="1:5" ht="15.75" customHeight="1" x14ac:dyDescent="0.25">
      <c r="A456" s="1">
        <v>44710</v>
      </c>
      <c r="B456">
        <v>23851</v>
      </c>
      <c r="C456">
        <v>23895</v>
      </c>
      <c r="D456">
        <f t="shared" si="7"/>
        <v>44</v>
      </c>
      <c r="E456">
        <f t="shared" si="8"/>
        <v>8.8000000000000007</v>
      </c>
    </row>
    <row r="457" spans="1:5" ht="15.75" customHeight="1" x14ac:dyDescent="0.25">
      <c r="A457" s="1">
        <v>44711</v>
      </c>
      <c r="B457">
        <v>23896</v>
      </c>
      <c r="C457">
        <v>24018</v>
      </c>
      <c r="D457">
        <f t="shared" si="7"/>
        <v>122</v>
      </c>
      <c r="E457">
        <f t="shared" si="8"/>
        <v>24.4</v>
      </c>
    </row>
    <row r="458" spans="1:5" ht="15.75" customHeight="1" x14ac:dyDescent="0.25">
      <c r="A458" s="1">
        <v>44712</v>
      </c>
      <c r="B458">
        <v>24019</v>
      </c>
      <c r="C458">
        <v>24133</v>
      </c>
      <c r="D458">
        <f t="shared" si="7"/>
        <v>114</v>
      </c>
      <c r="E458">
        <f t="shared" si="8"/>
        <v>22.8</v>
      </c>
    </row>
    <row r="459" spans="1:5" ht="15.75" customHeight="1" x14ac:dyDescent="0.2">
      <c r="A459" s="12" t="s">
        <v>572</v>
      </c>
      <c r="B459" s="13"/>
      <c r="C459" s="14"/>
    </row>
    <row r="460" spans="1:5" ht="15.75" customHeight="1" x14ac:dyDescent="0.2">
      <c r="A460" s="15"/>
      <c r="B460" s="16"/>
      <c r="C460" s="17"/>
    </row>
    <row r="461" spans="1:5" ht="15.75" customHeight="1" x14ac:dyDescent="0.25">
      <c r="A461" s="1">
        <v>44713</v>
      </c>
      <c r="B461">
        <v>24134</v>
      </c>
      <c r="C461">
        <v>24246</v>
      </c>
      <c r="D461">
        <f t="shared" si="7"/>
        <v>112</v>
      </c>
      <c r="E461">
        <f t="shared" si="8"/>
        <v>22.4</v>
      </c>
    </row>
    <row r="462" spans="1:5" ht="15.75" customHeight="1" x14ac:dyDescent="0.25">
      <c r="A462" s="1">
        <v>44714</v>
      </c>
      <c r="B462">
        <v>24247</v>
      </c>
      <c r="C462">
        <v>24365</v>
      </c>
      <c r="D462">
        <f t="shared" si="7"/>
        <v>118</v>
      </c>
      <c r="E462">
        <f t="shared" si="8"/>
        <v>23.6</v>
      </c>
    </row>
    <row r="463" spans="1:5" ht="15.75" customHeight="1" x14ac:dyDescent="0.25">
      <c r="A463" s="1">
        <v>44715</v>
      </c>
      <c r="B463">
        <v>24370</v>
      </c>
      <c r="C463">
        <v>24499</v>
      </c>
      <c r="D463">
        <f t="shared" si="7"/>
        <v>129</v>
      </c>
      <c r="E463">
        <f t="shared" si="8"/>
        <v>25.8</v>
      </c>
    </row>
    <row r="464" spans="1:5" ht="15.75" customHeight="1" x14ac:dyDescent="0.25">
      <c r="A464" s="1">
        <v>44716</v>
      </c>
      <c r="B464">
        <v>24500</v>
      </c>
      <c r="C464">
        <v>24645</v>
      </c>
      <c r="D464">
        <f t="shared" si="7"/>
        <v>145</v>
      </c>
      <c r="E464">
        <f t="shared" si="8"/>
        <v>29</v>
      </c>
    </row>
    <row r="465" spans="1:6" ht="15.75" customHeight="1" x14ac:dyDescent="0.25">
      <c r="A465" s="1">
        <v>44717</v>
      </c>
      <c r="B465">
        <v>24646</v>
      </c>
      <c r="C465">
        <v>24700</v>
      </c>
      <c r="D465">
        <f t="shared" si="7"/>
        <v>54</v>
      </c>
      <c r="E465">
        <f t="shared" si="8"/>
        <v>10.8</v>
      </c>
    </row>
    <row r="466" spans="1:6" ht="15.75" customHeight="1" x14ac:dyDescent="0.25">
      <c r="A466" s="1">
        <v>44718</v>
      </c>
      <c r="B466">
        <v>24701</v>
      </c>
      <c r="C466">
        <v>24814</v>
      </c>
      <c r="D466">
        <f t="shared" si="7"/>
        <v>113</v>
      </c>
      <c r="E466">
        <f t="shared" si="8"/>
        <v>22.6</v>
      </c>
    </row>
    <row r="467" spans="1:6" ht="15.75" customHeight="1" x14ac:dyDescent="0.25">
      <c r="A467" s="1">
        <v>44719</v>
      </c>
      <c r="B467">
        <v>24815</v>
      </c>
      <c r="C467">
        <v>24921</v>
      </c>
      <c r="D467">
        <f t="shared" ref="D467:D489" si="9">C467-B467</f>
        <v>106</v>
      </c>
      <c r="E467">
        <f t="shared" ref="E467:E489" si="10">D467/5</f>
        <v>21.2</v>
      </c>
    </row>
    <row r="468" spans="1:6" ht="15.75" customHeight="1" x14ac:dyDescent="0.25">
      <c r="A468" s="1">
        <v>44720</v>
      </c>
      <c r="B468">
        <v>24922</v>
      </c>
      <c r="C468">
        <v>25032</v>
      </c>
      <c r="D468">
        <f t="shared" si="9"/>
        <v>110</v>
      </c>
      <c r="E468">
        <f t="shared" si="10"/>
        <v>22</v>
      </c>
      <c r="F468">
        <v>32</v>
      </c>
    </row>
    <row r="469" spans="1:6" ht="15.75" customHeight="1" x14ac:dyDescent="0.25">
      <c r="A469" s="1">
        <v>44721</v>
      </c>
      <c r="B469">
        <v>33</v>
      </c>
      <c r="C469">
        <v>151</v>
      </c>
      <c r="D469">
        <f t="shared" si="9"/>
        <v>118</v>
      </c>
      <c r="E469">
        <f t="shared" si="10"/>
        <v>23.6</v>
      </c>
    </row>
    <row r="470" spans="1:6" ht="15.75" customHeight="1" x14ac:dyDescent="0.25">
      <c r="A470" s="1">
        <v>44722</v>
      </c>
      <c r="B470">
        <v>152</v>
      </c>
      <c r="C470">
        <v>270</v>
      </c>
      <c r="D470">
        <f t="shared" si="9"/>
        <v>118</v>
      </c>
      <c r="E470">
        <f t="shared" si="10"/>
        <v>23.6</v>
      </c>
    </row>
    <row r="471" spans="1:6" ht="15.75" customHeight="1" x14ac:dyDescent="0.25">
      <c r="A471" s="1">
        <v>44723</v>
      </c>
      <c r="B471">
        <v>271</v>
      </c>
      <c r="C471">
        <v>408</v>
      </c>
      <c r="D471">
        <f t="shared" si="9"/>
        <v>137</v>
      </c>
      <c r="E471">
        <f>D471/6</f>
        <v>22.833333333333332</v>
      </c>
    </row>
    <row r="472" spans="1:6" ht="15.75" customHeight="1" x14ac:dyDescent="0.25">
      <c r="A472" s="1">
        <v>44724</v>
      </c>
      <c r="B472">
        <v>409</v>
      </c>
      <c r="C472">
        <v>463</v>
      </c>
      <c r="D472">
        <f t="shared" si="9"/>
        <v>54</v>
      </c>
      <c r="E472">
        <f t="shared" si="10"/>
        <v>10.8</v>
      </c>
    </row>
    <row r="473" spans="1:6" ht="15.75" customHeight="1" x14ac:dyDescent="0.25">
      <c r="A473" s="1">
        <v>44725</v>
      </c>
      <c r="B473">
        <v>464</v>
      </c>
      <c r="C473">
        <v>580</v>
      </c>
      <c r="D473">
        <f t="shared" si="9"/>
        <v>116</v>
      </c>
      <c r="E473">
        <f t="shared" si="10"/>
        <v>23.2</v>
      </c>
    </row>
    <row r="474" spans="1:6" ht="15.75" customHeight="1" x14ac:dyDescent="0.25">
      <c r="A474" s="1">
        <v>44726</v>
      </c>
      <c r="B474">
        <v>581</v>
      </c>
      <c r="C474">
        <v>701</v>
      </c>
      <c r="D474">
        <f t="shared" si="9"/>
        <v>120</v>
      </c>
      <c r="E474">
        <f t="shared" si="10"/>
        <v>24</v>
      </c>
    </row>
    <row r="475" spans="1:6" ht="15.75" customHeight="1" x14ac:dyDescent="0.25">
      <c r="A475" s="1">
        <v>44727</v>
      </c>
      <c r="B475">
        <v>702</v>
      </c>
      <c r="C475">
        <v>811</v>
      </c>
      <c r="D475">
        <f t="shared" si="9"/>
        <v>109</v>
      </c>
      <c r="E475">
        <f t="shared" si="10"/>
        <v>21.8</v>
      </c>
    </row>
    <row r="476" spans="1:6" ht="15.75" customHeight="1" x14ac:dyDescent="0.25">
      <c r="A476" s="1">
        <v>44728</v>
      </c>
      <c r="B476">
        <v>812</v>
      </c>
      <c r="C476">
        <v>933</v>
      </c>
      <c r="D476">
        <f t="shared" si="9"/>
        <v>121</v>
      </c>
      <c r="E476">
        <f t="shared" si="10"/>
        <v>24.2</v>
      </c>
    </row>
    <row r="477" spans="1:6" ht="15.75" customHeight="1" x14ac:dyDescent="0.25">
      <c r="A477" s="1">
        <v>44729</v>
      </c>
      <c r="B477">
        <v>934</v>
      </c>
      <c r="C477">
        <v>1074</v>
      </c>
      <c r="D477">
        <f t="shared" si="9"/>
        <v>140</v>
      </c>
      <c r="E477">
        <f t="shared" si="10"/>
        <v>28</v>
      </c>
    </row>
    <row r="478" spans="1:6" ht="15.75" customHeight="1" x14ac:dyDescent="0.25">
      <c r="A478" s="1">
        <v>44730</v>
      </c>
      <c r="B478">
        <v>1075</v>
      </c>
      <c r="C478">
        <v>1221</v>
      </c>
      <c r="D478">
        <f t="shared" si="9"/>
        <v>146</v>
      </c>
      <c r="E478">
        <f>D478/6</f>
        <v>24.333333333333332</v>
      </c>
    </row>
    <row r="479" spans="1:6" ht="15.75" customHeight="1" x14ac:dyDescent="0.25">
      <c r="A479" s="1">
        <v>44731</v>
      </c>
      <c r="B479">
        <v>1222</v>
      </c>
      <c r="C479">
        <v>1278</v>
      </c>
      <c r="D479">
        <f t="shared" si="9"/>
        <v>56</v>
      </c>
      <c r="E479">
        <f>D479/3</f>
        <v>18.666666666666668</v>
      </c>
    </row>
    <row r="480" spans="1:6" ht="15.75" customHeight="1" x14ac:dyDescent="0.25">
      <c r="A480" s="1">
        <v>44732</v>
      </c>
      <c r="B480">
        <v>1279</v>
      </c>
      <c r="C480">
        <v>1405</v>
      </c>
      <c r="D480">
        <f t="shared" si="9"/>
        <v>126</v>
      </c>
      <c r="E480">
        <f t="shared" si="10"/>
        <v>25.2</v>
      </c>
    </row>
    <row r="481" spans="1:5" ht="15.75" customHeight="1" x14ac:dyDescent="0.25">
      <c r="A481" s="1">
        <v>44733</v>
      </c>
      <c r="B481">
        <v>1406</v>
      </c>
      <c r="C481">
        <v>1511</v>
      </c>
      <c r="D481">
        <f t="shared" si="9"/>
        <v>105</v>
      </c>
      <c r="E481">
        <f t="shared" si="10"/>
        <v>21</v>
      </c>
    </row>
    <row r="482" spans="1:5" ht="15.75" customHeight="1" x14ac:dyDescent="0.25">
      <c r="A482" s="1">
        <v>44734</v>
      </c>
      <c r="B482">
        <v>1512</v>
      </c>
      <c r="C482">
        <v>1618</v>
      </c>
      <c r="D482">
        <f t="shared" si="9"/>
        <v>106</v>
      </c>
      <c r="E482">
        <f t="shared" si="10"/>
        <v>21.2</v>
      </c>
    </row>
    <row r="483" spans="1:5" ht="15.75" customHeight="1" x14ac:dyDescent="0.25">
      <c r="A483" s="1">
        <v>44735</v>
      </c>
      <c r="B483">
        <v>1619</v>
      </c>
      <c r="C483">
        <v>1737</v>
      </c>
      <c r="D483">
        <f t="shared" si="9"/>
        <v>118</v>
      </c>
      <c r="E483">
        <f t="shared" si="10"/>
        <v>23.6</v>
      </c>
    </row>
    <row r="484" spans="1:5" ht="15.75" customHeight="1" x14ac:dyDescent="0.25">
      <c r="A484" s="1">
        <v>44736</v>
      </c>
      <c r="B484">
        <v>1738</v>
      </c>
      <c r="C484">
        <v>1854</v>
      </c>
      <c r="D484">
        <f t="shared" si="9"/>
        <v>116</v>
      </c>
      <c r="E484">
        <f t="shared" si="10"/>
        <v>23.2</v>
      </c>
    </row>
    <row r="485" spans="1:5" ht="15.75" customHeight="1" x14ac:dyDescent="0.25">
      <c r="A485" s="1">
        <v>44737</v>
      </c>
      <c r="B485">
        <v>1855</v>
      </c>
      <c r="C485">
        <v>1977</v>
      </c>
      <c r="D485">
        <f t="shared" si="9"/>
        <v>122</v>
      </c>
      <c r="E485">
        <f t="shared" si="10"/>
        <v>24.4</v>
      </c>
    </row>
    <row r="486" spans="1:5" ht="15.75" customHeight="1" x14ac:dyDescent="0.25">
      <c r="A486" s="1">
        <v>44738</v>
      </c>
      <c r="B486">
        <v>1978</v>
      </c>
      <c r="C486">
        <v>2024</v>
      </c>
      <c r="D486">
        <f t="shared" si="9"/>
        <v>46</v>
      </c>
      <c r="E486">
        <f t="shared" si="10"/>
        <v>9.1999999999999993</v>
      </c>
    </row>
    <row r="487" spans="1:5" ht="15.75" customHeight="1" x14ac:dyDescent="0.25">
      <c r="A487" s="1">
        <v>44739</v>
      </c>
      <c r="B487">
        <v>2025</v>
      </c>
      <c r="C487">
        <v>2130</v>
      </c>
      <c r="D487">
        <f t="shared" si="9"/>
        <v>105</v>
      </c>
      <c r="E487">
        <f t="shared" si="10"/>
        <v>21</v>
      </c>
    </row>
    <row r="488" spans="1:5" ht="15.75" customHeight="1" x14ac:dyDescent="0.25">
      <c r="A488" s="1">
        <v>44740</v>
      </c>
      <c r="B488">
        <v>2131</v>
      </c>
      <c r="C488">
        <v>2232</v>
      </c>
      <c r="D488">
        <f t="shared" si="9"/>
        <v>101</v>
      </c>
      <c r="E488">
        <f t="shared" si="10"/>
        <v>20.2</v>
      </c>
    </row>
    <row r="489" spans="1:5" ht="15.75" customHeight="1" x14ac:dyDescent="0.25">
      <c r="A489" s="1">
        <v>44741</v>
      </c>
      <c r="B489">
        <v>2233</v>
      </c>
      <c r="C489">
        <v>2345</v>
      </c>
      <c r="D489">
        <f t="shared" si="9"/>
        <v>112</v>
      </c>
      <c r="E489">
        <f t="shared" si="10"/>
        <v>22.4</v>
      </c>
    </row>
    <row r="490" spans="1:5" ht="15.75" customHeight="1" x14ac:dyDescent="0.25">
      <c r="A490" s="1">
        <v>44742</v>
      </c>
      <c r="B490">
        <v>2346</v>
      </c>
      <c r="C490">
        <v>2468</v>
      </c>
      <c r="D490">
        <f t="shared" ref="D490:D496" si="11">C490-B490</f>
        <v>122</v>
      </c>
      <c r="E490">
        <f>D490/6</f>
        <v>20.333333333333332</v>
      </c>
    </row>
    <row r="491" spans="1:5" ht="15.75" customHeight="1" x14ac:dyDescent="0.2">
      <c r="A491" s="12" t="s">
        <v>571</v>
      </c>
      <c r="B491" s="13"/>
      <c r="C491" s="14"/>
    </row>
    <row r="492" spans="1:5" ht="15.75" customHeight="1" x14ac:dyDescent="0.2">
      <c r="A492" s="15"/>
      <c r="B492" s="16"/>
      <c r="C492" s="17"/>
    </row>
    <row r="493" spans="1:5" ht="15.75" customHeight="1" x14ac:dyDescent="0.25">
      <c r="A493" s="1">
        <v>44743</v>
      </c>
      <c r="B493">
        <v>2469</v>
      </c>
      <c r="C493">
        <v>2603</v>
      </c>
      <c r="D493">
        <f t="shared" si="11"/>
        <v>134</v>
      </c>
      <c r="E493">
        <f>D493/7</f>
        <v>19.142857142857142</v>
      </c>
    </row>
    <row r="494" spans="1:5" ht="15.75" customHeight="1" x14ac:dyDescent="0.25">
      <c r="A494" s="1">
        <v>44744</v>
      </c>
      <c r="B494">
        <v>2604</v>
      </c>
      <c r="C494">
        <v>2733</v>
      </c>
      <c r="D494">
        <f t="shared" si="11"/>
        <v>129</v>
      </c>
      <c r="E494">
        <f>D494/6</f>
        <v>21.5</v>
      </c>
    </row>
    <row r="495" spans="1:5" ht="15.75" customHeight="1" x14ac:dyDescent="0.25">
      <c r="A495" s="1">
        <v>44745</v>
      </c>
      <c r="B495">
        <v>2734</v>
      </c>
      <c r="C495">
        <v>2782</v>
      </c>
      <c r="D495">
        <f t="shared" si="11"/>
        <v>48</v>
      </c>
      <c r="E495">
        <f>D495/6</f>
        <v>8</v>
      </c>
    </row>
    <row r="496" spans="1:5" ht="15.75" customHeight="1" x14ac:dyDescent="0.25">
      <c r="A496" s="1">
        <v>44746</v>
      </c>
      <c r="B496">
        <v>2783</v>
      </c>
      <c r="C496">
        <v>2916</v>
      </c>
      <c r="D496">
        <f t="shared" si="11"/>
        <v>133</v>
      </c>
      <c r="E496">
        <f>D496/6</f>
        <v>22.166666666666668</v>
      </c>
    </row>
    <row r="497" spans="1:5" ht="15.75" customHeight="1" x14ac:dyDescent="0.25">
      <c r="A497" s="1">
        <v>44747</v>
      </c>
      <c r="B497">
        <v>2917</v>
      </c>
      <c r="C497">
        <v>3018</v>
      </c>
      <c r="D497">
        <f t="shared" ref="D497:D523" si="12">C497-B497</f>
        <v>101</v>
      </c>
      <c r="E497">
        <f>D497/5</f>
        <v>20.2</v>
      </c>
    </row>
    <row r="498" spans="1:5" ht="15.75" customHeight="1" x14ac:dyDescent="0.25">
      <c r="A498" s="1">
        <v>44748</v>
      </c>
      <c r="B498">
        <v>3019</v>
      </c>
      <c r="C498">
        <v>3126</v>
      </c>
      <c r="D498">
        <f t="shared" si="12"/>
        <v>107</v>
      </c>
      <c r="E498">
        <f t="shared" ref="E498:E523" si="13">D498/5</f>
        <v>21.4</v>
      </c>
    </row>
    <row r="499" spans="1:5" ht="15.75" customHeight="1" x14ac:dyDescent="0.25">
      <c r="A499" s="1">
        <v>44749</v>
      </c>
      <c r="B499">
        <v>3127</v>
      </c>
      <c r="C499">
        <v>3236</v>
      </c>
      <c r="D499">
        <f t="shared" si="12"/>
        <v>109</v>
      </c>
      <c r="E499">
        <f t="shared" si="13"/>
        <v>21.8</v>
      </c>
    </row>
    <row r="500" spans="1:5" ht="15.75" customHeight="1" x14ac:dyDescent="0.25">
      <c r="A500" s="1">
        <v>44750</v>
      </c>
      <c r="B500">
        <v>3237</v>
      </c>
      <c r="C500">
        <v>3367</v>
      </c>
      <c r="D500">
        <f t="shared" si="12"/>
        <v>130</v>
      </c>
      <c r="E500">
        <f t="shared" si="13"/>
        <v>26</v>
      </c>
    </row>
    <row r="501" spans="1:5" ht="15.75" customHeight="1" x14ac:dyDescent="0.25">
      <c r="A501" s="1">
        <v>44751</v>
      </c>
      <c r="B501">
        <v>3368</v>
      </c>
      <c r="C501">
        <v>3503</v>
      </c>
      <c r="D501">
        <f t="shared" si="12"/>
        <v>135</v>
      </c>
      <c r="E501">
        <f t="shared" si="13"/>
        <v>27</v>
      </c>
    </row>
    <row r="502" spans="1:5" ht="15.75" customHeight="1" x14ac:dyDescent="0.25">
      <c r="A502" s="1">
        <v>44752</v>
      </c>
      <c r="B502">
        <v>3504</v>
      </c>
      <c r="C502">
        <v>3556</v>
      </c>
      <c r="D502">
        <f t="shared" si="12"/>
        <v>52</v>
      </c>
      <c r="E502">
        <f t="shared" si="13"/>
        <v>10.4</v>
      </c>
    </row>
    <row r="503" spans="1:5" ht="15.75" customHeight="1" x14ac:dyDescent="0.25">
      <c r="A503" s="1">
        <v>44753</v>
      </c>
      <c r="B503">
        <v>3557</v>
      </c>
      <c r="C503">
        <v>3672</v>
      </c>
      <c r="D503">
        <f t="shared" si="12"/>
        <v>115</v>
      </c>
      <c r="E503">
        <f t="shared" si="13"/>
        <v>23</v>
      </c>
    </row>
    <row r="504" spans="1:5" ht="15.75" customHeight="1" x14ac:dyDescent="0.25">
      <c r="A504" s="1">
        <v>44754</v>
      </c>
      <c r="B504">
        <v>3673</v>
      </c>
      <c r="C504">
        <v>3782</v>
      </c>
      <c r="D504">
        <f t="shared" si="12"/>
        <v>109</v>
      </c>
      <c r="E504">
        <f t="shared" si="13"/>
        <v>21.8</v>
      </c>
    </row>
    <row r="505" spans="1:5" ht="15.75" customHeight="1" x14ac:dyDescent="0.25">
      <c r="A505" s="1">
        <v>44755</v>
      </c>
      <c r="B505">
        <v>3783</v>
      </c>
      <c r="C505">
        <v>3899</v>
      </c>
      <c r="D505">
        <f t="shared" si="12"/>
        <v>116</v>
      </c>
      <c r="E505">
        <f t="shared" si="13"/>
        <v>23.2</v>
      </c>
    </row>
    <row r="506" spans="1:5" ht="15.75" customHeight="1" x14ac:dyDescent="0.25">
      <c r="A506" s="1">
        <v>44756</v>
      </c>
      <c r="B506">
        <v>3900</v>
      </c>
      <c r="C506">
        <v>4004</v>
      </c>
      <c r="D506">
        <f t="shared" si="12"/>
        <v>104</v>
      </c>
      <c r="E506">
        <f t="shared" si="13"/>
        <v>20.8</v>
      </c>
    </row>
    <row r="507" spans="1:5" ht="15.75" customHeight="1" x14ac:dyDescent="0.25">
      <c r="A507" s="1">
        <v>44757</v>
      </c>
      <c r="B507">
        <v>4005</v>
      </c>
      <c r="C507">
        <v>4130</v>
      </c>
      <c r="D507">
        <f t="shared" si="12"/>
        <v>125</v>
      </c>
      <c r="E507">
        <f t="shared" si="13"/>
        <v>25</v>
      </c>
    </row>
    <row r="508" spans="1:5" ht="15.75" customHeight="1" x14ac:dyDescent="0.25">
      <c r="A508" s="1">
        <v>44758</v>
      </c>
      <c r="B508">
        <v>4131</v>
      </c>
      <c r="C508">
        <v>4254</v>
      </c>
      <c r="D508">
        <f t="shared" si="12"/>
        <v>123</v>
      </c>
      <c r="E508">
        <f t="shared" si="13"/>
        <v>24.6</v>
      </c>
    </row>
    <row r="509" spans="1:5" ht="15.75" customHeight="1" x14ac:dyDescent="0.25">
      <c r="A509" s="1">
        <v>44759</v>
      </c>
      <c r="B509">
        <v>4255</v>
      </c>
      <c r="C509">
        <v>4309</v>
      </c>
      <c r="D509">
        <f t="shared" si="12"/>
        <v>54</v>
      </c>
      <c r="E509">
        <f t="shared" si="13"/>
        <v>10.8</v>
      </c>
    </row>
    <row r="510" spans="1:5" ht="15.75" customHeight="1" x14ac:dyDescent="0.25">
      <c r="A510" s="1">
        <v>44760</v>
      </c>
      <c r="B510">
        <v>4310</v>
      </c>
      <c r="C510">
        <v>4428</v>
      </c>
      <c r="D510">
        <f t="shared" si="12"/>
        <v>118</v>
      </c>
      <c r="E510">
        <f t="shared" si="13"/>
        <v>23.6</v>
      </c>
    </row>
    <row r="511" spans="1:5" ht="15.75" customHeight="1" x14ac:dyDescent="0.25">
      <c r="A511" s="1">
        <v>44761</v>
      </c>
      <c r="B511">
        <v>4429</v>
      </c>
      <c r="C511">
        <v>4518</v>
      </c>
      <c r="D511">
        <f t="shared" si="12"/>
        <v>89</v>
      </c>
      <c r="E511">
        <f t="shared" si="13"/>
        <v>17.8</v>
      </c>
    </row>
    <row r="512" spans="1:5" ht="15.75" customHeight="1" x14ac:dyDescent="0.25">
      <c r="A512" s="1">
        <v>44762</v>
      </c>
      <c r="B512">
        <v>4519</v>
      </c>
      <c r="C512">
        <v>4623</v>
      </c>
      <c r="D512">
        <f t="shared" si="12"/>
        <v>104</v>
      </c>
      <c r="E512">
        <f t="shared" si="13"/>
        <v>20.8</v>
      </c>
    </row>
    <row r="513" spans="1:5" ht="15.75" customHeight="1" x14ac:dyDescent="0.25">
      <c r="A513" s="1">
        <v>44763</v>
      </c>
      <c r="B513">
        <v>4624</v>
      </c>
      <c r="C513">
        <v>4731</v>
      </c>
      <c r="D513">
        <f t="shared" si="12"/>
        <v>107</v>
      </c>
      <c r="E513">
        <f t="shared" si="13"/>
        <v>21.4</v>
      </c>
    </row>
    <row r="514" spans="1:5" ht="15.75" customHeight="1" x14ac:dyDescent="0.25">
      <c r="A514" s="1">
        <v>44764</v>
      </c>
      <c r="B514">
        <v>4732</v>
      </c>
      <c r="C514">
        <v>4847</v>
      </c>
      <c r="D514">
        <f t="shared" si="12"/>
        <v>115</v>
      </c>
      <c r="E514">
        <f t="shared" si="13"/>
        <v>23</v>
      </c>
    </row>
    <row r="515" spans="1:5" ht="15.75" customHeight="1" x14ac:dyDescent="0.25">
      <c r="A515" s="1">
        <v>44765</v>
      </c>
      <c r="B515">
        <v>4848</v>
      </c>
      <c r="C515">
        <v>4981</v>
      </c>
      <c r="D515">
        <f t="shared" si="12"/>
        <v>133</v>
      </c>
      <c r="E515">
        <f>D515/6</f>
        <v>22.166666666666668</v>
      </c>
    </row>
    <row r="516" spans="1:5" ht="15.75" customHeight="1" x14ac:dyDescent="0.25">
      <c r="A516" s="1">
        <v>44766</v>
      </c>
      <c r="B516">
        <v>4982</v>
      </c>
      <c r="C516">
        <v>5021</v>
      </c>
      <c r="D516">
        <f t="shared" si="12"/>
        <v>39</v>
      </c>
      <c r="E516">
        <f t="shared" si="13"/>
        <v>7.8</v>
      </c>
    </row>
    <row r="517" spans="1:5" ht="15.75" customHeight="1" x14ac:dyDescent="0.25">
      <c r="A517" s="1">
        <v>44767</v>
      </c>
      <c r="B517">
        <v>5022</v>
      </c>
      <c r="C517">
        <v>5135</v>
      </c>
      <c r="D517">
        <f t="shared" si="12"/>
        <v>113</v>
      </c>
      <c r="E517">
        <f t="shared" si="13"/>
        <v>22.6</v>
      </c>
    </row>
    <row r="518" spans="1:5" ht="15.75" customHeight="1" x14ac:dyDescent="0.25">
      <c r="A518" s="1">
        <v>44768</v>
      </c>
      <c r="B518">
        <v>5136</v>
      </c>
      <c r="C518">
        <v>5226</v>
      </c>
      <c r="D518">
        <f t="shared" si="12"/>
        <v>90</v>
      </c>
      <c r="E518">
        <f t="shared" si="13"/>
        <v>18</v>
      </c>
    </row>
    <row r="519" spans="1:5" ht="15.75" customHeight="1" x14ac:dyDescent="0.25">
      <c r="A519" s="1">
        <v>44769</v>
      </c>
      <c r="B519">
        <v>5227</v>
      </c>
      <c r="C519">
        <v>5321</v>
      </c>
      <c r="D519">
        <f t="shared" si="12"/>
        <v>94</v>
      </c>
      <c r="E519">
        <f t="shared" si="13"/>
        <v>18.8</v>
      </c>
    </row>
    <row r="520" spans="1:5" ht="15.75" customHeight="1" x14ac:dyDescent="0.25">
      <c r="A520" s="1">
        <v>44770</v>
      </c>
      <c r="B520">
        <v>5322</v>
      </c>
      <c r="C520">
        <v>5422</v>
      </c>
      <c r="D520">
        <f t="shared" si="12"/>
        <v>100</v>
      </c>
      <c r="E520">
        <f t="shared" si="13"/>
        <v>20</v>
      </c>
    </row>
    <row r="521" spans="1:5" ht="15.75" customHeight="1" x14ac:dyDescent="0.25">
      <c r="A521" s="1">
        <v>44771</v>
      </c>
      <c r="B521">
        <v>5423</v>
      </c>
      <c r="C521">
        <v>5539</v>
      </c>
      <c r="D521">
        <f t="shared" si="12"/>
        <v>116</v>
      </c>
      <c r="E521">
        <f t="shared" si="13"/>
        <v>23.2</v>
      </c>
    </row>
    <row r="522" spans="1:5" ht="15.75" customHeight="1" x14ac:dyDescent="0.25">
      <c r="A522" s="1">
        <v>44772</v>
      </c>
      <c r="B522">
        <v>5540</v>
      </c>
      <c r="C522">
        <v>5652</v>
      </c>
      <c r="D522">
        <f t="shared" si="12"/>
        <v>112</v>
      </c>
      <c r="E522">
        <f t="shared" si="13"/>
        <v>22.4</v>
      </c>
    </row>
    <row r="523" spans="1:5" ht="15.75" customHeight="1" x14ac:dyDescent="0.25">
      <c r="A523" s="1">
        <v>44773</v>
      </c>
      <c r="B523">
        <v>5653</v>
      </c>
      <c r="C523">
        <v>5697</v>
      </c>
      <c r="D523">
        <f t="shared" si="12"/>
        <v>44</v>
      </c>
      <c r="E523">
        <f t="shared" si="13"/>
        <v>8.8000000000000007</v>
      </c>
    </row>
    <row r="524" spans="1:5" ht="15.75" customHeight="1" x14ac:dyDescent="0.2">
      <c r="A524" s="12" t="s">
        <v>570</v>
      </c>
      <c r="B524" s="13"/>
      <c r="C524" s="14"/>
    </row>
    <row r="525" spans="1:5" ht="15.75" customHeight="1" x14ac:dyDescent="0.2">
      <c r="A525" s="15"/>
      <c r="B525" s="16"/>
      <c r="C525" s="17"/>
    </row>
    <row r="526" spans="1:5" ht="15.75" customHeight="1" x14ac:dyDescent="0.25">
      <c r="A526" s="1">
        <v>44774</v>
      </c>
      <c r="B526">
        <v>5698</v>
      </c>
      <c r="C526">
        <v>5806</v>
      </c>
      <c r="D526">
        <f>C526-B526</f>
        <v>108</v>
      </c>
      <c r="E526">
        <f>D526/5</f>
        <v>21.6</v>
      </c>
    </row>
    <row r="527" spans="1:5" ht="15.75" customHeight="1" x14ac:dyDescent="0.25">
      <c r="A527" s="1">
        <v>44775</v>
      </c>
      <c r="B527">
        <v>5807</v>
      </c>
      <c r="C527">
        <v>5903</v>
      </c>
      <c r="D527">
        <f>C527-B527</f>
        <v>96</v>
      </c>
      <c r="E527">
        <f>D527/5</f>
        <v>19.2</v>
      </c>
    </row>
    <row r="528" spans="1:5" ht="15.75" customHeight="1" x14ac:dyDescent="0.25">
      <c r="A528" s="1">
        <v>44776</v>
      </c>
      <c r="B528">
        <v>5904</v>
      </c>
      <c r="C528">
        <v>5992</v>
      </c>
      <c r="D528">
        <f>C528-B528</f>
        <v>88</v>
      </c>
      <c r="E528">
        <f>D528/5</f>
        <v>17.600000000000001</v>
      </c>
    </row>
    <row r="529" spans="1:5" ht="15.75" customHeight="1" x14ac:dyDescent="0.25">
      <c r="A529" s="1">
        <v>44777</v>
      </c>
      <c r="B529">
        <v>5993</v>
      </c>
      <c r="C529">
        <v>6097</v>
      </c>
      <c r="D529">
        <f>C529-B529</f>
        <v>104</v>
      </c>
      <c r="E529">
        <f>D529/5</f>
        <v>20.8</v>
      </c>
    </row>
    <row r="530" spans="1:5" ht="15.75" customHeight="1" x14ac:dyDescent="0.25">
      <c r="A530" s="1">
        <v>44778</v>
      </c>
      <c r="B530">
        <v>6098</v>
      </c>
      <c r="C530">
        <v>6208</v>
      </c>
      <c r="D530">
        <f>C530-B530</f>
        <v>110</v>
      </c>
      <c r="E530">
        <f>D530/5</f>
        <v>22</v>
      </c>
    </row>
    <row r="531" spans="1:5" ht="15.75" customHeight="1" x14ac:dyDescent="0.25">
      <c r="A531" s="1">
        <v>44779</v>
      </c>
      <c r="B531">
        <v>6209</v>
      </c>
      <c r="C531">
        <v>6316</v>
      </c>
      <c r="D531">
        <f t="shared" ref="D531:D556" si="14">C531-B531</f>
        <v>107</v>
      </c>
      <c r="E531">
        <f t="shared" ref="E531:E556" si="15">D531/5</f>
        <v>21.4</v>
      </c>
    </row>
    <row r="532" spans="1:5" ht="15.75" customHeight="1" x14ac:dyDescent="0.25">
      <c r="A532" s="1">
        <v>44780</v>
      </c>
      <c r="B532">
        <v>6317</v>
      </c>
      <c r="C532">
        <v>6365</v>
      </c>
      <c r="D532">
        <f>C532-B532</f>
        <v>48</v>
      </c>
      <c r="E532">
        <f t="shared" si="15"/>
        <v>9.6</v>
      </c>
    </row>
    <row r="533" spans="1:5" ht="15.75" customHeight="1" x14ac:dyDescent="0.25">
      <c r="A533" s="1">
        <v>44781</v>
      </c>
      <c r="B533">
        <v>6366</v>
      </c>
      <c r="C533">
        <v>6479</v>
      </c>
      <c r="D533">
        <f>C533-B533</f>
        <v>113</v>
      </c>
      <c r="E533">
        <f t="shared" si="15"/>
        <v>22.6</v>
      </c>
    </row>
    <row r="534" spans="1:5" ht="15.75" customHeight="1" x14ac:dyDescent="0.25">
      <c r="A534" s="1">
        <v>44782</v>
      </c>
      <c r="B534">
        <v>6480</v>
      </c>
      <c r="C534">
        <v>6585</v>
      </c>
      <c r="D534">
        <f t="shared" si="14"/>
        <v>105</v>
      </c>
      <c r="E534">
        <f t="shared" si="15"/>
        <v>21</v>
      </c>
    </row>
    <row r="535" spans="1:5" ht="15.75" customHeight="1" x14ac:dyDescent="0.25">
      <c r="A535" s="1">
        <v>44783</v>
      </c>
      <c r="B535">
        <v>6586</v>
      </c>
      <c r="C535">
        <v>6694</v>
      </c>
      <c r="D535">
        <f t="shared" si="14"/>
        <v>108</v>
      </c>
      <c r="E535">
        <f t="shared" si="15"/>
        <v>21.6</v>
      </c>
    </row>
    <row r="536" spans="1:5" ht="15.75" customHeight="1" x14ac:dyDescent="0.25">
      <c r="A536" s="1">
        <v>44784</v>
      </c>
      <c r="B536">
        <v>6695</v>
      </c>
      <c r="C536">
        <v>6799</v>
      </c>
      <c r="D536">
        <f t="shared" si="14"/>
        <v>104</v>
      </c>
      <c r="E536">
        <f t="shared" si="15"/>
        <v>20.8</v>
      </c>
    </row>
    <row r="537" spans="1:5" ht="15.75" customHeight="1" x14ac:dyDescent="0.25">
      <c r="A537" s="1">
        <v>44785</v>
      </c>
      <c r="B537">
        <v>6800</v>
      </c>
      <c r="C537">
        <v>6919</v>
      </c>
      <c r="D537">
        <f t="shared" si="14"/>
        <v>119</v>
      </c>
      <c r="E537">
        <f t="shared" si="15"/>
        <v>23.8</v>
      </c>
    </row>
    <row r="538" spans="1:5" ht="15.75" customHeight="1" x14ac:dyDescent="0.25">
      <c r="A538" s="1">
        <v>44786</v>
      </c>
      <c r="B538">
        <v>6920</v>
      </c>
      <c r="C538">
        <v>7052</v>
      </c>
      <c r="D538">
        <f t="shared" si="14"/>
        <v>132</v>
      </c>
      <c r="E538">
        <f t="shared" si="15"/>
        <v>26.4</v>
      </c>
    </row>
    <row r="539" spans="1:5" ht="15.75" customHeight="1" x14ac:dyDescent="0.25">
      <c r="A539" s="1">
        <v>44787</v>
      </c>
      <c r="B539">
        <v>7053</v>
      </c>
      <c r="C539">
        <v>7101</v>
      </c>
      <c r="D539">
        <f t="shared" si="14"/>
        <v>48</v>
      </c>
      <c r="E539">
        <f t="shared" si="15"/>
        <v>9.6</v>
      </c>
    </row>
    <row r="540" spans="1:5" ht="15.75" customHeight="1" x14ac:dyDescent="0.25">
      <c r="A540" s="1">
        <v>44788</v>
      </c>
      <c r="B540">
        <v>7102</v>
      </c>
      <c r="C540">
        <v>7211</v>
      </c>
      <c r="D540">
        <f t="shared" si="14"/>
        <v>109</v>
      </c>
      <c r="E540">
        <f t="shared" si="15"/>
        <v>21.8</v>
      </c>
    </row>
    <row r="541" spans="1:5" ht="15.75" customHeight="1" x14ac:dyDescent="0.25">
      <c r="A541" s="1">
        <v>44789</v>
      </c>
      <c r="B541">
        <v>7212</v>
      </c>
      <c r="C541">
        <v>7314</v>
      </c>
      <c r="D541">
        <f t="shared" si="14"/>
        <v>102</v>
      </c>
      <c r="E541">
        <f t="shared" si="15"/>
        <v>20.399999999999999</v>
      </c>
    </row>
    <row r="542" spans="1:5" ht="15.75" customHeight="1" x14ac:dyDescent="0.25">
      <c r="A542" s="1">
        <v>44790</v>
      </c>
      <c r="B542">
        <v>7315</v>
      </c>
      <c r="C542">
        <v>7428</v>
      </c>
      <c r="D542">
        <f t="shared" si="14"/>
        <v>113</v>
      </c>
      <c r="E542">
        <f t="shared" si="15"/>
        <v>22.6</v>
      </c>
    </row>
    <row r="543" spans="1:5" ht="15.75" customHeight="1" x14ac:dyDescent="0.25">
      <c r="A543" s="1">
        <v>44791</v>
      </c>
      <c r="B543">
        <v>7429</v>
      </c>
      <c r="C543">
        <v>7533</v>
      </c>
      <c r="D543">
        <f t="shared" si="14"/>
        <v>104</v>
      </c>
      <c r="E543">
        <f t="shared" si="15"/>
        <v>20.8</v>
      </c>
    </row>
    <row r="544" spans="1:5" ht="15.75" customHeight="1" x14ac:dyDescent="0.25">
      <c r="A544" s="1">
        <v>44792</v>
      </c>
      <c r="B544">
        <v>7534</v>
      </c>
      <c r="C544">
        <v>7657</v>
      </c>
      <c r="D544">
        <f t="shared" si="14"/>
        <v>123</v>
      </c>
      <c r="E544">
        <f>D544/6</f>
        <v>20.5</v>
      </c>
    </row>
    <row r="545" spans="1:5" ht="15.75" customHeight="1" x14ac:dyDescent="0.25">
      <c r="A545" s="1">
        <v>44793</v>
      </c>
      <c r="B545">
        <v>7658</v>
      </c>
      <c r="C545">
        <v>7788</v>
      </c>
      <c r="D545">
        <f t="shared" si="14"/>
        <v>130</v>
      </c>
      <c r="E545">
        <f t="shared" si="15"/>
        <v>26</v>
      </c>
    </row>
    <row r="546" spans="1:5" ht="15.75" customHeight="1" x14ac:dyDescent="0.25">
      <c r="A546" s="1">
        <v>44794</v>
      </c>
      <c r="B546">
        <v>7789</v>
      </c>
      <c r="C546">
        <v>7830</v>
      </c>
      <c r="D546">
        <f t="shared" si="14"/>
        <v>41</v>
      </c>
      <c r="E546">
        <f t="shared" si="15"/>
        <v>8.1999999999999993</v>
      </c>
    </row>
    <row r="547" spans="1:5" ht="15.75" customHeight="1" x14ac:dyDescent="0.25">
      <c r="A547" s="1">
        <v>44795</v>
      </c>
      <c r="B547">
        <v>7831</v>
      </c>
      <c r="C547">
        <v>7942</v>
      </c>
      <c r="D547">
        <f t="shared" si="14"/>
        <v>111</v>
      </c>
      <c r="E547">
        <f t="shared" si="15"/>
        <v>22.2</v>
      </c>
    </row>
    <row r="548" spans="1:5" ht="15.75" customHeight="1" x14ac:dyDescent="0.25">
      <c r="A548" s="1">
        <v>44796</v>
      </c>
      <c r="B548">
        <v>7943</v>
      </c>
      <c r="C548">
        <v>8053</v>
      </c>
      <c r="D548">
        <f t="shared" si="14"/>
        <v>110</v>
      </c>
      <c r="E548">
        <f t="shared" si="15"/>
        <v>22</v>
      </c>
    </row>
    <row r="549" spans="1:5" ht="15.75" customHeight="1" x14ac:dyDescent="0.25">
      <c r="A549" s="1">
        <v>44797</v>
      </c>
      <c r="B549">
        <v>8054</v>
      </c>
      <c r="C549">
        <v>8162</v>
      </c>
      <c r="D549">
        <f t="shared" si="14"/>
        <v>108</v>
      </c>
      <c r="E549">
        <f t="shared" si="15"/>
        <v>21.6</v>
      </c>
    </row>
    <row r="550" spans="1:5" ht="15.75" customHeight="1" x14ac:dyDescent="0.25">
      <c r="A550" s="1">
        <v>44798</v>
      </c>
      <c r="B550">
        <v>8163</v>
      </c>
      <c r="C550">
        <v>8284</v>
      </c>
      <c r="D550">
        <f t="shared" si="14"/>
        <v>121</v>
      </c>
      <c r="E550">
        <f t="shared" si="15"/>
        <v>24.2</v>
      </c>
    </row>
    <row r="551" spans="1:5" ht="15.75" customHeight="1" x14ac:dyDescent="0.25">
      <c r="A551" s="1">
        <v>44799</v>
      </c>
      <c r="B551">
        <v>8285</v>
      </c>
      <c r="C551">
        <v>8406</v>
      </c>
      <c r="D551">
        <f t="shared" si="14"/>
        <v>121</v>
      </c>
      <c r="E551">
        <f t="shared" si="15"/>
        <v>24.2</v>
      </c>
    </row>
    <row r="552" spans="1:5" ht="15.75" customHeight="1" x14ac:dyDescent="0.25">
      <c r="A552" s="1">
        <v>44800</v>
      </c>
      <c r="B552">
        <v>8407</v>
      </c>
      <c r="C552">
        <v>8539</v>
      </c>
      <c r="D552">
        <f t="shared" si="14"/>
        <v>132</v>
      </c>
      <c r="E552">
        <f t="shared" si="15"/>
        <v>26.4</v>
      </c>
    </row>
    <row r="553" spans="1:5" ht="15.75" customHeight="1" x14ac:dyDescent="0.25">
      <c r="A553" s="1">
        <v>44801</v>
      </c>
      <c r="B553">
        <v>8540</v>
      </c>
      <c r="C553">
        <v>8588</v>
      </c>
      <c r="D553">
        <f t="shared" si="14"/>
        <v>48</v>
      </c>
      <c r="E553">
        <f t="shared" si="15"/>
        <v>9.6</v>
      </c>
    </row>
    <row r="554" spans="1:5" ht="15.75" customHeight="1" x14ac:dyDescent="0.25">
      <c r="A554" s="1">
        <v>44802</v>
      </c>
      <c r="B554">
        <v>8589</v>
      </c>
      <c r="C554">
        <v>8704</v>
      </c>
      <c r="D554">
        <f t="shared" si="14"/>
        <v>115</v>
      </c>
      <c r="E554">
        <f t="shared" si="15"/>
        <v>23</v>
      </c>
    </row>
    <row r="555" spans="1:5" ht="15.75" customHeight="1" x14ac:dyDescent="0.25">
      <c r="A555" s="1">
        <v>44803</v>
      </c>
      <c r="B555">
        <v>8705</v>
      </c>
      <c r="C555">
        <v>8804</v>
      </c>
      <c r="D555">
        <f t="shared" si="14"/>
        <v>99</v>
      </c>
      <c r="E555">
        <f t="shared" si="15"/>
        <v>19.8</v>
      </c>
    </row>
    <row r="556" spans="1:5" ht="15.75" customHeight="1" x14ac:dyDescent="0.25">
      <c r="A556" s="1">
        <v>44804</v>
      </c>
      <c r="B556">
        <v>8805</v>
      </c>
      <c r="C556">
        <v>8916</v>
      </c>
      <c r="D556">
        <f t="shared" si="14"/>
        <v>111</v>
      </c>
      <c r="E556">
        <f t="shared" si="15"/>
        <v>22.2</v>
      </c>
    </row>
    <row r="557" spans="1:5" ht="15.75" customHeight="1" x14ac:dyDescent="0.2">
      <c r="A557" s="12" t="s">
        <v>569</v>
      </c>
      <c r="B557" s="13"/>
      <c r="C557" s="14"/>
    </row>
    <row r="558" spans="1:5" ht="15.75" customHeight="1" x14ac:dyDescent="0.2">
      <c r="A558" s="15"/>
      <c r="B558" s="16"/>
      <c r="C558" s="17"/>
    </row>
    <row r="559" spans="1:5" ht="15.75" customHeight="1" x14ac:dyDescent="0.25">
      <c r="A559" s="1">
        <v>44805</v>
      </c>
      <c r="B559">
        <v>8917</v>
      </c>
      <c r="C559">
        <v>9028</v>
      </c>
      <c r="D559">
        <f>C559-B559</f>
        <v>111</v>
      </c>
      <c r="E559">
        <f>D559/5</f>
        <v>22.2</v>
      </c>
    </row>
    <row r="560" spans="1:5" ht="15.75" customHeight="1" x14ac:dyDescent="0.25">
      <c r="A560" s="1">
        <v>44806</v>
      </c>
      <c r="B560">
        <v>9029</v>
      </c>
      <c r="C560">
        <v>9146</v>
      </c>
      <c r="D560">
        <f t="shared" ref="D560:D590" si="16">C560-B560</f>
        <v>117</v>
      </c>
      <c r="E560">
        <f t="shared" ref="E560:E587" si="17">D560/5</f>
        <v>23.4</v>
      </c>
    </row>
    <row r="561" spans="1:5" ht="15.75" customHeight="1" x14ac:dyDescent="0.25">
      <c r="A561" s="1">
        <v>44807</v>
      </c>
      <c r="B561">
        <v>9147</v>
      </c>
      <c r="C561">
        <v>9300</v>
      </c>
      <c r="D561">
        <f t="shared" si="16"/>
        <v>153</v>
      </c>
      <c r="E561">
        <f>D561/7</f>
        <v>21.857142857142858</v>
      </c>
    </row>
    <row r="562" spans="1:5" ht="15.75" customHeight="1" x14ac:dyDescent="0.25">
      <c r="A562" s="1">
        <v>44808</v>
      </c>
      <c r="B562">
        <v>9301</v>
      </c>
      <c r="C562">
        <v>9350</v>
      </c>
      <c r="D562">
        <f t="shared" si="16"/>
        <v>49</v>
      </c>
      <c r="E562">
        <f>D562/5</f>
        <v>9.8000000000000007</v>
      </c>
    </row>
    <row r="563" spans="1:5" ht="15.75" customHeight="1" x14ac:dyDescent="0.25">
      <c r="A563" s="1">
        <v>44809</v>
      </c>
      <c r="B563">
        <v>9351</v>
      </c>
      <c r="C563">
        <v>9480</v>
      </c>
      <c r="D563">
        <f t="shared" si="16"/>
        <v>129</v>
      </c>
      <c r="E563">
        <f t="shared" si="17"/>
        <v>25.8</v>
      </c>
    </row>
    <row r="564" spans="1:5" ht="15.75" customHeight="1" x14ac:dyDescent="0.25">
      <c r="A564" s="1">
        <v>44810</v>
      </c>
      <c r="B564">
        <v>9481</v>
      </c>
      <c r="C564">
        <v>9595</v>
      </c>
      <c r="D564">
        <f t="shared" si="16"/>
        <v>114</v>
      </c>
      <c r="E564">
        <f t="shared" si="17"/>
        <v>22.8</v>
      </c>
    </row>
    <row r="565" spans="1:5" ht="15.75" customHeight="1" x14ac:dyDescent="0.25">
      <c r="A565" s="1">
        <v>44811</v>
      </c>
      <c r="B565">
        <v>9596</v>
      </c>
      <c r="C565">
        <v>9700</v>
      </c>
      <c r="D565">
        <f t="shared" si="16"/>
        <v>104</v>
      </c>
      <c r="E565">
        <f t="shared" si="17"/>
        <v>20.8</v>
      </c>
    </row>
    <row r="566" spans="1:5" ht="15.75" customHeight="1" x14ac:dyDescent="0.25">
      <c r="A566" s="1">
        <v>44812</v>
      </c>
      <c r="B566">
        <v>9701</v>
      </c>
      <c r="C566">
        <v>9825</v>
      </c>
      <c r="D566">
        <f t="shared" si="16"/>
        <v>124</v>
      </c>
      <c r="E566">
        <f t="shared" si="17"/>
        <v>24.8</v>
      </c>
    </row>
    <row r="567" spans="1:5" ht="15.75" customHeight="1" x14ac:dyDescent="0.25">
      <c r="A567" s="1">
        <v>44813</v>
      </c>
      <c r="B567">
        <v>9826</v>
      </c>
      <c r="C567">
        <v>9966</v>
      </c>
      <c r="D567">
        <f t="shared" si="16"/>
        <v>140</v>
      </c>
      <c r="E567">
        <f t="shared" si="17"/>
        <v>28</v>
      </c>
    </row>
    <row r="568" spans="1:5" ht="15.75" customHeight="1" x14ac:dyDescent="0.25">
      <c r="A568" s="1">
        <v>44814</v>
      </c>
      <c r="B568">
        <v>9967</v>
      </c>
      <c r="C568">
        <v>10110</v>
      </c>
      <c r="D568">
        <f t="shared" si="16"/>
        <v>143</v>
      </c>
      <c r="E568">
        <f t="shared" si="17"/>
        <v>28.6</v>
      </c>
    </row>
    <row r="569" spans="1:5" ht="15.75" customHeight="1" x14ac:dyDescent="0.25">
      <c r="A569" s="1">
        <v>44815</v>
      </c>
      <c r="B569">
        <v>10111</v>
      </c>
      <c r="C569">
        <v>10164</v>
      </c>
      <c r="D569">
        <f t="shared" si="16"/>
        <v>53</v>
      </c>
      <c r="E569">
        <f t="shared" si="17"/>
        <v>10.6</v>
      </c>
    </row>
    <row r="570" spans="1:5" ht="15.75" customHeight="1" x14ac:dyDescent="0.25">
      <c r="A570" s="1">
        <v>44816</v>
      </c>
      <c r="B570">
        <v>10165</v>
      </c>
      <c r="C570">
        <v>10297</v>
      </c>
      <c r="D570">
        <f t="shared" si="16"/>
        <v>132</v>
      </c>
      <c r="E570">
        <f>D570/6</f>
        <v>22</v>
      </c>
    </row>
    <row r="571" spans="1:5" ht="15.75" customHeight="1" x14ac:dyDescent="0.25">
      <c r="A571" s="1">
        <v>44817</v>
      </c>
      <c r="B571">
        <v>10298</v>
      </c>
      <c r="C571">
        <v>10466</v>
      </c>
      <c r="D571">
        <f t="shared" si="16"/>
        <v>168</v>
      </c>
      <c r="E571">
        <f>D571/7</f>
        <v>24</v>
      </c>
    </row>
    <row r="572" spans="1:5" ht="15.75" customHeight="1" x14ac:dyDescent="0.25">
      <c r="A572" s="1">
        <v>44818</v>
      </c>
      <c r="B572">
        <v>10467</v>
      </c>
      <c r="C572">
        <v>10600</v>
      </c>
      <c r="D572">
        <f t="shared" si="16"/>
        <v>133</v>
      </c>
      <c r="E572">
        <f>D572/7</f>
        <v>19</v>
      </c>
    </row>
    <row r="573" spans="1:5" ht="15.75" customHeight="1" x14ac:dyDescent="0.25">
      <c r="A573" s="1">
        <v>44819</v>
      </c>
      <c r="B573">
        <v>10601</v>
      </c>
      <c r="C573">
        <v>10754</v>
      </c>
      <c r="D573">
        <f t="shared" si="16"/>
        <v>153</v>
      </c>
      <c r="E573">
        <f>D573/7</f>
        <v>21.857142857142858</v>
      </c>
    </row>
    <row r="574" spans="1:5" ht="15.75" customHeight="1" x14ac:dyDescent="0.25">
      <c r="A574" s="1">
        <v>44820</v>
      </c>
      <c r="B574">
        <v>10755</v>
      </c>
      <c r="C574">
        <v>10829</v>
      </c>
      <c r="D574">
        <f t="shared" si="16"/>
        <v>74</v>
      </c>
      <c r="E574">
        <f t="shared" si="17"/>
        <v>14.8</v>
      </c>
    </row>
    <row r="575" spans="1:5" ht="15.75" customHeight="1" x14ac:dyDescent="0.25">
      <c r="A575" s="1">
        <v>44821</v>
      </c>
      <c r="B575">
        <v>10830</v>
      </c>
      <c r="C575">
        <v>10960</v>
      </c>
      <c r="D575">
        <f t="shared" si="16"/>
        <v>130</v>
      </c>
      <c r="E575">
        <f t="shared" si="17"/>
        <v>26</v>
      </c>
    </row>
    <row r="576" spans="1:5" ht="15.75" customHeight="1" x14ac:dyDescent="0.25">
      <c r="A576" s="1">
        <v>44822</v>
      </c>
      <c r="B576">
        <v>10961</v>
      </c>
      <c r="C576">
        <v>11015</v>
      </c>
      <c r="D576">
        <f t="shared" si="16"/>
        <v>54</v>
      </c>
      <c r="E576">
        <f t="shared" si="17"/>
        <v>10.8</v>
      </c>
    </row>
    <row r="577" spans="1:5" ht="15.75" customHeight="1" x14ac:dyDescent="0.25">
      <c r="A577" s="1">
        <v>44823</v>
      </c>
      <c r="B577">
        <v>11016</v>
      </c>
      <c r="C577">
        <v>11125</v>
      </c>
      <c r="D577">
        <f t="shared" si="16"/>
        <v>109</v>
      </c>
      <c r="E577">
        <f t="shared" si="17"/>
        <v>21.8</v>
      </c>
    </row>
    <row r="578" spans="1:5" ht="15.75" customHeight="1" x14ac:dyDescent="0.25">
      <c r="A578" s="1">
        <v>44824</v>
      </c>
      <c r="B578">
        <v>11126</v>
      </c>
      <c r="C578">
        <v>11235</v>
      </c>
      <c r="D578">
        <f t="shared" si="16"/>
        <v>109</v>
      </c>
      <c r="E578">
        <f t="shared" si="17"/>
        <v>21.8</v>
      </c>
    </row>
    <row r="579" spans="1:5" ht="15.75" customHeight="1" x14ac:dyDescent="0.25">
      <c r="A579" s="1">
        <v>44825</v>
      </c>
      <c r="B579">
        <v>11236</v>
      </c>
      <c r="C579">
        <v>11337</v>
      </c>
      <c r="D579">
        <f t="shared" si="16"/>
        <v>101</v>
      </c>
      <c r="E579">
        <f t="shared" si="17"/>
        <v>20.2</v>
      </c>
    </row>
    <row r="580" spans="1:5" ht="15.75" customHeight="1" x14ac:dyDescent="0.25">
      <c r="A580" s="1">
        <v>44826</v>
      </c>
      <c r="B580">
        <v>11338</v>
      </c>
      <c r="C580">
        <v>11457</v>
      </c>
      <c r="D580">
        <f t="shared" si="16"/>
        <v>119</v>
      </c>
      <c r="E580">
        <f t="shared" si="17"/>
        <v>23.8</v>
      </c>
    </row>
    <row r="581" spans="1:5" ht="15.75" customHeight="1" x14ac:dyDescent="0.25">
      <c r="A581" s="1">
        <v>44827</v>
      </c>
      <c r="B581">
        <v>11458</v>
      </c>
      <c r="C581">
        <v>11573</v>
      </c>
      <c r="D581">
        <f t="shared" si="16"/>
        <v>115</v>
      </c>
      <c r="E581">
        <f t="shared" si="17"/>
        <v>23</v>
      </c>
    </row>
    <row r="582" spans="1:5" ht="15.75" customHeight="1" x14ac:dyDescent="0.25">
      <c r="A582" s="1">
        <v>44828</v>
      </c>
      <c r="B582">
        <v>11574</v>
      </c>
      <c r="C582">
        <v>11700</v>
      </c>
      <c r="D582">
        <f t="shared" si="16"/>
        <v>126</v>
      </c>
      <c r="E582">
        <f>D582/6</f>
        <v>21</v>
      </c>
    </row>
    <row r="583" spans="1:5" ht="15.75" customHeight="1" x14ac:dyDescent="0.25">
      <c r="A583" s="1">
        <v>44829</v>
      </c>
      <c r="B583">
        <v>11701</v>
      </c>
      <c r="C583">
        <v>11749</v>
      </c>
      <c r="D583">
        <f t="shared" si="16"/>
        <v>48</v>
      </c>
      <c r="E583">
        <f>D583/4</f>
        <v>12</v>
      </c>
    </row>
    <row r="584" spans="1:5" ht="15.75" customHeight="1" x14ac:dyDescent="0.25">
      <c r="A584" s="1">
        <v>44830</v>
      </c>
      <c r="B584">
        <v>11750</v>
      </c>
      <c r="C584">
        <v>11871</v>
      </c>
      <c r="D584">
        <f t="shared" si="16"/>
        <v>121</v>
      </c>
      <c r="E584">
        <f>D584/5</f>
        <v>24.2</v>
      </c>
    </row>
    <row r="585" spans="1:5" ht="15.75" customHeight="1" x14ac:dyDescent="0.25">
      <c r="A585" s="1">
        <v>44831</v>
      </c>
      <c r="B585">
        <v>11872</v>
      </c>
      <c r="C585">
        <v>11975</v>
      </c>
      <c r="D585">
        <f t="shared" si="16"/>
        <v>103</v>
      </c>
      <c r="E585">
        <f t="shared" si="17"/>
        <v>20.6</v>
      </c>
    </row>
    <row r="586" spans="1:5" ht="15.75" customHeight="1" x14ac:dyDescent="0.25">
      <c r="A586" s="1">
        <v>44832</v>
      </c>
      <c r="B586">
        <v>11976</v>
      </c>
      <c r="C586">
        <v>12075</v>
      </c>
      <c r="D586">
        <f t="shared" si="16"/>
        <v>99</v>
      </c>
      <c r="E586">
        <f t="shared" si="17"/>
        <v>19.8</v>
      </c>
    </row>
    <row r="587" spans="1:5" ht="15.75" customHeight="1" x14ac:dyDescent="0.25">
      <c r="A587" s="1">
        <v>44833</v>
      </c>
      <c r="B587">
        <v>12076</v>
      </c>
      <c r="C587">
        <v>12195</v>
      </c>
      <c r="D587">
        <f t="shared" si="16"/>
        <v>119</v>
      </c>
      <c r="E587">
        <f t="shared" si="17"/>
        <v>23.8</v>
      </c>
    </row>
    <row r="588" spans="1:5" ht="15.75" customHeight="1" x14ac:dyDescent="0.25">
      <c r="A588" s="1">
        <v>44834</v>
      </c>
      <c r="B588">
        <v>12196</v>
      </c>
      <c r="C588">
        <v>12322</v>
      </c>
      <c r="D588">
        <f t="shared" si="16"/>
        <v>126</v>
      </c>
      <c r="E588">
        <f>D588/6</f>
        <v>21</v>
      </c>
    </row>
    <row r="589" spans="1:5" ht="15.75" customHeight="1" x14ac:dyDescent="0.2">
      <c r="A589" s="12" t="s">
        <v>584</v>
      </c>
      <c r="B589" s="13"/>
      <c r="C589" s="14"/>
      <c r="D589">
        <f t="shared" si="16"/>
        <v>0</v>
      </c>
    </row>
    <row r="590" spans="1:5" ht="15.75" customHeight="1" x14ac:dyDescent="0.2">
      <c r="A590" s="15"/>
      <c r="B590" s="16"/>
      <c r="C590" s="17"/>
      <c r="D590">
        <f t="shared" si="16"/>
        <v>0</v>
      </c>
    </row>
    <row r="591" spans="1:5" ht="15.75" customHeight="1" x14ac:dyDescent="0.25">
      <c r="A591" s="1">
        <v>44835</v>
      </c>
      <c r="B591">
        <v>12323</v>
      </c>
      <c r="C591">
        <v>12464</v>
      </c>
      <c r="D591">
        <f>C591-B591</f>
        <v>141</v>
      </c>
      <c r="E591">
        <f>D591/6</f>
        <v>23.5</v>
      </c>
    </row>
    <row r="592" spans="1:5" ht="15.75" customHeight="1" x14ac:dyDescent="0.25">
      <c r="A592" s="1">
        <v>44836</v>
      </c>
      <c r="B592">
        <v>12465</v>
      </c>
      <c r="C592">
        <v>12517</v>
      </c>
      <c r="D592">
        <f t="shared" ref="D592:D621" si="18">C592-B592</f>
        <v>52</v>
      </c>
      <c r="E592">
        <f t="shared" ref="E592:E620" si="19">D592/5</f>
        <v>10.4</v>
      </c>
    </row>
    <row r="593" spans="1:5" ht="15.75" customHeight="1" x14ac:dyDescent="0.25">
      <c r="A593" s="1">
        <v>44837</v>
      </c>
      <c r="B593">
        <v>12518</v>
      </c>
      <c r="C593">
        <v>12648</v>
      </c>
      <c r="D593">
        <f t="shared" si="18"/>
        <v>130</v>
      </c>
      <c r="E593">
        <f t="shared" si="19"/>
        <v>26</v>
      </c>
    </row>
    <row r="594" spans="1:5" ht="15.75" customHeight="1" x14ac:dyDescent="0.25">
      <c r="A594" s="1">
        <v>44838</v>
      </c>
      <c r="B594">
        <v>12649</v>
      </c>
      <c r="C594">
        <v>12761</v>
      </c>
      <c r="D594">
        <f t="shared" si="18"/>
        <v>112</v>
      </c>
      <c r="E594">
        <f t="shared" si="19"/>
        <v>22.4</v>
      </c>
    </row>
    <row r="595" spans="1:5" ht="15.75" customHeight="1" x14ac:dyDescent="0.25">
      <c r="A595" s="1">
        <v>44839</v>
      </c>
      <c r="B595">
        <v>12762</v>
      </c>
      <c r="C595">
        <v>12885</v>
      </c>
      <c r="D595">
        <f t="shared" si="18"/>
        <v>123</v>
      </c>
      <c r="E595">
        <f t="shared" si="19"/>
        <v>24.6</v>
      </c>
    </row>
    <row r="596" spans="1:5" ht="15.75" customHeight="1" x14ac:dyDescent="0.25">
      <c r="A596" s="1">
        <v>44840</v>
      </c>
      <c r="B596">
        <v>12886</v>
      </c>
      <c r="C596">
        <v>12993</v>
      </c>
      <c r="D596">
        <f t="shared" si="18"/>
        <v>107</v>
      </c>
      <c r="E596">
        <f t="shared" si="19"/>
        <v>21.4</v>
      </c>
    </row>
    <row r="597" spans="1:5" ht="15.75" customHeight="1" x14ac:dyDescent="0.25">
      <c r="A597" s="1">
        <v>44841</v>
      </c>
      <c r="B597">
        <v>12994</v>
      </c>
      <c r="C597">
        <v>13122</v>
      </c>
      <c r="D597">
        <f t="shared" si="18"/>
        <v>128</v>
      </c>
      <c r="E597">
        <f t="shared" si="19"/>
        <v>25.6</v>
      </c>
    </row>
    <row r="598" spans="1:5" ht="15.75" customHeight="1" x14ac:dyDescent="0.25">
      <c r="A598" s="1">
        <v>44842</v>
      </c>
      <c r="B598">
        <v>13123</v>
      </c>
      <c r="C598">
        <v>13258</v>
      </c>
      <c r="D598">
        <f t="shared" si="18"/>
        <v>135</v>
      </c>
      <c r="E598">
        <f>D598/7</f>
        <v>19.285714285714285</v>
      </c>
    </row>
    <row r="599" spans="1:5" ht="15.75" customHeight="1" x14ac:dyDescent="0.25">
      <c r="A599" s="1">
        <v>44843</v>
      </c>
      <c r="B599">
        <v>13259</v>
      </c>
      <c r="C599">
        <v>13304</v>
      </c>
      <c r="D599">
        <f t="shared" si="18"/>
        <v>45</v>
      </c>
      <c r="E599">
        <f>D599/2</f>
        <v>22.5</v>
      </c>
    </row>
    <row r="600" spans="1:5" ht="15.75" customHeight="1" x14ac:dyDescent="0.25">
      <c r="A600" s="1">
        <v>44844</v>
      </c>
      <c r="B600">
        <v>13305</v>
      </c>
      <c r="C600">
        <v>13425</v>
      </c>
      <c r="D600">
        <f t="shared" si="18"/>
        <v>120</v>
      </c>
      <c r="E600">
        <f t="shared" si="19"/>
        <v>24</v>
      </c>
    </row>
    <row r="601" spans="1:5" ht="15.75" customHeight="1" x14ac:dyDescent="0.25">
      <c r="A601" s="1">
        <v>44845</v>
      </c>
      <c r="B601">
        <v>13426</v>
      </c>
      <c r="C601">
        <v>13525</v>
      </c>
      <c r="D601">
        <f t="shared" si="18"/>
        <v>99</v>
      </c>
      <c r="E601">
        <f t="shared" si="19"/>
        <v>19.8</v>
      </c>
    </row>
    <row r="602" spans="1:5" ht="15.75" customHeight="1" x14ac:dyDescent="0.25">
      <c r="A602" s="1">
        <v>44846</v>
      </c>
      <c r="B602">
        <v>13526</v>
      </c>
      <c r="C602">
        <v>13626</v>
      </c>
      <c r="D602">
        <f t="shared" si="18"/>
        <v>100</v>
      </c>
      <c r="E602">
        <f t="shared" si="19"/>
        <v>20</v>
      </c>
    </row>
    <row r="603" spans="1:5" ht="15.75" customHeight="1" x14ac:dyDescent="0.25">
      <c r="A603" s="1">
        <v>44847</v>
      </c>
      <c r="B603">
        <v>13627</v>
      </c>
      <c r="C603">
        <v>13738</v>
      </c>
      <c r="D603">
        <f t="shared" si="18"/>
        <v>111</v>
      </c>
      <c r="E603">
        <f t="shared" si="19"/>
        <v>22.2</v>
      </c>
    </row>
    <row r="604" spans="1:5" ht="15.75" customHeight="1" x14ac:dyDescent="0.25">
      <c r="A604" s="1">
        <v>44848</v>
      </c>
      <c r="B604">
        <v>13739</v>
      </c>
      <c r="C604">
        <v>13861</v>
      </c>
      <c r="D604">
        <f t="shared" si="18"/>
        <v>122</v>
      </c>
      <c r="E604">
        <f t="shared" si="19"/>
        <v>24.4</v>
      </c>
    </row>
    <row r="605" spans="1:5" ht="15.75" customHeight="1" x14ac:dyDescent="0.25">
      <c r="A605" s="1">
        <v>44849</v>
      </c>
      <c r="B605">
        <v>13862</v>
      </c>
      <c r="C605">
        <v>13986</v>
      </c>
      <c r="D605">
        <f t="shared" si="18"/>
        <v>124</v>
      </c>
      <c r="E605">
        <f t="shared" si="19"/>
        <v>24.8</v>
      </c>
    </row>
    <row r="606" spans="1:5" ht="15.75" customHeight="1" x14ac:dyDescent="0.25">
      <c r="A606" s="1">
        <v>44850</v>
      </c>
      <c r="B606">
        <v>13987</v>
      </c>
      <c r="C606">
        <v>14044</v>
      </c>
      <c r="D606">
        <f t="shared" si="18"/>
        <v>57</v>
      </c>
      <c r="E606">
        <f t="shared" si="19"/>
        <v>11.4</v>
      </c>
    </row>
    <row r="607" spans="1:5" ht="15.75" customHeight="1" x14ac:dyDescent="0.25">
      <c r="A607" s="1">
        <v>44851</v>
      </c>
      <c r="B607">
        <v>14045</v>
      </c>
      <c r="C607">
        <v>14174</v>
      </c>
      <c r="D607">
        <f t="shared" si="18"/>
        <v>129</v>
      </c>
      <c r="E607">
        <f t="shared" si="19"/>
        <v>25.8</v>
      </c>
    </row>
    <row r="608" spans="1:5" ht="15.75" customHeight="1" x14ac:dyDescent="0.25">
      <c r="A608" s="1">
        <v>44852</v>
      </c>
      <c r="B608">
        <v>14175</v>
      </c>
      <c r="C608">
        <v>14281</v>
      </c>
      <c r="D608">
        <f t="shared" si="18"/>
        <v>106</v>
      </c>
      <c r="E608">
        <f t="shared" si="19"/>
        <v>21.2</v>
      </c>
    </row>
    <row r="609" spans="1:7" ht="15.75" customHeight="1" x14ac:dyDescent="0.25">
      <c r="A609" s="1">
        <v>44853</v>
      </c>
      <c r="B609">
        <v>14282</v>
      </c>
      <c r="C609">
        <v>14389</v>
      </c>
      <c r="D609">
        <f t="shared" si="18"/>
        <v>107</v>
      </c>
      <c r="E609">
        <f t="shared" si="19"/>
        <v>21.4</v>
      </c>
    </row>
    <row r="610" spans="1:7" ht="15.75" customHeight="1" x14ac:dyDescent="0.25">
      <c r="A610" s="1">
        <v>44854</v>
      </c>
      <c r="B610">
        <v>14390</v>
      </c>
      <c r="C610">
        <v>14493</v>
      </c>
      <c r="D610">
        <f t="shared" si="18"/>
        <v>103</v>
      </c>
      <c r="E610">
        <f t="shared" si="19"/>
        <v>20.6</v>
      </c>
    </row>
    <row r="611" spans="1:7" ht="15.75" customHeight="1" x14ac:dyDescent="0.25">
      <c r="A611" s="1">
        <v>44855</v>
      </c>
      <c r="B611">
        <v>14494</v>
      </c>
      <c r="C611">
        <v>14611</v>
      </c>
      <c r="D611">
        <f t="shared" si="18"/>
        <v>117</v>
      </c>
      <c r="E611">
        <f t="shared" si="19"/>
        <v>23.4</v>
      </c>
    </row>
    <row r="612" spans="1:7" ht="15.75" customHeight="1" x14ac:dyDescent="0.25">
      <c r="A612" s="1">
        <v>44856</v>
      </c>
      <c r="B612">
        <v>14612</v>
      </c>
      <c r="C612">
        <v>14755</v>
      </c>
      <c r="D612">
        <f t="shared" si="18"/>
        <v>143</v>
      </c>
      <c r="E612">
        <f>D612/7</f>
        <v>20.428571428571427</v>
      </c>
    </row>
    <row r="613" spans="1:7" ht="15.75" customHeight="1" x14ac:dyDescent="0.25">
      <c r="A613" s="1">
        <v>44857</v>
      </c>
      <c r="B613">
        <v>14756</v>
      </c>
      <c r="C613">
        <v>14801</v>
      </c>
      <c r="D613">
        <f t="shared" si="18"/>
        <v>45</v>
      </c>
      <c r="E613">
        <f t="shared" si="19"/>
        <v>9</v>
      </c>
    </row>
    <row r="614" spans="1:7" ht="15.75" customHeight="1" x14ac:dyDescent="0.25">
      <c r="A614" s="1">
        <v>44858</v>
      </c>
      <c r="B614">
        <v>14802</v>
      </c>
      <c r="C614">
        <v>14909</v>
      </c>
      <c r="D614">
        <f t="shared" si="18"/>
        <v>107</v>
      </c>
      <c r="E614">
        <f t="shared" si="19"/>
        <v>21.4</v>
      </c>
    </row>
    <row r="615" spans="1:7" ht="15.75" customHeight="1" x14ac:dyDescent="0.25">
      <c r="A615" s="1">
        <v>44859</v>
      </c>
      <c r="B615">
        <v>14910</v>
      </c>
      <c r="C615">
        <v>15018</v>
      </c>
      <c r="D615">
        <f t="shared" si="18"/>
        <v>108</v>
      </c>
      <c r="E615">
        <f t="shared" si="19"/>
        <v>21.6</v>
      </c>
    </row>
    <row r="616" spans="1:7" ht="15.75" customHeight="1" x14ac:dyDescent="0.25">
      <c r="A616" s="1">
        <v>44860</v>
      </c>
      <c r="B616">
        <v>15019</v>
      </c>
      <c r="C616">
        <v>15137</v>
      </c>
      <c r="D616">
        <f t="shared" si="18"/>
        <v>118</v>
      </c>
      <c r="E616">
        <f t="shared" si="19"/>
        <v>23.6</v>
      </c>
    </row>
    <row r="617" spans="1:7" ht="15.75" customHeight="1" x14ac:dyDescent="0.25">
      <c r="A617" s="1">
        <v>44861</v>
      </c>
      <c r="B617">
        <v>15138</v>
      </c>
      <c r="C617">
        <v>15248</v>
      </c>
      <c r="D617">
        <f t="shared" si="18"/>
        <v>110</v>
      </c>
      <c r="E617">
        <f t="shared" si="19"/>
        <v>22</v>
      </c>
    </row>
    <row r="618" spans="1:7" ht="15.75" customHeight="1" x14ac:dyDescent="0.25">
      <c r="A618" s="1">
        <v>44862</v>
      </c>
      <c r="B618">
        <v>15249</v>
      </c>
      <c r="C618">
        <v>15364</v>
      </c>
      <c r="D618">
        <f t="shared" si="18"/>
        <v>115</v>
      </c>
      <c r="E618">
        <f t="shared" si="19"/>
        <v>23</v>
      </c>
    </row>
    <row r="619" spans="1:7" ht="15.75" customHeight="1" x14ac:dyDescent="0.25">
      <c r="A619" s="1">
        <v>44863</v>
      </c>
      <c r="B619">
        <v>15365</v>
      </c>
      <c r="C619">
        <v>15479</v>
      </c>
      <c r="D619">
        <f t="shared" si="18"/>
        <v>114</v>
      </c>
      <c r="E619">
        <f t="shared" si="19"/>
        <v>22.8</v>
      </c>
    </row>
    <row r="620" spans="1:7" ht="15.75" customHeight="1" x14ac:dyDescent="0.25">
      <c r="A620" s="1">
        <v>44864</v>
      </c>
      <c r="B620">
        <v>15480</v>
      </c>
      <c r="C620">
        <v>15538</v>
      </c>
      <c r="D620">
        <f t="shared" si="18"/>
        <v>58</v>
      </c>
      <c r="E620">
        <f t="shared" si="19"/>
        <v>11.6</v>
      </c>
      <c r="G620">
        <f>B621-C620</f>
        <v>1</v>
      </c>
    </row>
    <row r="621" spans="1:7" ht="15.75" customHeight="1" x14ac:dyDescent="0.25">
      <c r="A621" s="1">
        <v>44865</v>
      </c>
      <c r="B621">
        <v>15539</v>
      </c>
      <c r="C621">
        <v>15664</v>
      </c>
      <c r="D621">
        <f t="shared" si="18"/>
        <v>125</v>
      </c>
      <c r="E621">
        <f>D621/5</f>
        <v>25</v>
      </c>
    </row>
    <row r="622" spans="1:7" ht="15.75" customHeight="1" x14ac:dyDescent="0.2">
      <c r="A622" s="12" t="s">
        <v>585</v>
      </c>
      <c r="B622" s="13"/>
      <c r="C622" s="14"/>
    </row>
    <row r="623" spans="1:7" ht="15.75" customHeight="1" x14ac:dyDescent="0.2">
      <c r="A623" s="15"/>
      <c r="B623" s="16"/>
      <c r="C623" s="17"/>
    </row>
    <row r="624" spans="1:7" ht="15.75" customHeight="1" x14ac:dyDescent="0.25">
      <c r="A624" s="1">
        <v>44866</v>
      </c>
      <c r="D624">
        <f>C624-B624</f>
        <v>0</v>
      </c>
      <c r="E624">
        <f>D624/5</f>
        <v>0</v>
      </c>
    </row>
    <row r="625" spans="1:5" ht="15.75" customHeight="1" x14ac:dyDescent="0.25">
      <c r="A625" s="1">
        <v>44867</v>
      </c>
      <c r="D625">
        <f t="shared" ref="D625:D653" si="20">C625-B625</f>
        <v>0</v>
      </c>
      <c r="E625">
        <f t="shared" ref="E625:E653" si="21">D625/5</f>
        <v>0</v>
      </c>
    </row>
    <row r="626" spans="1:5" ht="15.75" customHeight="1" x14ac:dyDescent="0.25">
      <c r="A626" s="1">
        <v>44868</v>
      </c>
      <c r="D626">
        <f t="shared" si="20"/>
        <v>0</v>
      </c>
      <c r="E626">
        <f t="shared" si="21"/>
        <v>0</v>
      </c>
    </row>
    <row r="627" spans="1:5" ht="15.75" customHeight="1" x14ac:dyDescent="0.25">
      <c r="A627" s="1">
        <v>44869</v>
      </c>
      <c r="D627">
        <f t="shared" si="20"/>
        <v>0</v>
      </c>
      <c r="E627">
        <f t="shared" si="21"/>
        <v>0</v>
      </c>
    </row>
    <row r="628" spans="1:5" ht="15.75" customHeight="1" x14ac:dyDescent="0.25">
      <c r="A628" s="1">
        <v>44870</v>
      </c>
      <c r="D628">
        <f t="shared" si="20"/>
        <v>0</v>
      </c>
      <c r="E628">
        <f t="shared" si="21"/>
        <v>0</v>
      </c>
    </row>
    <row r="629" spans="1:5" ht="15.75" customHeight="1" x14ac:dyDescent="0.25">
      <c r="A629" s="1">
        <v>44871</v>
      </c>
      <c r="D629">
        <f t="shared" si="20"/>
        <v>0</v>
      </c>
      <c r="E629">
        <f t="shared" si="21"/>
        <v>0</v>
      </c>
    </row>
    <row r="630" spans="1:5" ht="15.75" customHeight="1" x14ac:dyDescent="0.25">
      <c r="A630" s="1">
        <v>44872</v>
      </c>
      <c r="D630">
        <f t="shared" si="20"/>
        <v>0</v>
      </c>
      <c r="E630">
        <f t="shared" si="21"/>
        <v>0</v>
      </c>
    </row>
    <row r="631" spans="1:5" ht="15.75" customHeight="1" x14ac:dyDescent="0.25">
      <c r="A631" s="1">
        <v>44873</v>
      </c>
      <c r="D631">
        <f t="shared" si="20"/>
        <v>0</v>
      </c>
      <c r="E631">
        <f t="shared" si="21"/>
        <v>0</v>
      </c>
    </row>
    <row r="632" spans="1:5" ht="15.75" customHeight="1" x14ac:dyDescent="0.25">
      <c r="A632" s="1">
        <v>44874</v>
      </c>
      <c r="D632">
        <f t="shared" si="20"/>
        <v>0</v>
      </c>
      <c r="E632">
        <f t="shared" si="21"/>
        <v>0</v>
      </c>
    </row>
    <row r="633" spans="1:5" ht="15.75" customHeight="1" x14ac:dyDescent="0.25">
      <c r="A633" s="1">
        <v>44875</v>
      </c>
      <c r="D633">
        <f t="shared" si="20"/>
        <v>0</v>
      </c>
      <c r="E633">
        <f t="shared" si="21"/>
        <v>0</v>
      </c>
    </row>
    <row r="634" spans="1:5" ht="15.75" customHeight="1" x14ac:dyDescent="0.25">
      <c r="A634" s="1">
        <v>44876</v>
      </c>
      <c r="D634">
        <f t="shared" si="20"/>
        <v>0</v>
      </c>
      <c r="E634">
        <f t="shared" si="21"/>
        <v>0</v>
      </c>
    </row>
    <row r="635" spans="1:5" ht="15.75" customHeight="1" x14ac:dyDescent="0.25">
      <c r="A635" s="1">
        <v>44877</v>
      </c>
      <c r="D635">
        <f t="shared" si="20"/>
        <v>0</v>
      </c>
      <c r="E635">
        <f t="shared" si="21"/>
        <v>0</v>
      </c>
    </row>
    <row r="636" spans="1:5" ht="15.75" customHeight="1" x14ac:dyDescent="0.25">
      <c r="A636" s="1">
        <v>44878</v>
      </c>
      <c r="D636">
        <f t="shared" si="20"/>
        <v>0</v>
      </c>
      <c r="E636">
        <f t="shared" si="21"/>
        <v>0</v>
      </c>
    </row>
    <row r="637" spans="1:5" ht="15.75" customHeight="1" x14ac:dyDescent="0.25">
      <c r="A637" s="1">
        <v>44879</v>
      </c>
      <c r="D637">
        <f t="shared" si="20"/>
        <v>0</v>
      </c>
      <c r="E637">
        <f t="shared" si="21"/>
        <v>0</v>
      </c>
    </row>
    <row r="638" spans="1:5" ht="15.75" customHeight="1" x14ac:dyDescent="0.25">
      <c r="A638" s="1">
        <v>44880</v>
      </c>
      <c r="D638">
        <f t="shared" si="20"/>
        <v>0</v>
      </c>
      <c r="E638">
        <f t="shared" si="21"/>
        <v>0</v>
      </c>
    </row>
    <row r="639" spans="1:5" ht="15.75" customHeight="1" x14ac:dyDescent="0.25">
      <c r="A639" s="1">
        <v>44881</v>
      </c>
      <c r="D639">
        <f t="shared" si="20"/>
        <v>0</v>
      </c>
      <c r="E639">
        <f t="shared" si="21"/>
        <v>0</v>
      </c>
    </row>
    <row r="640" spans="1:5" ht="15.75" customHeight="1" x14ac:dyDescent="0.25">
      <c r="A640" s="1">
        <v>44882</v>
      </c>
      <c r="D640">
        <f t="shared" si="20"/>
        <v>0</v>
      </c>
      <c r="E640">
        <f t="shared" si="21"/>
        <v>0</v>
      </c>
    </row>
    <row r="641" spans="1:5" ht="15.75" customHeight="1" x14ac:dyDescent="0.25">
      <c r="A641" s="1">
        <v>44883</v>
      </c>
      <c r="D641">
        <f t="shared" si="20"/>
        <v>0</v>
      </c>
      <c r="E641">
        <f t="shared" si="21"/>
        <v>0</v>
      </c>
    </row>
    <row r="642" spans="1:5" ht="15.75" customHeight="1" x14ac:dyDescent="0.25">
      <c r="A642" s="1">
        <v>44884</v>
      </c>
      <c r="D642">
        <f t="shared" si="20"/>
        <v>0</v>
      </c>
      <c r="E642">
        <f t="shared" si="21"/>
        <v>0</v>
      </c>
    </row>
    <row r="643" spans="1:5" ht="15.75" customHeight="1" x14ac:dyDescent="0.25">
      <c r="A643" s="1">
        <v>44885</v>
      </c>
      <c r="D643">
        <f t="shared" si="20"/>
        <v>0</v>
      </c>
      <c r="E643">
        <f t="shared" si="21"/>
        <v>0</v>
      </c>
    </row>
    <row r="644" spans="1:5" ht="15.75" customHeight="1" x14ac:dyDescent="0.25">
      <c r="A644" s="1">
        <v>44886</v>
      </c>
      <c r="D644">
        <f t="shared" si="20"/>
        <v>0</v>
      </c>
      <c r="E644">
        <f t="shared" si="21"/>
        <v>0</v>
      </c>
    </row>
    <row r="645" spans="1:5" ht="15.75" customHeight="1" x14ac:dyDescent="0.25">
      <c r="A645" s="1">
        <v>44887</v>
      </c>
      <c r="D645">
        <f t="shared" si="20"/>
        <v>0</v>
      </c>
      <c r="E645">
        <f t="shared" si="21"/>
        <v>0</v>
      </c>
    </row>
    <row r="646" spans="1:5" ht="15.75" customHeight="1" x14ac:dyDescent="0.25">
      <c r="A646" s="1">
        <v>44888</v>
      </c>
      <c r="D646">
        <f t="shared" si="20"/>
        <v>0</v>
      </c>
      <c r="E646">
        <f t="shared" si="21"/>
        <v>0</v>
      </c>
    </row>
    <row r="647" spans="1:5" ht="15.75" customHeight="1" x14ac:dyDescent="0.25">
      <c r="A647" s="1">
        <v>44889</v>
      </c>
      <c r="D647">
        <f t="shared" si="20"/>
        <v>0</v>
      </c>
      <c r="E647">
        <f t="shared" si="21"/>
        <v>0</v>
      </c>
    </row>
    <row r="648" spans="1:5" ht="15.75" customHeight="1" x14ac:dyDescent="0.25">
      <c r="A648" s="1">
        <v>44890</v>
      </c>
      <c r="D648">
        <f t="shared" si="20"/>
        <v>0</v>
      </c>
      <c r="E648">
        <f t="shared" si="21"/>
        <v>0</v>
      </c>
    </row>
    <row r="649" spans="1:5" ht="15.75" customHeight="1" x14ac:dyDescent="0.25">
      <c r="A649" s="1">
        <v>44891</v>
      </c>
      <c r="D649">
        <f t="shared" si="20"/>
        <v>0</v>
      </c>
      <c r="E649">
        <f t="shared" si="21"/>
        <v>0</v>
      </c>
    </row>
    <row r="650" spans="1:5" ht="15.75" customHeight="1" x14ac:dyDescent="0.25">
      <c r="A650" s="1">
        <v>44892</v>
      </c>
      <c r="D650">
        <f t="shared" si="20"/>
        <v>0</v>
      </c>
      <c r="E650">
        <f t="shared" si="21"/>
        <v>0</v>
      </c>
    </row>
    <row r="651" spans="1:5" ht="15.75" customHeight="1" x14ac:dyDescent="0.25">
      <c r="A651" s="1">
        <v>44893</v>
      </c>
      <c r="D651">
        <f t="shared" si="20"/>
        <v>0</v>
      </c>
      <c r="E651">
        <f t="shared" si="21"/>
        <v>0</v>
      </c>
    </row>
    <row r="652" spans="1:5" ht="15.75" customHeight="1" x14ac:dyDescent="0.25">
      <c r="A652" s="1">
        <v>44894</v>
      </c>
      <c r="D652">
        <f t="shared" si="20"/>
        <v>0</v>
      </c>
      <c r="E652">
        <f t="shared" si="21"/>
        <v>0</v>
      </c>
    </row>
    <row r="653" spans="1:5" ht="15.75" customHeight="1" x14ac:dyDescent="0.25">
      <c r="A653" s="1">
        <v>44895</v>
      </c>
      <c r="D653">
        <f t="shared" si="20"/>
        <v>0</v>
      </c>
      <c r="E653">
        <f t="shared" si="21"/>
        <v>0</v>
      </c>
    </row>
    <row r="654" spans="1:5" ht="15.75" customHeight="1" x14ac:dyDescent="0.25">
      <c r="A654" s="1"/>
    </row>
    <row r="655" spans="1:5" ht="15.75" customHeight="1" x14ac:dyDescent="0.25">
      <c r="A655" s="1"/>
    </row>
    <row r="656" spans="1:5" ht="15.75" customHeight="1" x14ac:dyDescent="0.25">
      <c r="A656" s="1"/>
    </row>
    <row r="657" spans="1:1" ht="15.75" customHeight="1" x14ac:dyDescent="0.25">
      <c r="A657" s="1"/>
    </row>
    <row r="658" spans="1:1" ht="15.75" customHeight="1" x14ac:dyDescent="0.25">
      <c r="A658" s="1"/>
    </row>
    <row r="659" spans="1:1" ht="15.75" customHeight="1" x14ac:dyDescent="0.25">
      <c r="A659" s="1"/>
    </row>
    <row r="660" spans="1:1" ht="15.75" customHeight="1" x14ac:dyDescent="0.25">
      <c r="A660" s="1"/>
    </row>
    <row r="661" spans="1:1" ht="15.75" customHeight="1" x14ac:dyDescent="0.25">
      <c r="A661" s="1"/>
    </row>
    <row r="662" spans="1:1" ht="15.75" customHeight="1" x14ac:dyDescent="0.25">
      <c r="A662" s="1"/>
    </row>
    <row r="663" spans="1:1" ht="15.75" customHeight="1" x14ac:dyDescent="0.25">
      <c r="A663" s="1"/>
    </row>
    <row r="664" spans="1:1" ht="15.75" customHeight="1" x14ac:dyDescent="0.25">
      <c r="A664" s="1"/>
    </row>
    <row r="665" spans="1:1" ht="15.75" customHeight="1" x14ac:dyDescent="0.25">
      <c r="A665" s="1"/>
    </row>
    <row r="666" spans="1:1" ht="15.75" customHeight="1" x14ac:dyDescent="0.25">
      <c r="A666" s="1"/>
    </row>
    <row r="667" spans="1:1" ht="15.75" customHeight="1" x14ac:dyDescent="0.25">
      <c r="A667" s="1"/>
    </row>
    <row r="668" spans="1:1" ht="15.75" customHeight="1" x14ac:dyDescent="0.25">
      <c r="A668" s="1"/>
    </row>
    <row r="669" spans="1:1" ht="15.75" customHeight="1" x14ac:dyDescent="0.25">
      <c r="A669" s="1"/>
    </row>
    <row r="670" spans="1:1" ht="15.75" customHeight="1" x14ac:dyDescent="0.25">
      <c r="A670" s="1"/>
    </row>
    <row r="671" spans="1:1" ht="15.75" customHeight="1" x14ac:dyDescent="0.25">
      <c r="A671" s="1"/>
    </row>
    <row r="672" spans="1:1" ht="15.75" customHeight="1" x14ac:dyDescent="0.25">
      <c r="A672" s="1"/>
    </row>
    <row r="673" spans="1:1" ht="15.75" customHeight="1" x14ac:dyDescent="0.25">
      <c r="A673" s="1"/>
    </row>
    <row r="674" spans="1:1" ht="15.75" customHeight="1" x14ac:dyDescent="0.25">
      <c r="A674" s="1"/>
    </row>
    <row r="675" spans="1:1" ht="15.75" customHeight="1" x14ac:dyDescent="0.25">
      <c r="A675" s="1"/>
    </row>
    <row r="676" spans="1:1" ht="15.75" customHeight="1" x14ac:dyDescent="0.25">
      <c r="A676" s="1"/>
    </row>
    <row r="677" spans="1:1" ht="15.75" customHeight="1" x14ac:dyDescent="0.25">
      <c r="A677" s="1"/>
    </row>
    <row r="678" spans="1:1" ht="15.75" customHeight="1" x14ac:dyDescent="0.25">
      <c r="A678" s="1"/>
    </row>
    <row r="679" spans="1:1" ht="15.75" customHeight="1" x14ac:dyDescent="0.25">
      <c r="A679" s="1"/>
    </row>
    <row r="680" spans="1:1" ht="15.75" customHeight="1" x14ac:dyDescent="0.25">
      <c r="A680" s="1"/>
    </row>
    <row r="681" spans="1:1" ht="15.75" customHeight="1" x14ac:dyDescent="0.25">
      <c r="A681" s="1"/>
    </row>
    <row r="682" spans="1:1" ht="15.75" customHeight="1" x14ac:dyDescent="0.25">
      <c r="A682" s="1"/>
    </row>
    <row r="683" spans="1:1" ht="15.75" customHeight="1" x14ac:dyDescent="0.25">
      <c r="A683" s="1"/>
    </row>
    <row r="684" spans="1:1" ht="15.75" customHeight="1" x14ac:dyDescent="0.25">
      <c r="A684" s="1"/>
    </row>
    <row r="685" spans="1:1" ht="15.75" customHeight="1" x14ac:dyDescent="0.25">
      <c r="A685" s="1"/>
    </row>
    <row r="686" spans="1:1" ht="15.75" customHeight="1" x14ac:dyDescent="0.25">
      <c r="A686" s="1"/>
    </row>
    <row r="687" spans="1:1" ht="15.75" customHeight="1" x14ac:dyDescent="0.25">
      <c r="A687" s="1"/>
    </row>
    <row r="688" spans="1:1" ht="15.75" customHeight="1" x14ac:dyDescent="0.25">
      <c r="A688" s="1"/>
    </row>
    <row r="689" spans="1:1" ht="15.75" customHeight="1" x14ac:dyDescent="0.25">
      <c r="A689" s="1"/>
    </row>
    <row r="690" spans="1:1" ht="15.75" customHeight="1" x14ac:dyDescent="0.25">
      <c r="A690" s="1"/>
    </row>
    <row r="691" spans="1:1" ht="15.75" customHeight="1" x14ac:dyDescent="0.25">
      <c r="A691" s="1"/>
    </row>
    <row r="692" spans="1:1" ht="15.75" customHeight="1" x14ac:dyDescent="0.25">
      <c r="A692" s="1"/>
    </row>
    <row r="693" spans="1:1" ht="15.75" customHeight="1" x14ac:dyDescent="0.25">
      <c r="A693" s="1"/>
    </row>
    <row r="694" spans="1:1" ht="15.75" customHeight="1" x14ac:dyDescent="0.25">
      <c r="A694" s="1"/>
    </row>
    <row r="695" spans="1:1" ht="15.75" customHeight="1" x14ac:dyDescent="0.25">
      <c r="A695" s="1"/>
    </row>
    <row r="696" spans="1:1" ht="15.75" customHeight="1" x14ac:dyDescent="0.25">
      <c r="A696" s="1"/>
    </row>
    <row r="697" spans="1:1" ht="15.75" customHeight="1" x14ac:dyDescent="0.25">
      <c r="A697" s="1"/>
    </row>
    <row r="698" spans="1:1" ht="15.75" customHeight="1" x14ac:dyDescent="0.25">
      <c r="A698" s="1"/>
    </row>
    <row r="699" spans="1:1" ht="15.75" customHeight="1" x14ac:dyDescent="0.25">
      <c r="A699" s="1"/>
    </row>
    <row r="700" spans="1:1" ht="15.75" customHeight="1" x14ac:dyDescent="0.25">
      <c r="A700" s="1"/>
    </row>
    <row r="701" spans="1:1" ht="15.75" customHeight="1" x14ac:dyDescent="0.25">
      <c r="A701" s="1"/>
    </row>
    <row r="702" spans="1:1" ht="15.75" customHeight="1" x14ac:dyDescent="0.25">
      <c r="A702" s="1"/>
    </row>
    <row r="703" spans="1:1" ht="15.75" customHeight="1" x14ac:dyDescent="0.25">
      <c r="A703" s="1"/>
    </row>
    <row r="704" spans="1:1" ht="15.75" customHeight="1" x14ac:dyDescent="0.25">
      <c r="A704" s="1"/>
    </row>
    <row r="705" spans="1:1" ht="15.75" customHeight="1" x14ac:dyDescent="0.25">
      <c r="A705" s="1"/>
    </row>
    <row r="706" spans="1:1" ht="15.75" customHeight="1" x14ac:dyDescent="0.25">
      <c r="A706" s="1"/>
    </row>
    <row r="707" spans="1:1" ht="15.75" customHeight="1" x14ac:dyDescent="0.25">
      <c r="A707" s="1"/>
    </row>
    <row r="708" spans="1:1" ht="15.75" customHeight="1" x14ac:dyDescent="0.25">
      <c r="A708" s="1"/>
    </row>
    <row r="709" spans="1:1" ht="15.75" customHeight="1" x14ac:dyDescent="0.25">
      <c r="A709" s="1"/>
    </row>
    <row r="710" spans="1:1" ht="15.75" customHeight="1" x14ac:dyDescent="0.25">
      <c r="A710" s="1"/>
    </row>
    <row r="711" spans="1:1" ht="15.75" customHeight="1" x14ac:dyDescent="0.25">
      <c r="A711" s="1"/>
    </row>
    <row r="712" spans="1:1" ht="15.75" customHeight="1" x14ac:dyDescent="0.25">
      <c r="A712" s="1"/>
    </row>
    <row r="713" spans="1:1" ht="15.75" customHeight="1" x14ac:dyDescent="0.25">
      <c r="A713" s="1"/>
    </row>
    <row r="714" spans="1:1" ht="15.75" customHeight="1" x14ac:dyDescent="0.25">
      <c r="A714" s="1"/>
    </row>
    <row r="715" spans="1:1" ht="15.75" customHeight="1" x14ac:dyDescent="0.25">
      <c r="A715" s="1"/>
    </row>
    <row r="716" spans="1:1" ht="15.75" customHeight="1" x14ac:dyDescent="0.25">
      <c r="A716" s="1"/>
    </row>
    <row r="717" spans="1:1" ht="15.75" customHeight="1" x14ac:dyDescent="0.25">
      <c r="A717" s="1"/>
    </row>
    <row r="718" spans="1:1" ht="15.75" customHeight="1" x14ac:dyDescent="0.25">
      <c r="A718" s="1"/>
    </row>
    <row r="719" spans="1:1" ht="15.75" customHeight="1" x14ac:dyDescent="0.25">
      <c r="A719" s="1"/>
    </row>
    <row r="720" spans="1:1" ht="15.75" customHeight="1" x14ac:dyDescent="0.25">
      <c r="A720" s="1"/>
    </row>
    <row r="721" spans="1:1" ht="15.75" customHeight="1" x14ac:dyDescent="0.25">
      <c r="A721" s="1"/>
    </row>
    <row r="722" spans="1:1" ht="15.75" customHeight="1" x14ac:dyDescent="0.25">
      <c r="A722" s="1"/>
    </row>
    <row r="723" spans="1:1" ht="15.75" customHeight="1" x14ac:dyDescent="0.25">
      <c r="A723" s="1"/>
    </row>
    <row r="724" spans="1:1" ht="15.75" customHeight="1" x14ac:dyDescent="0.25">
      <c r="A724" s="1"/>
    </row>
    <row r="725" spans="1:1" ht="15.75" customHeight="1" x14ac:dyDescent="0.25">
      <c r="A725" s="1"/>
    </row>
    <row r="726" spans="1:1" ht="15.75" customHeight="1" x14ac:dyDescent="0.25">
      <c r="A726" s="1"/>
    </row>
    <row r="727" spans="1:1" ht="15.75" customHeight="1" x14ac:dyDescent="0.25">
      <c r="A727" s="1"/>
    </row>
    <row r="728" spans="1:1" ht="15.75" customHeight="1" x14ac:dyDescent="0.25">
      <c r="A728" s="1"/>
    </row>
    <row r="729" spans="1:1" ht="15.75" customHeight="1" x14ac:dyDescent="0.25">
      <c r="A729" s="1"/>
    </row>
    <row r="730" spans="1:1" ht="15.75" customHeight="1" x14ac:dyDescent="0.25">
      <c r="A730" s="1"/>
    </row>
    <row r="731" spans="1:1" ht="15.75" customHeight="1" x14ac:dyDescent="0.25">
      <c r="A731" s="1"/>
    </row>
    <row r="732" spans="1:1" ht="15.75" customHeight="1" x14ac:dyDescent="0.25">
      <c r="A732" s="1"/>
    </row>
    <row r="733" spans="1:1" ht="15.75" customHeight="1" x14ac:dyDescent="0.25">
      <c r="A733" s="1"/>
    </row>
    <row r="734" spans="1:1" ht="15.75" customHeight="1" x14ac:dyDescent="0.25">
      <c r="A734" s="1"/>
    </row>
    <row r="735" spans="1:1" ht="15.75" customHeight="1" x14ac:dyDescent="0.25">
      <c r="A735" s="1"/>
    </row>
    <row r="736" spans="1:1" ht="15.75" customHeight="1" x14ac:dyDescent="0.25">
      <c r="A736" s="1"/>
    </row>
    <row r="737" spans="1:1" ht="15.75" customHeight="1" x14ac:dyDescent="0.25">
      <c r="A737" s="1"/>
    </row>
    <row r="738" spans="1:1" ht="15.75" customHeight="1" x14ac:dyDescent="0.25">
      <c r="A738" s="1"/>
    </row>
    <row r="739" spans="1:1" ht="15.75" customHeight="1" x14ac:dyDescent="0.25">
      <c r="A739" s="1"/>
    </row>
    <row r="740" spans="1:1" ht="15.75" customHeight="1" x14ac:dyDescent="0.25">
      <c r="A740" s="1"/>
    </row>
    <row r="741" spans="1:1" ht="15.75" customHeight="1" x14ac:dyDescent="0.25">
      <c r="A741" s="1"/>
    </row>
    <row r="742" spans="1:1" ht="15.75" customHeight="1" x14ac:dyDescent="0.25">
      <c r="A742" s="1"/>
    </row>
    <row r="743" spans="1:1" ht="15.75" customHeight="1" x14ac:dyDescent="0.25">
      <c r="A743" s="1"/>
    </row>
    <row r="744" spans="1:1" ht="15.75" customHeight="1" x14ac:dyDescent="0.25">
      <c r="A744" s="1"/>
    </row>
    <row r="745" spans="1:1" ht="15.75" customHeight="1" x14ac:dyDescent="0.25">
      <c r="A745" s="1"/>
    </row>
    <row r="746" spans="1:1" ht="15.75" customHeight="1" x14ac:dyDescent="0.25">
      <c r="A746" s="1"/>
    </row>
    <row r="747" spans="1:1" ht="15.75" customHeight="1" x14ac:dyDescent="0.25">
      <c r="A747" s="1"/>
    </row>
    <row r="748" spans="1:1" ht="15.75" customHeight="1" x14ac:dyDescent="0.25">
      <c r="A748" s="1"/>
    </row>
    <row r="749" spans="1:1" ht="15.75" customHeight="1" x14ac:dyDescent="0.25">
      <c r="A749" s="1"/>
    </row>
    <row r="750" spans="1:1" ht="15.75" customHeight="1" x14ac:dyDescent="0.25">
      <c r="A750" s="1"/>
    </row>
    <row r="751" spans="1:1" ht="15.75" customHeight="1" x14ac:dyDescent="0.25">
      <c r="A751" s="1"/>
    </row>
    <row r="752" spans="1:1" ht="15.75" customHeight="1" x14ac:dyDescent="0.25">
      <c r="A752" s="1"/>
    </row>
    <row r="753" spans="1:1" ht="15.75" customHeight="1" x14ac:dyDescent="0.25">
      <c r="A753" s="1"/>
    </row>
    <row r="754" spans="1:1" ht="15.75" customHeight="1" x14ac:dyDescent="0.25">
      <c r="A754" s="1"/>
    </row>
    <row r="755" spans="1:1" ht="15.75" customHeight="1" x14ac:dyDescent="0.25">
      <c r="A755" s="1"/>
    </row>
    <row r="756" spans="1:1" ht="15.75" customHeight="1" x14ac:dyDescent="0.25">
      <c r="A756" s="1"/>
    </row>
    <row r="757" spans="1:1" ht="15.75" customHeight="1" x14ac:dyDescent="0.25">
      <c r="A757" s="1"/>
    </row>
    <row r="758" spans="1:1" ht="15.75" customHeight="1" x14ac:dyDescent="0.25">
      <c r="A758" s="1"/>
    </row>
    <row r="759" spans="1:1" ht="15.75" customHeight="1" x14ac:dyDescent="0.25">
      <c r="A759" s="1"/>
    </row>
    <row r="760" spans="1:1" ht="15.75" customHeight="1" x14ac:dyDescent="0.25">
      <c r="A760" s="1"/>
    </row>
    <row r="761" spans="1:1" ht="15.75" customHeight="1" x14ac:dyDescent="0.25">
      <c r="A761" s="1"/>
    </row>
    <row r="762" spans="1:1" ht="15.75" customHeight="1" x14ac:dyDescent="0.25">
      <c r="A762" s="1"/>
    </row>
    <row r="763" spans="1:1" ht="15.75" customHeight="1" x14ac:dyDescent="0.25">
      <c r="A763" s="1"/>
    </row>
    <row r="764" spans="1:1" ht="15.75" customHeight="1" x14ac:dyDescent="0.25">
      <c r="A764" s="1"/>
    </row>
    <row r="765" spans="1:1" ht="15.75" customHeight="1" x14ac:dyDescent="0.25">
      <c r="A765" s="1"/>
    </row>
    <row r="766" spans="1:1" ht="15.75" customHeight="1" x14ac:dyDescent="0.25">
      <c r="A766" s="1"/>
    </row>
    <row r="767" spans="1:1" ht="15.75" customHeight="1" x14ac:dyDescent="0.25">
      <c r="A767" s="1"/>
    </row>
    <row r="768" spans="1:1" ht="15.75" customHeight="1" x14ac:dyDescent="0.25">
      <c r="A768" s="1"/>
    </row>
    <row r="769" spans="1:1" ht="15.75" customHeight="1" x14ac:dyDescent="0.25">
      <c r="A769" s="1"/>
    </row>
    <row r="770" spans="1:1" ht="15.75" customHeight="1" x14ac:dyDescent="0.25">
      <c r="A770" s="1"/>
    </row>
    <row r="771" spans="1:1" ht="15.75" customHeight="1" x14ac:dyDescent="0.25">
      <c r="A771" s="1"/>
    </row>
    <row r="772" spans="1:1" ht="15.75" customHeight="1" x14ac:dyDescent="0.25">
      <c r="A772" s="1"/>
    </row>
    <row r="773" spans="1:1" ht="15.75" customHeight="1" x14ac:dyDescent="0.25">
      <c r="A773" s="1"/>
    </row>
    <row r="774" spans="1:1" ht="15.75" customHeight="1" x14ac:dyDescent="0.25">
      <c r="A774" s="1"/>
    </row>
    <row r="775" spans="1:1" ht="15.75" customHeight="1" x14ac:dyDescent="0.25">
      <c r="A775" s="1"/>
    </row>
    <row r="776" spans="1:1" ht="15.75" customHeight="1" x14ac:dyDescent="0.25">
      <c r="A776" s="1"/>
    </row>
    <row r="777" spans="1:1" ht="15.75" customHeight="1" x14ac:dyDescent="0.25">
      <c r="A777" s="1"/>
    </row>
    <row r="778" spans="1:1" ht="15.75" customHeight="1" x14ac:dyDescent="0.25">
      <c r="A778" s="1"/>
    </row>
    <row r="779" spans="1:1" ht="15.75" customHeight="1" x14ac:dyDescent="0.25">
      <c r="A779" s="1"/>
    </row>
    <row r="780" spans="1:1" ht="15.75" customHeight="1" x14ac:dyDescent="0.25">
      <c r="A780" s="1"/>
    </row>
    <row r="781" spans="1:1" ht="15.75" customHeight="1" x14ac:dyDescent="0.25">
      <c r="A781" s="1"/>
    </row>
    <row r="782" spans="1:1" ht="15.75" customHeight="1" x14ac:dyDescent="0.25">
      <c r="A782" s="1"/>
    </row>
    <row r="783" spans="1:1" ht="15.75" customHeight="1" x14ac:dyDescent="0.25">
      <c r="A783" s="1"/>
    </row>
    <row r="784" spans="1:1" ht="15.75" customHeight="1" x14ac:dyDescent="0.25">
      <c r="A784" s="1"/>
    </row>
    <row r="785" spans="1:1" ht="15.75" customHeight="1" x14ac:dyDescent="0.25">
      <c r="A785" s="1"/>
    </row>
    <row r="786" spans="1:1" ht="15.75" customHeight="1" x14ac:dyDescent="0.25">
      <c r="A786" s="1"/>
    </row>
    <row r="787" spans="1:1" ht="15.75" customHeight="1" x14ac:dyDescent="0.25">
      <c r="A787" s="1"/>
    </row>
    <row r="788" spans="1:1" ht="15.75" customHeight="1" x14ac:dyDescent="0.25">
      <c r="A788" s="1"/>
    </row>
    <row r="789" spans="1:1" ht="15.75" customHeight="1" x14ac:dyDescent="0.25">
      <c r="A789" s="1"/>
    </row>
    <row r="790" spans="1:1" ht="15.75" customHeight="1" x14ac:dyDescent="0.25">
      <c r="A790" s="1"/>
    </row>
    <row r="791" spans="1:1" ht="15.75" customHeight="1" x14ac:dyDescent="0.25">
      <c r="A791" s="1"/>
    </row>
    <row r="792" spans="1:1" ht="15.75" customHeight="1" x14ac:dyDescent="0.25">
      <c r="A792" s="1"/>
    </row>
    <row r="793" spans="1:1" ht="15.75" customHeight="1" x14ac:dyDescent="0.25">
      <c r="A793" s="1"/>
    </row>
    <row r="794" spans="1:1" ht="15.75" customHeight="1" x14ac:dyDescent="0.25">
      <c r="A794" s="1"/>
    </row>
    <row r="795" spans="1:1" ht="15.75" customHeight="1" x14ac:dyDescent="0.25">
      <c r="A795" s="1"/>
    </row>
    <row r="796" spans="1:1" ht="15.75" customHeight="1" x14ac:dyDescent="0.25">
      <c r="A796" s="1"/>
    </row>
    <row r="797" spans="1:1" ht="15.75" customHeight="1" x14ac:dyDescent="0.25">
      <c r="A797" s="1"/>
    </row>
    <row r="798" spans="1:1" ht="15.75" customHeight="1" x14ac:dyDescent="0.25">
      <c r="A798" s="1"/>
    </row>
    <row r="799" spans="1:1" ht="15.75" customHeight="1" x14ac:dyDescent="0.25">
      <c r="A799" s="1"/>
    </row>
    <row r="800" spans="1:1" ht="15.75" customHeight="1" x14ac:dyDescent="0.25">
      <c r="A800" s="1"/>
    </row>
    <row r="801" spans="1:1" ht="15.75" customHeight="1" x14ac:dyDescent="0.25">
      <c r="A801" s="1"/>
    </row>
    <row r="802" spans="1:1" ht="15.75" customHeight="1" x14ac:dyDescent="0.25">
      <c r="A802" s="1"/>
    </row>
    <row r="803" spans="1:1" ht="15.75" customHeight="1" x14ac:dyDescent="0.25">
      <c r="A803" s="1"/>
    </row>
    <row r="804" spans="1:1" ht="15.75" customHeight="1" x14ac:dyDescent="0.25">
      <c r="A804" s="1"/>
    </row>
    <row r="805" spans="1:1" ht="15.75" customHeight="1" x14ac:dyDescent="0.25">
      <c r="A805" s="1"/>
    </row>
    <row r="806" spans="1:1" ht="15.75" customHeight="1" x14ac:dyDescent="0.25">
      <c r="A806" s="1"/>
    </row>
    <row r="807" spans="1:1" ht="15.75" customHeight="1" x14ac:dyDescent="0.25">
      <c r="A807" s="1"/>
    </row>
    <row r="808" spans="1:1" ht="15.75" customHeight="1" x14ac:dyDescent="0.25">
      <c r="A808" s="1"/>
    </row>
    <row r="809" spans="1:1" ht="15.75" customHeight="1" x14ac:dyDescent="0.25">
      <c r="A809" s="1"/>
    </row>
    <row r="810" spans="1:1" ht="15.75" customHeight="1" x14ac:dyDescent="0.25">
      <c r="A810" s="1"/>
    </row>
    <row r="811" spans="1:1" ht="15.75" customHeight="1" x14ac:dyDescent="0.25">
      <c r="A811" s="1"/>
    </row>
    <row r="812" spans="1:1" ht="15.75" customHeight="1" x14ac:dyDescent="0.25">
      <c r="A812" s="1"/>
    </row>
    <row r="813" spans="1:1" ht="15.75" customHeight="1" x14ac:dyDescent="0.25">
      <c r="A813" s="1"/>
    </row>
    <row r="814" spans="1:1" ht="15.75" customHeight="1" x14ac:dyDescent="0.25">
      <c r="A814" s="1"/>
    </row>
    <row r="815" spans="1:1" ht="15.75" customHeight="1" x14ac:dyDescent="0.25">
      <c r="A815" s="1"/>
    </row>
    <row r="816" spans="1:1" ht="15.75" customHeight="1" x14ac:dyDescent="0.25">
      <c r="A816" s="1"/>
    </row>
    <row r="817" spans="1:1" ht="15.75" customHeight="1" x14ac:dyDescent="0.25">
      <c r="A817" s="1"/>
    </row>
    <row r="818" spans="1:1" ht="15.75" customHeight="1" x14ac:dyDescent="0.25">
      <c r="A818" s="1"/>
    </row>
    <row r="819" spans="1:1" ht="15.75" customHeight="1" x14ac:dyDescent="0.25">
      <c r="A819" s="1"/>
    </row>
    <row r="820" spans="1:1" ht="15.75" customHeight="1" x14ac:dyDescent="0.25">
      <c r="A820" s="1"/>
    </row>
    <row r="821" spans="1:1" ht="15.75" customHeight="1" x14ac:dyDescent="0.25">
      <c r="A821" s="1"/>
    </row>
    <row r="822" spans="1:1" ht="15.75" customHeight="1" x14ac:dyDescent="0.25">
      <c r="A822" s="1"/>
    </row>
    <row r="823" spans="1:1" ht="15.75" customHeight="1" x14ac:dyDescent="0.25">
      <c r="A823" s="1"/>
    </row>
    <row r="824" spans="1:1" ht="15.75" customHeight="1" x14ac:dyDescent="0.25">
      <c r="A824" s="1"/>
    </row>
    <row r="825" spans="1:1" ht="15.75" customHeight="1" x14ac:dyDescent="0.25">
      <c r="A825" s="1"/>
    </row>
    <row r="826" spans="1:1" ht="15.75" customHeight="1" x14ac:dyDescent="0.25">
      <c r="A826" s="1"/>
    </row>
    <row r="827" spans="1:1" ht="15.75" customHeight="1" x14ac:dyDescent="0.25">
      <c r="A827" s="1"/>
    </row>
    <row r="828" spans="1:1" ht="15.75" customHeight="1" x14ac:dyDescent="0.25">
      <c r="A828" s="1"/>
    </row>
    <row r="829" spans="1:1" ht="15.75" customHeight="1" x14ac:dyDescent="0.25">
      <c r="A829" s="1"/>
    </row>
    <row r="830" spans="1:1" ht="15.75" customHeight="1" x14ac:dyDescent="0.25">
      <c r="A830" s="1"/>
    </row>
    <row r="831" spans="1:1" ht="15.75" customHeight="1" x14ac:dyDescent="0.25">
      <c r="A831" s="1"/>
    </row>
    <row r="832" spans="1:1" ht="15.75" customHeight="1" x14ac:dyDescent="0.25">
      <c r="A832" s="1"/>
    </row>
    <row r="833" spans="1:1" ht="15.75" customHeight="1" x14ac:dyDescent="0.25">
      <c r="A833" s="1"/>
    </row>
    <row r="834" spans="1:1" ht="15.75" customHeight="1" x14ac:dyDescent="0.25">
      <c r="A834" s="1"/>
    </row>
    <row r="835" spans="1:1" ht="15.75" customHeight="1" x14ac:dyDescent="0.25">
      <c r="A835" s="1"/>
    </row>
    <row r="836" spans="1:1" ht="15.75" customHeight="1" x14ac:dyDescent="0.25">
      <c r="A836" s="1"/>
    </row>
    <row r="837" spans="1:1" ht="15.75" customHeight="1" x14ac:dyDescent="0.25">
      <c r="A837" s="1"/>
    </row>
    <row r="838" spans="1:1" ht="15.75" customHeight="1" x14ac:dyDescent="0.25">
      <c r="A838" s="1"/>
    </row>
    <row r="839" spans="1:1" ht="15.75" customHeight="1" x14ac:dyDescent="0.25">
      <c r="A839" s="1"/>
    </row>
    <row r="840" spans="1:1" ht="15.75" customHeight="1" x14ac:dyDescent="0.25">
      <c r="A840" s="1"/>
    </row>
    <row r="841" spans="1:1" ht="15.75" customHeight="1" x14ac:dyDescent="0.25">
      <c r="A841" s="1"/>
    </row>
    <row r="842" spans="1:1" ht="15.75" customHeight="1" x14ac:dyDescent="0.25">
      <c r="A842" s="1"/>
    </row>
    <row r="843" spans="1:1" ht="15.75" customHeight="1" x14ac:dyDescent="0.25">
      <c r="A843" s="1"/>
    </row>
    <row r="844" spans="1:1" ht="15.75" customHeight="1" x14ac:dyDescent="0.25">
      <c r="A844" s="1"/>
    </row>
    <row r="845" spans="1:1" ht="15.75" customHeight="1" x14ac:dyDescent="0.25">
      <c r="A845" s="1"/>
    </row>
    <row r="846" spans="1:1" ht="15.75" customHeight="1" x14ac:dyDescent="0.25">
      <c r="A846" s="1"/>
    </row>
    <row r="847" spans="1:1" ht="15.75" customHeight="1" x14ac:dyDescent="0.25">
      <c r="A847" s="1"/>
    </row>
    <row r="848" spans="1:1" ht="15.75" customHeight="1" x14ac:dyDescent="0.25">
      <c r="A848" s="1"/>
    </row>
    <row r="849" spans="1:1" ht="15.75" customHeight="1" x14ac:dyDescent="0.25">
      <c r="A849" s="1"/>
    </row>
    <row r="850" spans="1:1" ht="15.75" customHeight="1" x14ac:dyDescent="0.25">
      <c r="A850" s="1"/>
    </row>
    <row r="851" spans="1:1" ht="15.75" customHeight="1" x14ac:dyDescent="0.25">
      <c r="A851" s="1"/>
    </row>
    <row r="852" spans="1:1" ht="15.75" customHeight="1" x14ac:dyDescent="0.25">
      <c r="A852" s="1"/>
    </row>
    <row r="853" spans="1:1" ht="15.75" customHeight="1" x14ac:dyDescent="0.25">
      <c r="A853" s="1"/>
    </row>
    <row r="854" spans="1:1" ht="15.75" customHeight="1" x14ac:dyDescent="0.25">
      <c r="A854" s="1"/>
    </row>
    <row r="855" spans="1:1" ht="15.75" customHeight="1" x14ac:dyDescent="0.25">
      <c r="A855" s="1"/>
    </row>
    <row r="856" spans="1:1" ht="15.75" customHeight="1" x14ac:dyDescent="0.25">
      <c r="A856" s="1"/>
    </row>
    <row r="857" spans="1:1" ht="15.75" customHeight="1" x14ac:dyDescent="0.25">
      <c r="A857" s="1"/>
    </row>
    <row r="858" spans="1:1" ht="15.75" customHeight="1" x14ac:dyDescent="0.25">
      <c r="A858" s="1"/>
    </row>
    <row r="859" spans="1:1" ht="15.75" customHeight="1" x14ac:dyDescent="0.25">
      <c r="A859" s="1"/>
    </row>
    <row r="860" spans="1:1" ht="15.75" customHeight="1" x14ac:dyDescent="0.25">
      <c r="A860" s="1"/>
    </row>
    <row r="861" spans="1:1" ht="15.75" customHeight="1" x14ac:dyDescent="0.25">
      <c r="A861" s="1"/>
    </row>
    <row r="862" spans="1:1" ht="15.75" customHeight="1" x14ac:dyDescent="0.25">
      <c r="A862" s="1"/>
    </row>
    <row r="863" spans="1:1" ht="15.75" customHeight="1" x14ac:dyDescent="0.25">
      <c r="A863" s="1"/>
    </row>
    <row r="864" spans="1:1" ht="15.75" customHeight="1" x14ac:dyDescent="0.25">
      <c r="A864" s="1"/>
    </row>
    <row r="865" spans="1:1" ht="15.75" customHeight="1" x14ac:dyDescent="0.25">
      <c r="A865" s="1"/>
    </row>
    <row r="866" spans="1:1" ht="15.75" customHeight="1" x14ac:dyDescent="0.25">
      <c r="A866" s="1"/>
    </row>
    <row r="867" spans="1:1" ht="15.75" customHeight="1" x14ac:dyDescent="0.25">
      <c r="A867" s="1"/>
    </row>
    <row r="868" spans="1:1" ht="15.75" customHeight="1" x14ac:dyDescent="0.25">
      <c r="A868" s="1"/>
    </row>
    <row r="869" spans="1:1" ht="15.75" customHeight="1" x14ac:dyDescent="0.25">
      <c r="A869" s="1"/>
    </row>
    <row r="870" spans="1:1" ht="15.75" customHeight="1" x14ac:dyDescent="0.25">
      <c r="A870" s="1"/>
    </row>
    <row r="871" spans="1:1" ht="15.75" customHeight="1" x14ac:dyDescent="0.25">
      <c r="A871" s="1"/>
    </row>
    <row r="872" spans="1:1" ht="15.75" customHeight="1" x14ac:dyDescent="0.25">
      <c r="A872" s="1"/>
    </row>
    <row r="873" spans="1:1" ht="15.75" customHeight="1" x14ac:dyDescent="0.25">
      <c r="A873" s="1"/>
    </row>
    <row r="874" spans="1:1" ht="15.75" customHeight="1" x14ac:dyDescent="0.25">
      <c r="A874" s="1"/>
    </row>
    <row r="875" spans="1:1" ht="15.75" customHeight="1" x14ac:dyDescent="0.25">
      <c r="A875" s="1"/>
    </row>
    <row r="876" spans="1:1" ht="15.75" customHeight="1" x14ac:dyDescent="0.25">
      <c r="A876" s="1"/>
    </row>
    <row r="877" spans="1:1" ht="15.75" customHeight="1" x14ac:dyDescent="0.25">
      <c r="A877" s="1"/>
    </row>
    <row r="878" spans="1:1" ht="15.75" customHeight="1" x14ac:dyDescent="0.25">
      <c r="A878" s="1"/>
    </row>
    <row r="879" spans="1:1" ht="15.75" customHeight="1" x14ac:dyDescent="0.25">
      <c r="A879" s="1"/>
    </row>
    <row r="880" spans="1:1" ht="15.75" customHeight="1" x14ac:dyDescent="0.25">
      <c r="A880" s="1"/>
    </row>
    <row r="881" spans="1:1" ht="15.75" customHeight="1" x14ac:dyDescent="0.25">
      <c r="A881" s="1"/>
    </row>
    <row r="882" spans="1:1" ht="15.75" customHeight="1" x14ac:dyDescent="0.25">
      <c r="A882" s="1"/>
    </row>
    <row r="883" spans="1:1" ht="15.75" customHeight="1" x14ac:dyDescent="0.25">
      <c r="A883" s="1"/>
    </row>
    <row r="884" spans="1:1" ht="15.75" customHeight="1" x14ac:dyDescent="0.25">
      <c r="A884" s="1"/>
    </row>
    <row r="885" spans="1:1" ht="15.75" customHeight="1" x14ac:dyDescent="0.25">
      <c r="A885" s="1"/>
    </row>
    <row r="886" spans="1:1" ht="15.75" customHeight="1" x14ac:dyDescent="0.25">
      <c r="A886" s="1"/>
    </row>
    <row r="887" spans="1:1" ht="15.75" customHeight="1" x14ac:dyDescent="0.25">
      <c r="A887" s="1"/>
    </row>
    <row r="888" spans="1:1" ht="15.75" customHeight="1" x14ac:dyDescent="0.25">
      <c r="A888" s="1"/>
    </row>
    <row r="889" spans="1:1" ht="15.75" customHeight="1" x14ac:dyDescent="0.25">
      <c r="A889" s="1"/>
    </row>
    <row r="890" spans="1:1" ht="15.75" customHeight="1" x14ac:dyDescent="0.25">
      <c r="A890" s="1"/>
    </row>
    <row r="891" spans="1:1" ht="15.75" customHeight="1" x14ac:dyDescent="0.25">
      <c r="A891" s="1"/>
    </row>
    <row r="892" spans="1:1" ht="15.75" customHeight="1" x14ac:dyDescent="0.25">
      <c r="A892" s="1"/>
    </row>
    <row r="893" spans="1:1" ht="15.75" customHeight="1" x14ac:dyDescent="0.25">
      <c r="A893" s="1"/>
    </row>
    <row r="894" spans="1:1" ht="15.75" customHeight="1" x14ac:dyDescent="0.25">
      <c r="A894" s="1"/>
    </row>
    <row r="895" spans="1:1" ht="15.75" customHeight="1" x14ac:dyDescent="0.25">
      <c r="A895" s="1"/>
    </row>
    <row r="896" spans="1:1" ht="15.75" customHeight="1" x14ac:dyDescent="0.25">
      <c r="A896" s="1"/>
    </row>
    <row r="897" spans="1:1" ht="15.75" customHeight="1" x14ac:dyDescent="0.25">
      <c r="A897" s="1"/>
    </row>
    <row r="898" spans="1:1" ht="15.75" customHeight="1" x14ac:dyDescent="0.25">
      <c r="A898" s="1"/>
    </row>
    <row r="899" spans="1:1" ht="15.75" customHeight="1" x14ac:dyDescent="0.25">
      <c r="A899" s="1"/>
    </row>
    <row r="900" spans="1:1" ht="15.75" customHeight="1" x14ac:dyDescent="0.25">
      <c r="A900" s="1"/>
    </row>
    <row r="901" spans="1:1" ht="15.75" customHeight="1" x14ac:dyDescent="0.25">
      <c r="A901" s="1"/>
    </row>
    <row r="902" spans="1:1" ht="15.75" customHeight="1" x14ac:dyDescent="0.25">
      <c r="A902" s="1"/>
    </row>
    <row r="903" spans="1:1" ht="15.75" customHeight="1" x14ac:dyDescent="0.25">
      <c r="A903" s="1"/>
    </row>
    <row r="904" spans="1:1" ht="15.75" customHeight="1" x14ac:dyDescent="0.25">
      <c r="A904" s="1"/>
    </row>
    <row r="905" spans="1:1" ht="15.75" customHeight="1" x14ac:dyDescent="0.25">
      <c r="A905" s="1"/>
    </row>
    <row r="906" spans="1:1" ht="15.75" customHeight="1" x14ac:dyDescent="0.25">
      <c r="A906" s="1"/>
    </row>
    <row r="907" spans="1:1" ht="15.75" customHeight="1" x14ac:dyDescent="0.25">
      <c r="A907" s="1"/>
    </row>
    <row r="908" spans="1:1" ht="15.75" customHeight="1" x14ac:dyDescent="0.25">
      <c r="A908" s="1"/>
    </row>
    <row r="909" spans="1:1" ht="15.75" customHeight="1" x14ac:dyDescent="0.25">
      <c r="A909" s="1"/>
    </row>
    <row r="910" spans="1:1" ht="15.75" customHeight="1" x14ac:dyDescent="0.25">
      <c r="A910" s="1"/>
    </row>
    <row r="911" spans="1:1" ht="15.75" customHeight="1" x14ac:dyDescent="0.25">
      <c r="A911" s="1"/>
    </row>
    <row r="912" spans="1:1" ht="15.75" customHeight="1" x14ac:dyDescent="0.25">
      <c r="A912" s="1"/>
    </row>
    <row r="913" spans="1:1" ht="15.75" customHeight="1" x14ac:dyDescent="0.25">
      <c r="A913" s="1"/>
    </row>
    <row r="914" spans="1:1" ht="15.75" customHeight="1" x14ac:dyDescent="0.25">
      <c r="A914" s="1"/>
    </row>
    <row r="915" spans="1:1" ht="15.75" customHeight="1" x14ac:dyDescent="0.25">
      <c r="A915" s="1"/>
    </row>
    <row r="916" spans="1:1" ht="15.75" customHeight="1" x14ac:dyDescent="0.25">
      <c r="A916" s="1"/>
    </row>
    <row r="917" spans="1:1" ht="15.75" customHeight="1" x14ac:dyDescent="0.25">
      <c r="A917" s="1"/>
    </row>
    <row r="918" spans="1:1" ht="15.75" customHeight="1" x14ac:dyDescent="0.25">
      <c r="A918" s="1"/>
    </row>
    <row r="919" spans="1:1" ht="15.75" customHeight="1" x14ac:dyDescent="0.25">
      <c r="A919" s="1"/>
    </row>
    <row r="920" spans="1:1" ht="15.75" customHeight="1" x14ac:dyDescent="0.25">
      <c r="A920" s="1"/>
    </row>
    <row r="921" spans="1:1" ht="15.75" customHeight="1" x14ac:dyDescent="0.25">
      <c r="A921" s="1"/>
    </row>
    <row r="922" spans="1:1" ht="15.75" customHeight="1" x14ac:dyDescent="0.25">
      <c r="A922" s="1"/>
    </row>
    <row r="923" spans="1:1" ht="15.75" customHeight="1" x14ac:dyDescent="0.25">
      <c r="A923" s="1"/>
    </row>
    <row r="924" spans="1:1" ht="15.75" customHeight="1" x14ac:dyDescent="0.25">
      <c r="A924" s="1"/>
    </row>
    <row r="925" spans="1:1" ht="15.75" customHeight="1" x14ac:dyDescent="0.25">
      <c r="A925" s="1"/>
    </row>
    <row r="926" spans="1:1" ht="15.75" customHeight="1" x14ac:dyDescent="0.25">
      <c r="A926" s="1"/>
    </row>
    <row r="927" spans="1:1" ht="15.75" customHeight="1" x14ac:dyDescent="0.25">
      <c r="A927" s="1"/>
    </row>
    <row r="928" spans="1:1" ht="15.75" customHeight="1" x14ac:dyDescent="0.25">
      <c r="A928" s="1"/>
    </row>
    <row r="929" spans="1:1" ht="15.75" customHeight="1" x14ac:dyDescent="0.25">
      <c r="A929" s="1"/>
    </row>
    <row r="930" spans="1:1" ht="15.75" customHeight="1" x14ac:dyDescent="0.25">
      <c r="A930" s="1"/>
    </row>
    <row r="931" spans="1:1" ht="15.75" customHeight="1" x14ac:dyDescent="0.25">
      <c r="A931" s="1"/>
    </row>
    <row r="932" spans="1:1" ht="15.75" customHeight="1" x14ac:dyDescent="0.25">
      <c r="A932" s="1"/>
    </row>
    <row r="933" spans="1:1" ht="15.75" customHeight="1" x14ac:dyDescent="0.25">
      <c r="A933" s="1"/>
    </row>
    <row r="934" spans="1:1" ht="15.75" customHeight="1" x14ac:dyDescent="0.25">
      <c r="A934" s="1"/>
    </row>
    <row r="935" spans="1:1" ht="15.75" customHeight="1" x14ac:dyDescent="0.25">
      <c r="A935" s="1"/>
    </row>
    <row r="936" spans="1:1" ht="15.75" customHeight="1" x14ac:dyDescent="0.25">
      <c r="A936" s="1"/>
    </row>
    <row r="937" spans="1:1" ht="15.75" customHeight="1" x14ac:dyDescent="0.25">
      <c r="A937" s="1"/>
    </row>
    <row r="938" spans="1:1" ht="15.75" customHeight="1" x14ac:dyDescent="0.25">
      <c r="A938" s="1"/>
    </row>
    <row r="939" spans="1:1" ht="15.75" customHeight="1" x14ac:dyDescent="0.25">
      <c r="A939" s="1"/>
    </row>
    <row r="940" spans="1:1" ht="15.75" customHeight="1" x14ac:dyDescent="0.25">
      <c r="A940" s="1"/>
    </row>
    <row r="941" spans="1:1" ht="15.75" customHeight="1" x14ac:dyDescent="0.25">
      <c r="A941" s="1"/>
    </row>
    <row r="942" spans="1:1" ht="15.75" customHeight="1" x14ac:dyDescent="0.25">
      <c r="A942" s="1"/>
    </row>
    <row r="943" spans="1:1" ht="15.75" customHeight="1" x14ac:dyDescent="0.25">
      <c r="A943" s="1"/>
    </row>
    <row r="944" spans="1:1" ht="15.75" customHeight="1" x14ac:dyDescent="0.25">
      <c r="A944" s="1"/>
    </row>
    <row r="945" spans="1:1" ht="15.75" customHeight="1" x14ac:dyDescent="0.25">
      <c r="A945" s="1"/>
    </row>
    <row r="946" spans="1:1" ht="15.75" customHeight="1" x14ac:dyDescent="0.25">
      <c r="A946" s="1"/>
    </row>
    <row r="947" spans="1:1" ht="15.75" customHeight="1" x14ac:dyDescent="0.25">
      <c r="A947" s="1"/>
    </row>
    <row r="948" spans="1:1" ht="15.75" customHeight="1" x14ac:dyDescent="0.25">
      <c r="A948" s="1"/>
    </row>
    <row r="949" spans="1:1" ht="15.75" customHeight="1" x14ac:dyDescent="0.25">
      <c r="A949" s="1"/>
    </row>
    <row r="950" spans="1:1" ht="15.75" customHeight="1" x14ac:dyDescent="0.25">
      <c r="A950" s="1"/>
    </row>
    <row r="951" spans="1:1" ht="15.75" customHeight="1" x14ac:dyDescent="0.25">
      <c r="A951" s="1"/>
    </row>
    <row r="952" spans="1:1" ht="15.75" customHeight="1" x14ac:dyDescent="0.25">
      <c r="A952" s="1"/>
    </row>
    <row r="953" spans="1:1" ht="15.75" customHeight="1" x14ac:dyDescent="0.25">
      <c r="A953" s="1"/>
    </row>
    <row r="954" spans="1:1" ht="15.75" customHeight="1" x14ac:dyDescent="0.25">
      <c r="A954" s="1"/>
    </row>
    <row r="955" spans="1:1" ht="15.75" customHeight="1" x14ac:dyDescent="0.25">
      <c r="A955" s="1"/>
    </row>
    <row r="956" spans="1:1" ht="15.75" customHeight="1" x14ac:dyDescent="0.25">
      <c r="A956" s="1"/>
    </row>
    <row r="957" spans="1:1" ht="15.75" customHeight="1" x14ac:dyDescent="0.25">
      <c r="A957" s="1"/>
    </row>
    <row r="958" spans="1:1" ht="15.75" customHeight="1" x14ac:dyDescent="0.25">
      <c r="A958" s="1"/>
    </row>
    <row r="959" spans="1:1" ht="15.75" customHeight="1" x14ac:dyDescent="0.25">
      <c r="A959" s="1"/>
    </row>
    <row r="960" spans="1:1" ht="15.75" customHeight="1" x14ac:dyDescent="0.25">
      <c r="A960" s="1"/>
    </row>
    <row r="961" spans="1:1" ht="15.75" customHeight="1" x14ac:dyDescent="0.25">
      <c r="A961" s="1"/>
    </row>
    <row r="962" spans="1:1" ht="15.75" customHeight="1" x14ac:dyDescent="0.25">
      <c r="A962" s="1"/>
    </row>
    <row r="963" spans="1:1" ht="15.75" customHeight="1" x14ac:dyDescent="0.25">
      <c r="A963" s="1"/>
    </row>
    <row r="964" spans="1:1" ht="15.75" customHeight="1" x14ac:dyDescent="0.25">
      <c r="A964" s="1"/>
    </row>
    <row r="965" spans="1:1" ht="15.75" customHeight="1" x14ac:dyDescent="0.25">
      <c r="A965" s="1"/>
    </row>
    <row r="966" spans="1:1" ht="15.75" customHeight="1" x14ac:dyDescent="0.25">
      <c r="A966" s="1"/>
    </row>
    <row r="967" spans="1:1" ht="15.75" customHeight="1" x14ac:dyDescent="0.25">
      <c r="A967" s="1"/>
    </row>
    <row r="968" spans="1:1" ht="15.75" customHeight="1" x14ac:dyDescent="0.25">
      <c r="A968" s="1"/>
    </row>
    <row r="969" spans="1:1" ht="15.75" customHeight="1" x14ac:dyDescent="0.25">
      <c r="A969" s="1"/>
    </row>
    <row r="970" spans="1:1" ht="15.75" customHeight="1" x14ac:dyDescent="0.25">
      <c r="A970" s="1"/>
    </row>
    <row r="971" spans="1:1" ht="15.75" customHeight="1" x14ac:dyDescent="0.25">
      <c r="A971" s="1"/>
    </row>
    <row r="972" spans="1:1" ht="15.75" customHeight="1" x14ac:dyDescent="0.25">
      <c r="A972" s="1"/>
    </row>
    <row r="973" spans="1:1" ht="15.75" customHeight="1" x14ac:dyDescent="0.25">
      <c r="A973" s="1"/>
    </row>
    <row r="974" spans="1:1" ht="15.75" customHeight="1" x14ac:dyDescent="0.25">
      <c r="A974" s="1"/>
    </row>
    <row r="975" spans="1:1" ht="15.75" customHeight="1" x14ac:dyDescent="0.25">
      <c r="A975" s="1"/>
    </row>
    <row r="976" spans="1:1" ht="15.75" customHeight="1" x14ac:dyDescent="0.25">
      <c r="A976" s="1"/>
    </row>
    <row r="977" spans="1:1" ht="15.75" customHeight="1" x14ac:dyDescent="0.25">
      <c r="A977" s="1"/>
    </row>
    <row r="978" spans="1:1" ht="15.75" customHeight="1" x14ac:dyDescent="0.25">
      <c r="A978" s="1"/>
    </row>
    <row r="979" spans="1:1" ht="15.75" customHeight="1" x14ac:dyDescent="0.25">
      <c r="A979" s="1"/>
    </row>
    <row r="980" spans="1:1" ht="15.75" customHeight="1" x14ac:dyDescent="0.25">
      <c r="A980" s="1"/>
    </row>
    <row r="981" spans="1:1" ht="15.75" customHeight="1" x14ac:dyDescent="0.25">
      <c r="A981" s="1"/>
    </row>
    <row r="982" spans="1:1" ht="15.75" customHeight="1" x14ac:dyDescent="0.25">
      <c r="A982" s="1"/>
    </row>
    <row r="983" spans="1:1" ht="15.75" customHeight="1" x14ac:dyDescent="0.25">
      <c r="A983" s="1"/>
    </row>
    <row r="984" spans="1:1" ht="15.75" customHeight="1" x14ac:dyDescent="0.25">
      <c r="A984" s="1"/>
    </row>
    <row r="985" spans="1:1" ht="15.75" customHeight="1" x14ac:dyDescent="0.25">
      <c r="A985" s="1"/>
    </row>
    <row r="986" spans="1:1" ht="15.75" customHeight="1" x14ac:dyDescent="0.25">
      <c r="A986" s="1"/>
    </row>
    <row r="987" spans="1:1" ht="15.75" customHeight="1" x14ac:dyDescent="0.25">
      <c r="A987" s="1"/>
    </row>
    <row r="988" spans="1:1" ht="15.75" customHeight="1" x14ac:dyDescent="0.25">
      <c r="A988" s="1"/>
    </row>
    <row r="989" spans="1:1" ht="15.75" customHeight="1" x14ac:dyDescent="0.25">
      <c r="A989" s="1"/>
    </row>
    <row r="990" spans="1:1" ht="15.75" customHeight="1" x14ac:dyDescent="0.25">
      <c r="A990" s="1"/>
    </row>
    <row r="991" spans="1:1" ht="15.75" customHeight="1" x14ac:dyDescent="0.25">
      <c r="A991" s="1"/>
    </row>
    <row r="992" spans="1:1" ht="15.75" customHeight="1" x14ac:dyDescent="0.25">
      <c r="A992" s="1"/>
    </row>
    <row r="993" spans="1:1" ht="15.75" customHeight="1" x14ac:dyDescent="0.25">
      <c r="A993" s="1"/>
    </row>
    <row r="994" spans="1:1" ht="15.75" customHeight="1" x14ac:dyDescent="0.25">
      <c r="A994" s="1"/>
    </row>
    <row r="995" spans="1:1" ht="15.75" customHeight="1" x14ac:dyDescent="0.25">
      <c r="A995" s="1"/>
    </row>
    <row r="996" spans="1:1" ht="15" customHeight="1" x14ac:dyDescent="0.25">
      <c r="A996" s="1"/>
    </row>
    <row r="997" spans="1:1" ht="15" customHeight="1" x14ac:dyDescent="0.25">
      <c r="A997" s="1"/>
    </row>
    <row r="998" spans="1:1" ht="15" customHeight="1" x14ac:dyDescent="0.25">
      <c r="A998" s="1"/>
    </row>
    <row r="999" spans="1:1" ht="15" customHeight="1" x14ac:dyDescent="0.25">
      <c r="A999" s="1"/>
    </row>
  </sheetData>
  <mergeCells count="22">
    <mergeCell ref="A1:C2"/>
    <mergeCell ref="A34:C35"/>
    <mergeCell ref="A68:C69"/>
    <mergeCell ref="A101:C102"/>
    <mergeCell ref="A135:C136"/>
    <mergeCell ref="A361:C362"/>
    <mergeCell ref="A589:C590"/>
    <mergeCell ref="A169:C170"/>
    <mergeCell ref="A298:C299"/>
    <mergeCell ref="B300:C300"/>
    <mergeCell ref="A266:C267"/>
    <mergeCell ref="A234:C235"/>
    <mergeCell ref="A201:C202"/>
    <mergeCell ref="A557:C558"/>
    <mergeCell ref="A524:C525"/>
    <mergeCell ref="A491:C492"/>
    <mergeCell ref="A331:C332"/>
    <mergeCell ref="A622:C623"/>
    <mergeCell ref="A459:C460"/>
    <mergeCell ref="A426:C427"/>
    <mergeCell ref="B410:E410"/>
    <mergeCell ref="A394:C395"/>
  </mergeCells>
  <phoneticPr fontId="7" type="noConversion"/>
  <printOptions gridLines="1"/>
  <pageMargins left="0.70866141732283472" right="0.70866141732283472" top="0.74803149606299213" bottom="0.74803149606299213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="160" zoomScaleNormal="160" workbookViewId="0">
      <selection activeCell="B3" sqref="B3"/>
    </sheetView>
  </sheetViews>
  <sheetFormatPr baseColWidth="10" defaultRowHeight="14.25" x14ac:dyDescent="0.2"/>
  <cols>
    <col min="1" max="2" width="18.875" customWidth="1"/>
  </cols>
  <sheetData>
    <row r="1" spans="1:3" x14ac:dyDescent="0.2">
      <c r="A1" s="8">
        <v>1910</v>
      </c>
      <c r="B1" s="8">
        <v>13790</v>
      </c>
      <c r="C1" s="10"/>
    </row>
    <row r="2" spans="1:3" x14ac:dyDescent="0.2">
      <c r="A2" s="8">
        <v>1878</v>
      </c>
      <c r="B2" s="8">
        <v>11039</v>
      </c>
    </row>
    <row r="3" spans="1:3" x14ac:dyDescent="0.2">
      <c r="A3" s="8"/>
      <c r="B3" s="8"/>
    </row>
    <row r="4" spans="1:3" x14ac:dyDescent="0.2">
      <c r="A4" s="8"/>
      <c r="B4" s="8"/>
    </row>
    <row r="5" spans="1:3" x14ac:dyDescent="0.2">
      <c r="A5" s="8"/>
      <c r="B5" s="8"/>
    </row>
    <row r="6" spans="1:3" x14ac:dyDescent="0.2">
      <c r="A6" s="8"/>
      <c r="B6" s="8"/>
    </row>
    <row r="7" spans="1:3" x14ac:dyDescent="0.2">
      <c r="A7" s="8"/>
      <c r="B7" s="8"/>
    </row>
    <row r="8" spans="1:3" x14ac:dyDescent="0.2">
      <c r="A8" s="8"/>
      <c r="B8" s="8"/>
    </row>
    <row r="9" spans="1:3" x14ac:dyDescent="0.2">
      <c r="A9" s="8"/>
      <c r="B9" s="8"/>
    </row>
    <row r="10" spans="1:3" x14ac:dyDescent="0.2">
      <c r="A10" s="8"/>
      <c r="B10" s="8"/>
    </row>
    <row r="11" spans="1:3" x14ac:dyDescent="0.2">
      <c r="A11" s="8"/>
      <c r="B11" s="8"/>
    </row>
    <row r="12" spans="1:3" x14ac:dyDescent="0.2">
      <c r="A12" s="8"/>
      <c r="B12" s="8"/>
    </row>
    <row r="13" spans="1:3" ht="30" customHeight="1" x14ac:dyDescent="0.2">
      <c r="A13" s="8">
        <f>SUM(A1:A12)</f>
        <v>3788</v>
      </c>
      <c r="B13" s="8">
        <f>SUM(B1:B12)</f>
        <v>24829</v>
      </c>
    </row>
    <row r="14" spans="1:3" x14ac:dyDescent="0.2">
      <c r="A14" s="10"/>
      <c r="B14" s="10"/>
    </row>
    <row r="15" spans="1:3" x14ac:dyDescent="0.2">
      <c r="A15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B1" sqref="B1:B27"/>
    </sheetView>
  </sheetViews>
  <sheetFormatPr baseColWidth="10" defaultRowHeight="14.25" x14ac:dyDescent="0.2"/>
  <cols>
    <col min="2" max="2" width="28.375" style="9" bestFit="1" customWidth="1"/>
    <col min="3" max="3" width="27" style="9" bestFit="1" customWidth="1"/>
    <col min="4" max="4" width="26.5" style="9" bestFit="1" customWidth="1"/>
    <col min="5" max="5" width="26.75" style="9" bestFit="1" customWidth="1"/>
    <col min="6" max="13" width="11" style="9"/>
  </cols>
  <sheetData>
    <row r="1" spans="1:2" x14ac:dyDescent="0.2">
      <c r="A1">
        <v>1</v>
      </c>
      <c r="B1" s="9">
        <v>44778</v>
      </c>
    </row>
    <row r="2" spans="1:2" x14ac:dyDescent="0.2">
      <c r="A2">
        <v>2</v>
      </c>
      <c r="B2" s="9">
        <v>44779</v>
      </c>
    </row>
    <row r="3" spans="1:2" x14ac:dyDescent="0.2">
      <c r="A3">
        <v>3</v>
      </c>
      <c r="B3" s="9">
        <v>44780</v>
      </c>
    </row>
    <row r="4" spans="1:2" x14ac:dyDescent="0.2">
      <c r="A4">
        <v>4</v>
      </c>
      <c r="B4" s="9">
        <v>44781</v>
      </c>
    </row>
    <row r="5" spans="1:2" x14ac:dyDescent="0.2">
      <c r="A5">
        <v>5</v>
      </c>
      <c r="B5" s="9">
        <v>44782</v>
      </c>
    </row>
    <row r="6" spans="1:2" x14ac:dyDescent="0.2">
      <c r="A6">
        <v>6</v>
      </c>
      <c r="B6" s="9">
        <v>44783</v>
      </c>
    </row>
    <row r="7" spans="1:2" x14ac:dyDescent="0.2">
      <c r="A7">
        <v>7</v>
      </c>
      <c r="B7" s="9">
        <v>44784</v>
      </c>
    </row>
    <row r="8" spans="1:2" x14ac:dyDescent="0.2">
      <c r="A8">
        <v>8</v>
      </c>
      <c r="B8" s="9">
        <v>44785</v>
      </c>
    </row>
    <row r="9" spans="1:2" x14ac:dyDescent="0.2">
      <c r="A9">
        <v>9</v>
      </c>
      <c r="B9" s="9">
        <v>44786</v>
      </c>
    </row>
    <row r="10" spans="1:2" x14ac:dyDescent="0.2">
      <c r="A10">
        <v>10</v>
      </c>
      <c r="B10" s="9">
        <v>44787</v>
      </c>
    </row>
    <row r="11" spans="1:2" x14ac:dyDescent="0.2">
      <c r="A11">
        <v>11</v>
      </c>
      <c r="B11" s="9">
        <v>44788</v>
      </c>
    </row>
    <row r="12" spans="1:2" x14ac:dyDescent="0.2">
      <c r="A12">
        <v>12</v>
      </c>
      <c r="B12" s="9">
        <v>44789</v>
      </c>
    </row>
    <row r="13" spans="1:2" x14ac:dyDescent="0.2">
      <c r="A13">
        <v>13</v>
      </c>
      <c r="B13" s="9">
        <v>44790</v>
      </c>
    </row>
    <row r="14" spans="1:2" x14ac:dyDescent="0.2">
      <c r="A14">
        <v>14</v>
      </c>
      <c r="B14" s="9">
        <v>44791</v>
      </c>
    </row>
    <row r="15" spans="1:2" x14ac:dyDescent="0.2">
      <c r="A15">
        <v>15</v>
      </c>
      <c r="B15" s="9">
        <v>44792</v>
      </c>
    </row>
    <row r="16" spans="1:2" x14ac:dyDescent="0.2">
      <c r="A16">
        <v>16</v>
      </c>
      <c r="B16" s="9">
        <v>44793</v>
      </c>
    </row>
    <row r="17" spans="1:2" x14ac:dyDescent="0.2">
      <c r="A17">
        <v>17</v>
      </c>
      <c r="B17" s="9">
        <v>44794</v>
      </c>
    </row>
    <row r="18" spans="1:2" x14ac:dyDescent="0.2">
      <c r="A18">
        <v>18</v>
      </c>
      <c r="B18" s="9">
        <v>44795</v>
      </c>
    </row>
    <row r="19" spans="1:2" x14ac:dyDescent="0.2">
      <c r="A19">
        <v>19</v>
      </c>
      <c r="B19" s="9">
        <v>44796</v>
      </c>
    </row>
    <row r="20" spans="1:2" x14ac:dyDescent="0.2">
      <c r="A20">
        <v>20</v>
      </c>
      <c r="B20" s="9">
        <v>44797</v>
      </c>
    </row>
    <row r="21" spans="1:2" x14ac:dyDescent="0.2">
      <c r="A21">
        <v>21</v>
      </c>
      <c r="B21" s="9">
        <v>44798</v>
      </c>
    </row>
    <row r="22" spans="1:2" x14ac:dyDescent="0.2">
      <c r="A22">
        <v>22</v>
      </c>
      <c r="B22" s="9">
        <v>44799</v>
      </c>
    </row>
    <row r="23" spans="1:2" x14ac:dyDescent="0.2">
      <c r="A23">
        <v>23</v>
      </c>
      <c r="B23" s="9">
        <v>44800</v>
      </c>
    </row>
    <row r="24" spans="1:2" x14ac:dyDescent="0.2">
      <c r="A24">
        <v>24</v>
      </c>
      <c r="B24" s="9">
        <v>44801</v>
      </c>
    </row>
    <row r="25" spans="1:2" x14ac:dyDescent="0.2">
      <c r="A25">
        <v>25</v>
      </c>
      <c r="B25" s="9">
        <v>44802</v>
      </c>
    </row>
    <row r="26" spans="1:2" x14ac:dyDescent="0.2">
      <c r="A26">
        <v>26</v>
      </c>
      <c r="B26" s="9">
        <v>44803</v>
      </c>
    </row>
    <row r="27" spans="1:2" x14ac:dyDescent="0.2">
      <c r="A27">
        <v>27</v>
      </c>
      <c r="B27" s="9">
        <v>44804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4" sqref="D14"/>
    </sheetView>
  </sheetViews>
  <sheetFormatPr baseColWidth="10" defaultRowHeight="14.25" x14ac:dyDescent="0.2"/>
  <cols>
    <col min="1" max="1" width="29.75" style="9" bestFit="1" customWidth="1"/>
    <col min="2" max="2" width="27.375" style="9" bestFit="1" customWidth="1"/>
    <col min="3" max="6" width="28.375" style="9" bestFit="1" customWidth="1"/>
    <col min="7" max="7" width="27.5" style="9" bestFit="1" customWidth="1"/>
    <col min="8" max="9" width="26.5" style="9" bestFit="1" customWidth="1"/>
    <col min="10" max="10" width="27.5" style="9" bestFit="1" customWidth="1"/>
  </cols>
  <sheetData>
    <row r="1" spans="1:6" x14ac:dyDescent="0.2">
      <c r="A1" s="9">
        <v>44837</v>
      </c>
      <c r="B1" s="9">
        <v>44837</v>
      </c>
      <c r="C1" s="9">
        <v>44837</v>
      </c>
      <c r="D1" s="9">
        <v>44837</v>
      </c>
      <c r="E1" s="9">
        <v>44837</v>
      </c>
      <c r="F1" s="9">
        <v>44837</v>
      </c>
    </row>
    <row r="2" spans="1:6" x14ac:dyDescent="0.2">
      <c r="A2" s="9">
        <v>44838</v>
      </c>
      <c r="B2" s="9">
        <v>44838</v>
      </c>
      <c r="C2" s="9">
        <v>44838</v>
      </c>
      <c r="D2" s="9">
        <v>44838</v>
      </c>
      <c r="E2" s="9">
        <v>44838</v>
      </c>
      <c r="F2" s="9">
        <v>44838</v>
      </c>
    </row>
    <row r="3" spans="1:6" x14ac:dyDescent="0.2">
      <c r="A3" s="9">
        <v>44839</v>
      </c>
      <c r="B3" s="9">
        <v>44839</v>
      </c>
      <c r="C3" s="9">
        <v>44839</v>
      </c>
      <c r="D3" s="9">
        <v>44839</v>
      </c>
      <c r="E3" s="9">
        <v>44839</v>
      </c>
      <c r="F3" s="9">
        <v>44839</v>
      </c>
    </row>
    <row r="4" spans="1:6" x14ac:dyDescent="0.2">
      <c r="A4" s="9">
        <v>44840</v>
      </c>
      <c r="B4" s="9">
        <v>44840</v>
      </c>
      <c r="C4" s="9">
        <v>44840</v>
      </c>
      <c r="D4" s="9">
        <v>44840</v>
      </c>
      <c r="E4" s="9">
        <v>44840</v>
      </c>
      <c r="F4" s="9">
        <v>44840</v>
      </c>
    </row>
    <row r="5" spans="1:6" x14ac:dyDescent="0.2">
      <c r="A5" s="9">
        <v>44841</v>
      </c>
      <c r="B5" s="9">
        <v>44841</v>
      </c>
      <c r="C5" s="9">
        <v>44841</v>
      </c>
      <c r="D5" s="9">
        <v>44841</v>
      </c>
      <c r="E5" s="9">
        <v>44841</v>
      </c>
      <c r="F5" s="9">
        <v>44841</v>
      </c>
    </row>
    <row r="6" spans="1:6" x14ac:dyDescent="0.2">
      <c r="A6" s="9">
        <v>44842</v>
      </c>
      <c r="B6" s="9">
        <v>44842</v>
      </c>
      <c r="C6" s="9">
        <v>44842</v>
      </c>
      <c r="D6" s="9">
        <v>44842</v>
      </c>
      <c r="E6" s="9">
        <v>44842</v>
      </c>
      <c r="F6" s="9">
        <v>44842</v>
      </c>
    </row>
    <row r="7" spans="1:6" x14ac:dyDescent="0.2">
      <c r="A7" s="9">
        <v>44843</v>
      </c>
      <c r="B7" s="9">
        <v>44843</v>
      </c>
      <c r="C7" s="9">
        <v>44843</v>
      </c>
      <c r="D7" s="9">
        <v>44843</v>
      </c>
      <c r="E7" s="9">
        <v>44843</v>
      </c>
      <c r="F7" s="9">
        <v>44843</v>
      </c>
    </row>
    <row r="8" spans="1:6" x14ac:dyDescent="0.2">
      <c r="A8" s="9">
        <v>44844</v>
      </c>
      <c r="B8" s="9">
        <v>44844</v>
      </c>
      <c r="C8" s="9">
        <v>44844</v>
      </c>
      <c r="D8" s="9">
        <v>44844</v>
      </c>
      <c r="E8" s="9">
        <v>44844</v>
      </c>
      <c r="F8" s="9">
        <v>44844</v>
      </c>
    </row>
    <row r="9" spans="1:6" x14ac:dyDescent="0.2">
      <c r="B9" s="9" t="s">
        <v>580</v>
      </c>
      <c r="C9" s="9">
        <v>44845</v>
      </c>
      <c r="D9" s="9">
        <v>44845</v>
      </c>
      <c r="E9" s="9">
        <v>44845</v>
      </c>
      <c r="F9" s="9">
        <v>44845</v>
      </c>
    </row>
    <row r="10" spans="1:6" x14ac:dyDescent="0.2">
      <c r="A10" s="9" t="s">
        <v>578</v>
      </c>
      <c r="C10" s="9">
        <v>44846</v>
      </c>
      <c r="D10" s="9">
        <v>44846</v>
      </c>
      <c r="E10" s="9">
        <v>44846</v>
      </c>
      <c r="F10" s="9">
        <v>44846</v>
      </c>
    </row>
    <row r="11" spans="1:6" x14ac:dyDescent="0.2">
      <c r="A11" s="11"/>
      <c r="B11" s="11"/>
      <c r="C11" s="9">
        <v>44847</v>
      </c>
      <c r="D11" s="9">
        <v>44847</v>
      </c>
      <c r="E11" s="9" t="s">
        <v>582</v>
      </c>
      <c r="F11" s="9">
        <v>44847</v>
      </c>
    </row>
    <row r="12" spans="1:6" x14ac:dyDescent="0.2">
      <c r="C12" s="9">
        <v>44848</v>
      </c>
      <c r="D12" s="9">
        <v>44848</v>
      </c>
      <c r="F12" s="9">
        <v>44848</v>
      </c>
    </row>
    <row r="13" spans="1:6" x14ac:dyDescent="0.2">
      <c r="C13" s="9">
        <v>44849</v>
      </c>
      <c r="D13" s="9" t="s">
        <v>581</v>
      </c>
      <c r="F13" s="9">
        <v>44849</v>
      </c>
    </row>
    <row r="14" spans="1:6" x14ac:dyDescent="0.2">
      <c r="C14" s="9">
        <v>44850</v>
      </c>
      <c r="F14" s="9">
        <v>44850</v>
      </c>
    </row>
    <row r="15" spans="1:6" x14ac:dyDescent="0.2">
      <c r="C15" s="9">
        <v>44851</v>
      </c>
      <c r="F15" s="9" t="s">
        <v>583</v>
      </c>
    </row>
    <row r="16" spans="1:6" x14ac:dyDescent="0.2">
      <c r="C16" s="9">
        <v>44852</v>
      </c>
    </row>
    <row r="17" spans="3:3" x14ac:dyDescent="0.2">
      <c r="C17" s="9">
        <v>44853</v>
      </c>
    </row>
    <row r="18" spans="3:3" x14ac:dyDescent="0.2">
      <c r="C18" s="9">
        <v>44854</v>
      </c>
    </row>
    <row r="19" spans="3:3" x14ac:dyDescent="0.2">
      <c r="C19" s="9">
        <v>44855</v>
      </c>
    </row>
    <row r="20" spans="3:3" x14ac:dyDescent="0.2">
      <c r="C20" s="9" t="s">
        <v>579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205" zoomScaleNormal="205" workbookViewId="0">
      <selection activeCell="A2" sqref="A2"/>
    </sheetView>
  </sheetViews>
  <sheetFormatPr baseColWidth="10" defaultRowHeight="14.25" x14ac:dyDescent="0.2"/>
  <cols>
    <col min="1" max="1" width="30.25" style="9" bestFit="1" customWidth="1"/>
  </cols>
  <sheetData>
    <row r="1" spans="1:1" x14ac:dyDescent="0.2">
      <c r="A1" s="9">
        <v>44559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Sumas</vt:lpstr>
      <vt:lpstr>Incapacidades del personal</vt:lpstr>
      <vt:lpstr>Vacaciones </vt:lpstr>
      <vt:lpstr>Hoja2</vt:lpstr>
      <vt:lpstr>Fechas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Hydra999</cp:lastModifiedBy>
  <cp:lastPrinted>2021-04-06T17:43:46Z</cp:lastPrinted>
  <dcterms:created xsi:type="dcterms:W3CDTF">2021-02-03T17:35:38Z</dcterms:created>
  <dcterms:modified xsi:type="dcterms:W3CDTF">2022-11-16T22:03:49Z</dcterms:modified>
</cp:coreProperties>
</file>