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calcPr calcId="162913"/>
</workbook>
</file>

<file path=xl/calcChain.xml><?xml version="1.0" encoding="utf-8"?>
<calcChain xmlns="http://schemas.openxmlformats.org/spreadsheetml/2006/main">
  <c r="E879" i="1" l="1"/>
  <c r="E875" i="1" l="1"/>
  <c r="E873" i="1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D875" i="1"/>
  <c r="D876" i="1"/>
  <c r="E876" i="1" s="1"/>
  <c r="D877" i="1"/>
  <c r="E877" i="1" s="1"/>
  <c r="D878" i="1"/>
  <c r="E878" i="1" s="1"/>
  <c r="D879" i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E806" i="1" l="1"/>
  <c r="E799" i="1" l="1"/>
  <c r="E798" i="1" l="1"/>
  <c r="E797" i="1" l="1"/>
  <c r="C1" i="7"/>
  <c r="C2" i="7" s="1"/>
  <c r="C3" i="7" s="1"/>
  <c r="C4" i="7" s="1"/>
  <c r="C5" i="7" s="1"/>
  <c r="C6" i="7" s="1"/>
  <c r="C7" i="7" s="1"/>
  <c r="E792" i="1" l="1"/>
  <c r="B23" i="2" l="1"/>
  <c r="A23" i="2"/>
  <c r="B24" i="2" l="1"/>
  <c r="D788" i="1"/>
  <c r="E788" i="1" s="1"/>
  <c r="D789" i="1"/>
  <c r="E789" i="1" s="1"/>
  <c r="D790" i="1"/>
  <c r="E790" i="1"/>
  <c r="D791" i="1"/>
  <c r="E791" i="1"/>
  <c r="D792" i="1"/>
  <c r="D794" i="1"/>
  <c r="E794" i="1" s="1"/>
  <c r="D795" i="1"/>
  <c r="E795" i="1" s="1"/>
  <c r="D796" i="1"/>
  <c r="E796" i="1" s="1"/>
  <c r="D797" i="1"/>
  <c r="D798" i="1"/>
  <c r="D799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/>
  <c r="D752" i="1"/>
  <c r="E752" i="1" s="1"/>
  <c r="D753" i="1"/>
  <c r="E753" i="1" s="1"/>
  <c r="D754" i="1"/>
  <c r="E754" i="1" s="1"/>
  <c r="D755" i="1"/>
  <c r="E755" i="1" s="1"/>
  <c r="E746" i="1" l="1"/>
  <c r="E724" i="1" l="1"/>
  <c r="D724" i="1" l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<sst xmlns="http://schemas.openxmlformats.org/spreadsheetml/2006/main" count="677" uniqueCount="632">
  <si>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</si>
  <si>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</si>
  <si>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</si>
  <si>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</si>
  <si>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</si>
  <si>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</si>
  <si>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</si>
  <si>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</si>
  <si>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</si>
  <si>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</si>
  <si>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</si>
  <si>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</si>
  <si>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</si>
  <si>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</si>
  <si>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</si>
  <si>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</si>
  <si>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</si>
  <si>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</si>
  <si>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</si>
  <si>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</si>
  <si>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</si>
  <si>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</si>
  <si>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</si>
  <si>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</si>
  <si>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</si>
  <si>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</si>
  <si>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</si>
  <si>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</si>
  <si>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</si>
  <si>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</si>
  <si>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</si>
  <si>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</si>
  <si>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</si>
  <si>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</si>
  <si>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</si>
  <si>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</si>
  <si>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</si>
  <si>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</si>
  <si>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</si>
  <si>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</si>
  <si>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</si>
  <si>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</si>
  <si>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</si>
  <si>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</si>
  <si>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</si>
  <si>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</si>
  <si>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</si>
  <si>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</si>
  <si>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</si>
  <si>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</si>
  <si>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</si>
  <si>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</si>
  <si>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</si>
  <si>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</si>
  <si>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</si>
  <si>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</si>
  <si>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</si>
  <si>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</si>
  <si>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</si>
  <si>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</si>
  <si>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</si>
  <si>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</si>
  <si>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</si>
  <si>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</si>
  <si>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</si>
  <si>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</si>
  <si>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</si>
  <si>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</si>
  <si>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</si>
  <si>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</si>
  <si>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</si>
  <si>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</si>
  <si>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</si>
  <si>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</si>
  <si>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</si>
  <si>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</si>
  <si>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</si>
  <si>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</si>
  <si>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</si>
  <si>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</si>
  <si>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</si>
  <si>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</si>
  <si>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</si>
  <si>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</si>
  <si>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</si>
  <si>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</si>
  <si>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</si>
  <si>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</si>
  <si>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</si>
  <si>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</si>
  <si>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</si>
  <si>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</si>
  <si>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</si>
  <si>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</si>
  <si>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</si>
  <si>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</si>
  <si>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</si>
  <si>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</si>
  <si>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</si>
  <si>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</si>
  <si>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</si>
  <si>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</si>
  <si>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</si>
  <si>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</si>
  <si>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</si>
  <si>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</si>
  <si>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</si>
  <si>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</si>
  <si>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</si>
  <si>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</si>
  <si>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</si>
  <si>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</si>
  <si>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</si>
  <si>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</si>
  <si>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</si>
  <si>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</si>
  <si>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</si>
  <si>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</si>
  <si>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</si>
  <si>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</si>
  <si>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</si>
  <si>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</si>
  <si>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</si>
  <si>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</si>
  <si>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</si>
  <si>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</si>
  <si>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</si>
  <si>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</si>
  <si>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</si>
  <si>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</si>
  <si>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</si>
  <si>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</si>
  <si>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</si>
  <si>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</si>
  <si>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</si>
  <si>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</si>
  <si>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</si>
  <si>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</si>
  <si>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</si>
  <si>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</si>
  <si>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</si>
  <si>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</si>
  <si>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</si>
  <si>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</si>
  <si>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</si>
  <si>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</si>
  <si>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</si>
  <si>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</si>
  <si>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</si>
  <si>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</si>
  <si>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</si>
  <si>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</si>
  <si>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</si>
  <si>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</si>
  <si>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</si>
  <si>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</si>
  <si>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</si>
  <si>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</si>
  <si>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</si>
  <si>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</si>
  <si>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</si>
  <si>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</si>
  <si>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</si>
  <si>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</si>
  <si>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</si>
  <si>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</si>
  <si>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</si>
  <si>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</si>
  <si>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</si>
  <si>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</si>
  <si>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</si>
  <si>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</si>
  <si>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</si>
  <si>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</si>
  <si>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</si>
  <si>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</si>
  <si>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</si>
  <si>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</si>
  <si>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</si>
  <si>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</si>
  <si>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</si>
  <si>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</si>
  <si>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</si>
  <si>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</si>
  <si>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</si>
  <si>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</si>
  <si>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</si>
  <si>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</si>
  <si>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</si>
  <si>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</si>
  <si>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</si>
  <si>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</si>
  <si>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</si>
  <si>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</si>
  <si>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</si>
  <si>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</si>
  <si>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</si>
  <si>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</si>
  <si>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</si>
  <si>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</si>
  <si>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</si>
  <si>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</si>
  <si>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</si>
  <si>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</si>
  <si>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</si>
  <si>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</si>
  <si>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</si>
  <si>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</si>
  <si>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</si>
  <si>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</si>
  <si>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</si>
  <si>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</si>
  <si>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</si>
  <si>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</si>
  <si>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</si>
  <si>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</si>
  <si>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</si>
  <si>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</si>
  <si>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</si>
  <si>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</si>
  <si>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</si>
  <si>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</si>
  <si>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</si>
  <si>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</si>
  <si>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</si>
  <si>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</si>
  <si>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</si>
  <si>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</si>
  <si>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</si>
  <si>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</si>
  <si>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</si>
  <si>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</si>
  <si>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</si>
  <si>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</si>
  <si>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</si>
  <si>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</si>
  <si>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</si>
  <si>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</si>
  <si>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</si>
  <si>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</si>
  <si>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</si>
  <si>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</si>
  <si>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</si>
  <si>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</si>
  <si>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</si>
  <si>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</si>
  <si>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</si>
  <si>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</si>
  <si>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</si>
  <si>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</si>
  <si>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</si>
  <si>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</si>
  <si>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</si>
  <si>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</si>
  <si>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</si>
  <si>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</si>
  <si>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</si>
  <si>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</si>
  <si>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</si>
  <si>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</si>
  <si>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</si>
  <si>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</si>
  <si>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</si>
  <si>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</si>
  <si>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</si>
  <si>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</si>
  <si>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</si>
  <si>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</si>
  <si>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</si>
  <si>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</si>
  <si>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</si>
  <si>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</si>
  <si>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</si>
  <si>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</si>
  <si>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</si>
  <si>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</si>
  <si>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</si>
  <si>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</si>
  <si>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</si>
  <si>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</si>
  <si>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</si>
  <si>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</si>
  <si>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</si>
  <si>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</si>
  <si>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</si>
  <si>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</si>
  <si>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</si>
  <si>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</si>
  <si>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</si>
  <si>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</si>
  <si>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</si>
  <si>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</si>
  <si>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</si>
  <si>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</si>
  <si>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</si>
  <si>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</si>
  <si>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</si>
  <si>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</si>
  <si>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</si>
  <si>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</si>
  <si>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</si>
  <si>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</si>
  <si>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</si>
  <si>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</si>
  <si>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</si>
  <si>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</si>
  <si>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</si>
  <si>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</si>
  <si>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</si>
  <si>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</si>
  <si>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</si>
  <si>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</si>
  <si>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</si>
  <si>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</si>
  <si>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</si>
  <si>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</si>
  <si>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</si>
  <si>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</si>
  <si>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</si>
  <si>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</si>
  <si>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</si>
  <si>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</si>
  <si>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</si>
  <si>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</si>
  <si>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</si>
  <si>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</si>
  <si>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</si>
  <si>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</si>
  <si>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</si>
  <si>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</si>
  <si>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</si>
  <si>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</si>
  <si>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</si>
  <si>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</si>
  <si>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</si>
  <si>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</si>
  <si>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</si>
  <si>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</si>
  <si>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</si>
  <si>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</si>
  <si>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</si>
  <si>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</si>
  <si>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</si>
  <si>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</si>
  <si>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</si>
  <si>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</si>
  <si>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</si>
  <si>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</si>
  <si>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</si>
  <si>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</si>
  <si>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</si>
  <si>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</si>
  <si>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</si>
  <si>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</si>
  <si>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</si>
  <si>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</si>
  <si>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</si>
  <si>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</si>
  <si>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</si>
  <si>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</si>
  <si>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</si>
  <si>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</si>
  <si>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</si>
  <si>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</si>
  <si>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</si>
  <si>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</si>
  <si>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</si>
  <si>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</si>
  <si>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</si>
  <si>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</si>
  <si>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</si>
  <si>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</si>
  <si>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</si>
  <si>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</si>
  <si>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</si>
  <si>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</si>
  <si>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</si>
  <si>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</si>
  <si>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</si>
  <si>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</si>
  <si>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</si>
  <si>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</si>
  <si>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</si>
  <si>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</si>
  <si>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</si>
  <si>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</si>
  <si>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</si>
  <si>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</si>
  <si>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</si>
  <si>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</si>
  <si>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</si>
  <si>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</si>
  <si>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</si>
  <si>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</si>
  <si>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</si>
  <si>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</si>
  <si>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</si>
  <si>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</si>
  <si>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</si>
  <si>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</si>
  <si>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</si>
  <si>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</si>
  <si>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</si>
  <si>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</si>
  <si>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</si>
  <si>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</si>
  <si>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</si>
  <si>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</si>
  <si>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</si>
  <si>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</si>
  <si>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</si>
  <si>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</si>
  <si>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</si>
  <si>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</si>
  <si>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</si>
  <si>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</si>
  <si>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</si>
  <si>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</si>
  <si>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</si>
  <si>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</si>
  <si>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</si>
  <si>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</si>
  <si>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</si>
  <si>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</si>
  <si>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</si>
  <si>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</si>
  <si>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</si>
  <si>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</si>
  <si>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</si>
  <si>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</si>
  <si>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</si>
  <si>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</si>
  <si>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</si>
  <si>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</si>
  <si>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</si>
  <si>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</si>
  <si>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</si>
  <si>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</si>
  <si>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</si>
  <si>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</si>
  <si>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</si>
  <si>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</si>
  <si>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</si>
  <si>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</si>
  <si>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</si>
  <si>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</si>
  <si>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</si>
  <si>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</si>
  <si>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</si>
  <si>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</si>
  <si>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</si>
  <si>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</si>
  <si>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</si>
  <si>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</si>
  <si>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</si>
  <si>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</si>
  <si>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</si>
  <si>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</si>
  <si>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</si>
  <si>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</si>
  <si>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</si>
  <si>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</si>
  <si>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</si>
  <si>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</si>
  <si>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</si>
  <si>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</si>
  <si>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</si>
  <si>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</si>
  <si>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</si>
  <si>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</si>
  <si>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</si>
  <si>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</si>
  <si>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</si>
  <si>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</si>
  <si>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</si>
  <si>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</si>
  <si>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</si>
  <si>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</si>
  <si>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</si>
  <si>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</si>
  <si>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</si>
  <si>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</si>
  <si>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</si>
  <si>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</si>
  <si>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</si>
  <si>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</si>
  <si>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</si>
  <si>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</si>
  <si>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</si>
  <si>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</si>
  <si>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</si>
  <si>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</si>
  <si>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</si>
  <si>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</si>
  <si>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</si>
  <si>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</si>
  <si>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</si>
  <si>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</si>
  <si>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</si>
  <si>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</si>
  <si>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</si>
  <si>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</si>
  <si>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</si>
  <si>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</si>
  <si>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</si>
  <si>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</si>
  <si>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</si>
  <si>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</si>
  <si>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</si>
  <si>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</si>
  <si>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</si>
  <si>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</si>
  <si>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</si>
  <si>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</si>
  <si>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</si>
  <si>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</si>
  <si>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</si>
  <si>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</si>
  <si>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</si>
  <si>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</si>
  <si>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</si>
  <si>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</si>
  <si>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</si>
  <si>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</si>
  <si>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</si>
  <si>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</si>
  <si>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</si>
  <si>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</si>
  <si>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</si>
  <si>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</si>
  <si>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</si>
  <si>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</si>
  <si>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</si>
  <si>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</si>
  <si>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</si>
  <si>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</si>
  <si>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</si>
  <si>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</si>
  <si>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</si>
  <si>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</si>
  <si>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</si>
  <si>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</si>
  <si>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</si>
  <si>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</si>
  <si>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</si>
  <si>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</si>
  <si>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</si>
  <si>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</si>
  <si>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</si>
  <si>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</si>
  <si>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</si>
  <si>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</si>
  <si>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</si>
  <si>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</si>
  <si>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</si>
  <si>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</si>
  <si>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</si>
  <si>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</si>
  <si>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</si>
  <si>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</si>
  <si>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</si>
  <si>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</si>
  <si>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</si>
  <si>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</si>
  <si>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</si>
  <si>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</si>
  <si>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</si>
  <si>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</si>
  <si>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</si>
  <si>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</si>
  <si>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</si>
  <si>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</si>
  <si>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</si>
  <si>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</si>
  <si>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</si>
  <si>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</si>
  <si>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</si>
  <si>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</si>
  <si>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</si>
  <si>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</si>
  <si>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</si>
  <si>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</si>
  <si>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</si>
  <si>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</si>
  <si>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</si>
  <si>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</si>
  <si>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</si>
  <si>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</si>
  <si>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</si>
  <si>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</si>
  <si>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</si>
  <si>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</si>
  <si>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</si>
  <si>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</si>
  <si>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</si>
  <si>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</si>
  <si>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</si>
  <si>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</si>
  <si>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</si>
  <si>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</si>
  <si>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</si>
  <si>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</si>
  <si>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</si>
  <si>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</si>
  <si>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</si>
  <si>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</si>
  <si>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</si>
  <si>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</si>
  <si>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</si>
  <si>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</si>
  <si>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</si>
  <si>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</si>
  <si>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</si>
  <si>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</si>
  <si>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</si>
  <si>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</si>
  <si>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</si>
  <si>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</si>
  <si>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</si>
  <si>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</si>
  <si>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</si>
  <si>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</si>
  <si>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</si>
  <si>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</si>
  <si>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</si>
  <si>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</si>
  <si>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Imbecil de Atlatenco</t>
  </si>
  <si>
    <t>Santiago Ismael 11 Sur</t>
  </si>
  <si>
    <t>JUNIO 2023</t>
  </si>
  <si>
    <t>Cantidad</t>
  </si>
  <si>
    <t>Porcentaje 3%</t>
  </si>
  <si>
    <t xml:space="preserve">Esther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</si>
</sst>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863" zoomScale="175" zoomScaleNormal="175" workbookViewId="0">
      <selection activeCell="E880" sqref="E88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37" t="s">
        <v>568</v>
      </c>
      <c r="B1" s="38"/>
      <c r="C1" s="39"/>
    </row>
    <row r="2" spans="1:3" ht="14.25" x14ac:dyDescent="0.2">
      <c r="A2" s="40"/>
      <c r="B2" s="41"/>
      <c r="C2" s="4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7" t="s">
        <v>56</v>
      </c>
      <c r="B34" s="38"/>
      <c r="C34" s="39"/>
    </row>
    <row r="35" spans="1:3" ht="15.75" customHeight="1" x14ac:dyDescent="0.2">
      <c r="A35" s="40"/>
      <c r="B35" s="41"/>
      <c r="C35" s="4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7" t="s">
        <v>119</v>
      </c>
      <c r="B68" s="38"/>
      <c r="C68" s="39"/>
    </row>
    <row r="69" spans="1:3" ht="15.75" customHeight="1" x14ac:dyDescent="0.2">
      <c r="A69" s="40"/>
      <c r="B69" s="41"/>
      <c r="C69" s="4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7" t="s">
        <v>178</v>
      </c>
      <c r="B101" s="38"/>
      <c r="C101" s="39"/>
    </row>
    <row r="102" spans="1:3" ht="15.75" customHeight="1" x14ac:dyDescent="0.2">
      <c r="A102" s="40"/>
      <c r="B102" s="41"/>
      <c r="C102" s="4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7" t="s">
        <v>304</v>
      </c>
      <c r="B135" s="38"/>
      <c r="C135" s="39"/>
    </row>
    <row r="136" spans="1:3" ht="15.75" customHeight="1" x14ac:dyDescent="0.2">
      <c r="A136" s="40"/>
      <c r="B136" s="41"/>
      <c r="C136" s="4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7" t="s">
        <v>303</v>
      </c>
      <c r="B169" s="38"/>
      <c r="C169" s="39"/>
    </row>
    <row r="170" spans="1:3" ht="15.75" customHeight="1" x14ac:dyDescent="0.2">
      <c r="A170" s="40"/>
      <c r="B170" s="41"/>
      <c r="C170" s="4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7" t="s">
        <v>422</v>
      </c>
      <c r="B201" s="38"/>
      <c r="C201" s="39"/>
    </row>
    <row r="202" spans="1:3" ht="15.75" customHeight="1" x14ac:dyDescent="0.2">
      <c r="A202" s="40"/>
      <c r="B202" s="41"/>
      <c r="C202" s="4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7" t="s">
        <v>421</v>
      </c>
      <c r="B234" s="38"/>
      <c r="C234" s="39"/>
    </row>
    <row r="235" spans="1:3" ht="15.75" customHeight="1" x14ac:dyDescent="0.2">
      <c r="A235" s="40"/>
      <c r="B235" s="41"/>
      <c r="C235" s="4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7" t="s">
        <v>483</v>
      </c>
      <c r="B266" s="38"/>
      <c r="C266" s="39"/>
    </row>
    <row r="267" spans="1:3" ht="15.75" customHeight="1" x14ac:dyDescent="0.2">
      <c r="A267" s="40"/>
      <c r="B267" s="41"/>
      <c r="C267" s="4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7" t="s">
        <v>577</v>
      </c>
      <c r="B298" s="38"/>
      <c r="C298" s="39"/>
    </row>
    <row r="299" spans="1:3" ht="15.75" customHeight="1" x14ac:dyDescent="0.2">
      <c r="A299" s="40"/>
      <c r="B299" s="41"/>
      <c r="C299" s="42"/>
    </row>
    <row r="300" spans="1:3" ht="15.75" customHeight="1" x14ac:dyDescent="0.25">
      <c r="A300" s="1">
        <v>44562</v>
      </c>
      <c r="B300" s="43" t="s">
        <v>545</v>
      </c>
      <c r="C300" s="4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7" t="s">
        <v>576</v>
      </c>
      <c r="B331" s="38"/>
      <c r="C331" s="39"/>
    </row>
    <row r="332" spans="1:5" ht="15.75" customHeight="1" x14ac:dyDescent="0.2">
      <c r="A332" s="40"/>
      <c r="B332" s="41"/>
      <c r="C332" s="4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7" t="s">
        <v>575</v>
      </c>
      <c r="B361" s="38"/>
      <c r="C361" s="39"/>
    </row>
    <row r="362" spans="1:5" ht="15.75" customHeight="1" x14ac:dyDescent="0.2">
      <c r="A362" s="40"/>
      <c r="B362" s="41"/>
      <c r="C362" s="4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7" t="s">
        <v>574</v>
      </c>
      <c r="B394" s="38"/>
      <c r="C394" s="39"/>
    </row>
    <row r="395" spans="1:5" ht="15.75" customHeight="1" x14ac:dyDescent="0.2">
      <c r="A395" s="40"/>
      <c r="B395" s="41"/>
      <c r="C395" s="4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6" t="s">
        <v>545</v>
      </c>
      <c r="C410" s="26"/>
      <c r="D410" s="26"/>
      <c r="E410" s="2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7" t="s">
        <v>573</v>
      </c>
      <c r="B426" s="38"/>
      <c r="C426" s="39"/>
    </row>
    <row r="427" spans="1:5" ht="15.75" customHeight="1" x14ac:dyDescent="0.2">
      <c r="A427" s="40"/>
      <c r="B427" s="41"/>
      <c r="C427" s="4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7" t="s">
        <v>572</v>
      </c>
      <c r="B459" s="38"/>
      <c r="C459" s="39"/>
    </row>
    <row r="460" spans="1:5" ht="15.75" customHeight="1" x14ac:dyDescent="0.2">
      <c r="A460" s="40"/>
      <c r="B460" s="41"/>
      <c r="C460" s="4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7" t="s">
        <v>571</v>
      </c>
      <c r="B491" s="38"/>
      <c r="C491" s="39"/>
    </row>
    <row r="492" spans="1:5" ht="15.75" customHeight="1" x14ac:dyDescent="0.2">
      <c r="A492" s="40"/>
      <c r="B492" s="41"/>
      <c r="C492" s="4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7" t="s">
        <v>570</v>
      </c>
      <c r="B524" s="38"/>
      <c r="C524" s="39"/>
    </row>
    <row r="525" spans="1:5" ht="15.75" customHeight="1" x14ac:dyDescent="0.2">
      <c r="A525" s="40"/>
      <c r="B525" s="41"/>
      <c r="C525" s="4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7" t="s">
        <v>569</v>
      </c>
      <c r="B557" s="38"/>
      <c r="C557" s="39"/>
    </row>
    <row r="558" spans="1:5" ht="15.75" customHeight="1" x14ac:dyDescent="0.2">
      <c r="A558" s="40"/>
      <c r="B558" s="41"/>
      <c r="C558" s="4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7" t="s">
        <v>578</v>
      </c>
      <c r="B589" s="38"/>
      <c r="C589" s="39"/>
      <c r="D589">
        <f t="shared" si="16"/>
        <v>0</v>
      </c>
    </row>
    <row r="590" spans="1:5" ht="15.75" customHeight="1" x14ac:dyDescent="0.2">
      <c r="A590" s="40"/>
      <c r="B590" s="41"/>
      <c r="C590" s="4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7" t="s">
        <v>579</v>
      </c>
      <c r="B622" s="38"/>
      <c r="C622" s="39"/>
    </row>
    <row r="623" spans="1:7" ht="15.75" customHeight="1" x14ac:dyDescent="0.2">
      <c r="A623" s="40"/>
      <c r="B623" s="41"/>
      <c r="C623" s="4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8" t="s">
        <v>580</v>
      </c>
      <c r="C643" s="28"/>
      <c r="D643" s="28"/>
      <c r="E643" s="2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8" t="s">
        <v>580</v>
      </c>
      <c r="C650" s="28"/>
      <c r="D650" s="28"/>
      <c r="E650" s="2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1" t="s">
        <v>581</v>
      </c>
      <c r="B654" s="32"/>
      <c r="C654" s="33"/>
      <c r="D654" s="12"/>
      <c r="E654" s="12"/>
    </row>
    <row r="655" spans="1:5" ht="15.75" customHeight="1" x14ac:dyDescent="0.2">
      <c r="A655" s="34"/>
      <c r="B655" s="35"/>
      <c r="C655" s="3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8" t="s">
        <v>580</v>
      </c>
      <c r="C659" s="28"/>
      <c r="D659" s="28"/>
      <c r="E659" s="2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8" t="s">
        <v>580</v>
      </c>
      <c r="C666" s="28"/>
      <c r="D666" s="28"/>
      <c r="E666" s="2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6" t="s">
        <v>545</v>
      </c>
      <c r="C680" s="26"/>
      <c r="D680" s="26"/>
      <c r="E680" s="2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5" t="s">
        <v>589</v>
      </c>
      <c r="B687" s="45"/>
      <c r="C687" s="45"/>
      <c r="D687" s="45"/>
      <c r="E687" s="45"/>
    </row>
    <row r="688" spans="1:5" ht="15.75" customHeight="1" x14ac:dyDescent="0.2">
      <c r="A688" s="45"/>
      <c r="B688" s="45"/>
      <c r="C688" s="45"/>
      <c r="D688" s="45"/>
      <c r="E688" s="45"/>
    </row>
    <row r="689" spans="1:5" ht="15.75" customHeight="1" x14ac:dyDescent="0.25">
      <c r="A689" s="1">
        <v>44927</v>
      </c>
      <c r="B689" s="29" t="s">
        <v>545</v>
      </c>
      <c r="C689" s="26"/>
      <c r="D689" s="26"/>
      <c r="E689" s="2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4" t="s">
        <v>596</v>
      </c>
      <c r="C696" s="44"/>
      <c r="D696" s="44"/>
      <c r="E696" s="4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29" t="s">
        <v>580</v>
      </c>
      <c r="C703" s="26"/>
      <c r="D703" s="26"/>
      <c r="E703" s="2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29" t="s">
        <v>580</v>
      </c>
      <c r="C710" s="26"/>
      <c r="D710" s="26"/>
      <c r="E710" s="2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0" t="s">
        <v>580</v>
      </c>
      <c r="C717" s="27"/>
      <c r="D717" s="27"/>
      <c r="E717" s="2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5" t="s">
        <v>597</v>
      </c>
      <c r="B720" s="25"/>
      <c r="C720" s="25"/>
      <c r="D720" s="25"/>
      <c r="E720" s="25"/>
    </row>
    <row r="721" spans="1:5" ht="15.75" customHeight="1" x14ac:dyDescent="0.2">
      <c r="A721" s="25"/>
      <c r="B721" s="25"/>
      <c r="C721" s="25"/>
      <c r="D721" s="25"/>
      <c r="E721" s="25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29" t="s">
        <v>580</v>
      </c>
      <c r="C726" s="26"/>
      <c r="D726" s="26"/>
      <c r="E726" s="2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29" t="s">
        <v>580</v>
      </c>
      <c r="C733" s="26"/>
      <c r="D733" s="26"/>
      <c r="E733" s="2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29" t="s">
        <v>580</v>
      </c>
      <c r="C740" s="26"/>
      <c r="D740" s="26"/>
      <c r="E740" s="2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29" t="s">
        <v>580</v>
      </c>
      <c r="C747" s="26"/>
      <c r="D747" s="26"/>
      <c r="E747" s="2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25" t="s">
        <v>605</v>
      </c>
      <c r="B750" s="25"/>
      <c r="C750" s="25"/>
      <c r="D750" s="25"/>
      <c r="E750" s="25"/>
    </row>
    <row r="751" spans="1:5" ht="15.75" customHeight="1" x14ac:dyDescent="0.2">
      <c r="A751" s="25"/>
      <c r="B751" s="25"/>
      <c r="C751" s="25"/>
      <c r="D751" s="25"/>
      <c r="E751" s="25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27" t="s">
        <v>580</v>
      </c>
      <c r="C756" s="27"/>
      <c r="D756" s="27"/>
      <c r="E756" s="2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6" t="s">
        <v>580</v>
      </c>
      <c r="C763" s="26"/>
      <c r="D763" s="26"/>
      <c r="E763" s="2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6" t="s">
        <v>596</v>
      </c>
      <c r="C770" s="26"/>
      <c r="D770" s="26"/>
      <c r="E770" s="2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6" t="s">
        <v>596</v>
      </c>
      <c r="C777" s="26"/>
      <c r="D777" s="26"/>
      <c r="E777" s="2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25" t="s">
        <v>607</v>
      </c>
      <c r="B783" s="25"/>
      <c r="C783" s="25"/>
      <c r="D783" s="25"/>
      <c r="E783" s="25"/>
    </row>
    <row r="784" spans="1:5" ht="15.75" customHeight="1" x14ac:dyDescent="0.2">
      <c r="A784" s="25"/>
      <c r="B784" s="25"/>
      <c r="C784" s="25"/>
      <c r="D784" s="25"/>
      <c r="E784" s="25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6" t="s">
        <v>580</v>
      </c>
      <c r="C786" s="26"/>
      <c r="D786" s="26"/>
      <c r="E786" s="26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6" t="s">
        <v>580</v>
      </c>
      <c r="C793" s="26"/>
      <c r="D793" s="26"/>
      <c r="E793" s="2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6" t="s">
        <v>580</v>
      </c>
      <c r="C800" s="26"/>
      <c r="D800" s="26"/>
      <c r="E800" s="2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6" t="s">
        <v>580</v>
      </c>
      <c r="C807" s="26"/>
      <c r="D807" s="26"/>
      <c r="E807" s="2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6" t="s">
        <v>580</v>
      </c>
      <c r="C814" s="26"/>
      <c r="D814" s="26"/>
      <c r="E814" s="26"/>
    </row>
    <row r="815" spans="1:5" ht="15.75" customHeight="1" x14ac:dyDescent="0.2">
      <c r="A815" s="25" t="s">
        <v>609</v>
      </c>
      <c r="B815" s="25"/>
      <c r="C815" s="25"/>
      <c r="D815" s="25"/>
      <c r="E815" s="25"/>
    </row>
    <row r="816" spans="1:5" ht="15.75" customHeight="1" x14ac:dyDescent="0.2">
      <c r="A816" s="25"/>
      <c r="B816" s="25"/>
      <c r="C816" s="25"/>
      <c r="D816" s="25"/>
      <c r="E816" s="25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6" t="s">
        <v>580</v>
      </c>
      <c r="C823" s="26"/>
      <c r="D823" s="26"/>
      <c r="E823" s="2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6" t="s">
        <v>580</v>
      </c>
      <c r="C830" s="26"/>
      <c r="D830" s="26"/>
      <c r="E830" s="2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6" t="s">
        <v>580</v>
      </c>
      <c r="C837" s="26"/>
      <c r="D837" s="26"/>
      <c r="E837" s="2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6" t="s">
        <v>580</v>
      </c>
      <c r="C844" s="26"/>
      <c r="D844" s="26"/>
      <c r="E844" s="2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25" t="s">
        <v>628</v>
      </c>
      <c r="B848" s="25"/>
      <c r="C848" s="25"/>
      <c r="D848" s="25"/>
      <c r="E848" s="25"/>
    </row>
    <row r="849" spans="1:5" ht="15.75" customHeight="1" x14ac:dyDescent="0.2">
      <c r="A849" s="25"/>
      <c r="B849" s="25"/>
      <c r="C849" s="25"/>
      <c r="D849" s="25"/>
      <c r="E849" s="25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45">C852-B852</f>
        <v>147</v>
      </c>
      <c r="E852">
        <f t="shared" ref="E852:E878" si="46">D852/5</f>
        <v>29.4</v>
      </c>
    </row>
    <row r="853" spans="1:5" ht="15.75" customHeight="1" x14ac:dyDescent="0.25">
      <c r="A853" s="1">
        <v>45081</v>
      </c>
      <c r="B853" s="26" t="s">
        <v>580</v>
      </c>
      <c r="C853" s="26"/>
      <c r="D853" s="26"/>
      <c r="E853" s="2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45"/>
        <v>113</v>
      </c>
      <c r="E854">
        <f t="shared" si="46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45"/>
        <v>107</v>
      </c>
      <c r="E855">
        <f t="shared" si="46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45"/>
        <v>119</v>
      </c>
      <c r="E856">
        <f t="shared" si="46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45"/>
        <v>103</v>
      </c>
      <c r="E857">
        <f t="shared" si="46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45"/>
        <v>128</v>
      </c>
      <c r="E858">
        <f t="shared" si="46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45"/>
        <v>143</v>
      </c>
      <c r="E859">
        <f t="shared" si="46"/>
        <v>28.6</v>
      </c>
    </row>
    <row r="860" spans="1:5" ht="15.75" customHeight="1" x14ac:dyDescent="0.25">
      <c r="A860" s="1">
        <v>45088</v>
      </c>
      <c r="B860" s="26" t="s">
        <v>580</v>
      </c>
      <c r="C860" s="26"/>
      <c r="D860" s="26"/>
      <c r="E860" s="2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45"/>
        <v>107</v>
      </c>
      <c r="E861">
        <f t="shared" si="46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45"/>
        <v>109</v>
      </c>
      <c r="E862">
        <f t="shared" si="46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45"/>
        <v>83</v>
      </c>
      <c r="E863">
        <f t="shared" si="46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45"/>
        <v>116</v>
      </c>
      <c r="E864">
        <f t="shared" si="46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45"/>
        <v>128</v>
      </c>
      <c r="E865">
        <f t="shared" si="46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45"/>
        <v>153</v>
      </c>
      <c r="E866">
        <f t="shared" si="46"/>
        <v>30.6</v>
      </c>
    </row>
    <row r="867" spans="1:5" ht="15.75" customHeight="1" x14ac:dyDescent="0.25">
      <c r="A867" s="1">
        <v>45095</v>
      </c>
      <c r="B867" s="26" t="s">
        <v>580</v>
      </c>
      <c r="C867" s="26"/>
      <c r="D867" s="26"/>
      <c r="E867" s="2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45"/>
        <v>102</v>
      </c>
      <c r="E868">
        <f t="shared" si="46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45"/>
        <v>105</v>
      </c>
      <c r="E869">
        <f t="shared" si="46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45"/>
        <v>102</v>
      </c>
      <c r="E870">
        <f t="shared" si="46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45"/>
        <v>120</v>
      </c>
      <c r="E871">
        <f t="shared" si="46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45"/>
        <v>119</v>
      </c>
      <c r="E872">
        <f t="shared" si="46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45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26" t="s">
        <v>580</v>
      </c>
      <c r="C874" s="26"/>
      <c r="D874" s="26"/>
      <c r="E874" s="2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45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45"/>
        <v>104</v>
      </c>
      <c r="E876">
        <f t="shared" si="46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45"/>
        <v>86</v>
      </c>
      <c r="E877">
        <f t="shared" si="46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45"/>
        <v>109</v>
      </c>
      <c r="E878">
        <f t="shared" si="46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45"/>
        <v>126</v>
      </c>
      <c r="E879">
        <f>D879/6</f>
        <v>21</v>
      </c>
    </row>
    <row r="880" spans="1:5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60">
    <mergeCell ref="A848:E849"/>
    <mergeCell ref="B853:E853"/>
    <mergeCell ref="B860:E860"/>
    <mergeCell ref="B867:E867"/>
    <mergeCell ref="B874:E874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15:E816"/>
    <mergeCell ref="B844:E844"/>
    <mergeCell ref="B837:E837"/>
    <mergeCell ref="B830:E830"/>
    <mergeCell ref="B823:E823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B5" sqref="B5"/>
    </sheetView>
  </sheetViews>
  <sheetFormatPr baseColWidth="10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7884</v>
      </c>
      <c r="B1" s="13">
        <v>3425</v>
      </c>
      <c r="C1" s="9"/>
      <c r="D1" s="21" t="s">
        <v>629</v>
      </c>
      <c r="E1" s="21" t="s">
        <v>630</v>
      </c>
    </row>
    <row r="2" spans="1:5" ht="24" customHeight="1" thickTop="1" thickBot="1" x14ac:dyDescent="0.35">
      <c r="A2" s="13"/>
      <c r="B2" s="13">
        <v>1321</v>
      </c>
      <c r="D2" s="23">
        <v>3000</v>
      </c>
      <c r="E2" s="22">
        <f>D2*1.03</f>
        <v>3090</v>
      </c>
    </row>
    <row r="3" spans="1:5" ht="24" customHeight="1" thickTop="1" thickBot="1" x14ac:dyDescent="0.35">
      <c r="A3" s="13"/>
      <c r="B3" s="13">
        <v>1620</v>
      </c>
      <c r="C3" s="9"/>
      <c r="D3" s="23">
        <v>2178.2800000000002</v>
      </c>
      <c r="E3" s="22">
        <f t="shared" ref="E3:E23" si="0">D3*1.03</f>
        <v>2243.6284000000001</v>
      </c>
    </row>
    <row r="4" spans="1:5" ht="21" thickTop="1" thickBot="1" x14ac:dyDescent="0.35">
      <c r="A4" s="14"/>
      <c r="B4" s="13">
        <v>1518</v>
      </c>
      <c r="D4" s="23"/>
      <c r="E4" s="22">
        <f t="shared" si="0"/>
        <v>0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hidden="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7884</v>
      </c>
      <c r="B23" s="13">
        <f>SUM(B1:B22)</f>
        <v>7884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RowHeight="14.25" x14ac:dyDescent="0.2"/>
  <sheetData>
    <row r="1" spans="1:3" x14ac:dyDescent="0.2">
      <c r="A1">
        <v>14929</v>
      </c>
      <c r="B1">
        <v>21</v>
      </c>
      <c r="C1">
        <f>A1+B1</f>
        <v>14950</v>
      </c>
    </row>
    <row r="2" spans="1:3" x14ac:dyDescent="0.2">
      <c r="C2">
        <f>C1+B1</f>
        <v>14971</v>
      </c>
    </row>
    <row r="3" spans="1:3" x14ac:dyDescent="0.2">
      <c r="C3">
        <f>C2+B1</f>
        <v>14992</v>
      </c>
    </row>
    <row r="4" spans="1:3" x14ac:dyDescent="0.2">
      <c r="C4">
        <f>C3+B1</f>
        <v>15013</v>
      </c>
    </row>
    <row r="5" spans="1:3" x14ac:dyDescent="0.2">
      <c r="C5">
        <f>C4+B1</f>
        <v>15034</v>
      </c>
    </row>
    <row r="6" spans="1:3" x14ac:dyDescent="0.2">
      <c r="C6">
        <f>C5+B1</f>
        <v>15055</v>
      </c>
    </row>
    <row r="7" spans="1:3" x14ac:dyDescent="0.2">
      <c r="C7">
        <f>C6+B1</f>
        <v>15076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6" workbookViewId="0">
      <selection activeCell="I28" sqref="I28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3" width="11" style="8"/>
  </cols>
  <sheetData>
    <row r="1" spans="1: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</row>
    <row r="2" spans="1: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</row>
    <row r="3" spans="1: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</row>
    <row r="4" spans="1: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</row>
    <row r="5" spans="1: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</row>
    <row r="6" spans="1: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45099</v>
      </c>
    </row>
    <row r="7" spans="1: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45100</v>
      </c>
    </row>
    <row r="8" spans="1: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45101</v>
      </c>
    </row>
    <row r="9" spans="1: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45102</v>
      </c>
    </row>
    <row r="10" spans="1: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45103</v>
      </c>
    </row>
    <row r="11" spans="1: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45104</v>
      </c>
    </row>
    <row r="12" spans="1: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45105</v>
      </c>
    </row>
    <row r="13" spans="1: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45106</v>
      </c>
    </row>
    <row r="14" spans="1: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45107</v>
      </c>
    </row>
    <row r="15" spans="1:9" x14ac:dyDescent="0.2">
      <c r="A15">
        <v>15</v>
      </c>
      <c r="B15" s="8">
        <v>45070</v>
      </c>
      <c r="E15" s="17">
        <v>15</v>
      </c>
      <c r="F15" s="8">
        <v>45096</v>
      </c>
      <c r="I15" s="8">
        <v>45108</v>
      </c>
    </row>
    <row r="16" spans="1:9" x14ac:dyDescent="0.2">
      <c r="A16">
        <v>16</v>
      </c>
      <c r="B16" s="8">
        <v>45071</v>
      </c>
      <c r="E16" s="17">
        <v>16</v>
      </c>
      <c r="F16" s="8">
        <v>45097</v>
      </c>
      <c r="I16" s="8">
        <v>45109</v>
      </c>
    </row>
    <row r="17" spans="1:9" x14ac:dyDescent="0.2">
      <c r="A17">
        <v>17</v>
      </c>
      <c r="B17" s="8">
        <v>45072</v>
      </c>
      <c r="E17" s="17">
        <v>17</v>
      </c>
      <c r="F17" s="8">
        <v>45098</v>
      </c>
      <c r="I17" s="8">
        <v>45110</v>
      </c>
    </row>
    <row r="18" spans="1:9" x14ac:dyDescent="0.2">
      <c r="A18">
        <v>18</v>
      </c>
      <c r="B18" s="8">
        <v>45073</v>
      </c>
      <c r="E18" s="17">
        <v>18</v>
      </c>
      <c r="F18" s="8">
        <v>45099</v>
      </c>
      <c r="I18" s="8">
        <v>45111</v>
      </c>
    </row>
    <row r="19" spans="1:9" x14ac:dyDescent="0.2">
      <c r="A19">
        <v>19</v>
      </c>
      <c r="B19" s="8">
        <v>45074</v>
      </c>
      <c r="F19" s="8" t="s">
        <v>625</v>
      </c>
      <c r="I19" s="8">
        <v>45112</v>
      </c>
    </row>
    <row r="20" spans="1:9" x14ac:dyDescent="0.2">
      <c r="A20">
        <v>20</v>
      </c>
      <c r="B20" s="8">
        <v>45075</v>
      </c>
      <c r="I20" s="8">
        <v>45113</v>
      </c>
    </row>
    <row r="21" spans="1:9" x14ac:dyDescent="0.2">
      <c r="A21">
        <v>21</v>
      </c>
      <c r="B21" s="8">
        <v>45076</v>
      </c>
      <c r="I21" s="8">
        <v>45114</v>
      </c>
    </row>
    <row r="22" spans="1:9" x14ac:dyDescent="0.2">
      <c r="A22">
        <v>22</v>
      </c>
      <c r="B22" s="8">
        <v>45077</v>
      </c>
      <c r="I22" s="8">
        <v>45115</v>
      </c>
    </row>
    <row r="23" spans="1:9" x14ac:dyDescent="0.2">
      <c r="A23">
        <v>23</v>
      </c>
      <c r="B23" s="8">
        <v>45078</v>
      </c>
      <c r="I23" s="8">
        <v>45116</v>
      </c>
    </row>
    <row r="24" spans="1:9" x14ac:dyDescent="0.2">
      <c r="A24">
        <v>24</v>
      </c>
      <c r="B24" s="8">
        <v>45079</v>
      </c>
      <c r="I24" s="8">
        <v>45117</v>
      </c>
    </row>
    <row r="25" spans="1:9" x14ac:dyDescent="0.2">
      <c r="A25">
        <v>25</v>
      </c>
      <c r="B25" s="8">
        <v>45080</v>
      </c>
      <c r="I25" s="8">
        <v>45118</v>
      </c>
    </row>
    <row r="26" spans="1:9" x14ac:dyDescent="0.2">
      <c r="A26">
        <v>26</v>
      </c>
      <c r="B26" s="8">
        <v>45081</v>
      </c>
      <c r="I26" s="8">
        <v>45119</v>
      </c>
    </row>
    <row r="27" spans="1:9" x14ac:dyDescent="0.2">
      <c r="A27">
        <v>27</v>
      </c>
      <c r="B27" s="8">
        <v>45082</v>
      </c>
      <c r="I27" s="8">
        <v>45120</v>
      </c>
    </row>
    <row r="28" spans="1:9" x14ac:dyDescent="0.2">
      <c r="A28">
        <v>28</v>
      </c>
      <c r="B28" s="8">
        <v>45083</v>
      </c>
      <c r="I28" s="8">
        <v>45121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V1" zoomScaleNormal="100" workbookViewId="0">
      <selection activeCell="Y15" sqref="Y15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5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</row>
    <row r="2" spans="1:25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</row>
    <row r="3" spans="1:25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</row>
    <row r="4" spans="1:25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</row>
    <row r="5" spans="1:25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</row>
    <row r="6" spans="1:25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</row>
    <row r="7" spans="1:25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</row>
    <row r="8" spans="1:25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</row>
    <row r="9" spans="1:25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</row>
    <row r="10" spans="1:25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</row>
    <row r="11" spans="1:25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</row>
    <row r="12" spans="1:25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</row>
    <row r="13" spans="1:25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627</v>
      </c>
      <c r="X13" s="8">
        <v>44729</v>
      </c>
      <c r="Y13" s="8">
        <v>45108</v>
      </c>
    </row>
    <row r="14" spans="1:25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</row>
    <row r="15" spans="1:25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631</v>
      </c>
    </row>
    <row r="16" spans="1:25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</row>
    <row r="17" spans="1:2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</row>
    <row r="18" spans="1:2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</row>
    <row r="19" spans="1:2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625</v>
      </c>
    </row>
    <row r="20" spans="1:2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</row>
    <row r="21" spans="1:2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</row>
    <row r="22" spans="1:2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</row>
    <row r="23" spans="1:24" x14ac:dyDescent="0.2">
      <c r="H23" s="8">
        <v>44985</v>
      </c>
      <c r="I23" s="10" t="s">
        <v>592</v>
      </c>
      <c r="K23" s="8">
        <v>44992</v>
      </c>
      <c r="Q23" s="8">
        <v>45006</v>
      </c>
    </row>
    <row r="24" spans="1:24" x14ac:dyDescent="0.2">
      <c r="H24" s="8">
        <v>44986</v>
      </c>
      <c r="K24" s="8">
        <v>44993</v>
      </c>
      <c r="Q24" s="8">
        <v>45007</v>
      </c>
    </row>
    <row r="25" spans="1:24" x14ac:dyDescent="0.2">
      <c r="H25" s="8">
        <v>44987</v>
      </c>
      <c r="K25" s="10" t="s">
        <v>594</v>
      </c>
      <c r="Q25" s="10" t="s">
        <v>601</v>
      </c>
    </row>
    <row r="26" spans="1:24" x14ac:dyDescent="0.2">
      <c r="H26" s="8">
        <v>44988</v>
      </c>
    </row>
    <row r="27" spans="1:2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90" zoomScaleNormal="190" workbookViewId="0">
      <selection activeCell="A15" sqref="A15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626</v>
      </c>
      <c r="B13" t="s">
        <v>620</v>
      </c>
    </row>
    <row r="14" spans="1:2" x14ac:dyDescent="0.2">
      <c r="A14" s="16" t="s">
        <v>592</v>
      </c>
      <c r="B14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2023-07-11T20:58:39Z</dcterms:modified>
</cp:coreProperties>
</file>