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<sst xmlns="http://schemas.openxmlformats.org/spreadsheetml/2006/main" count="739" uniqueCount="660">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</sst>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978" zoomScale="145" zoomScaleNormal="145" workbookViewId="0">
      <selection activeCell="B980" sqref="B980:E980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7" t="s">
        <v>568</v>
      </c>
      <c r="B1" s="58"/>
      <c r="C1" s="59"/>
    </row>
    <row r="2" spans="1:3" ht="14.25" x14ac:dyDescent="0.2">
      <c r="A2" s="60"/>
      <c r="B2" s="61"/>
      <c r="C2" s="6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7" t="s">
        <v>56</v>
      </c>
      <c r="B34" s="58"/>
      <c r="C34" s="59"/>
    </row>
    <row r="35" spans="1:3" ht="15.75" customHeight="1" x14ac:dyDescent="0.2">
      <c r="A35" s="60"/>
      <c r="B35" s="61"/>
      <c r="C35" s="6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7" t="s">
        <v>119</v>
      </c>
      <c r="B68" s="58"/>
      <c r="C68" s="59"/>
    </row>
    <row r="69" spans="1:3" ht="15.75" customHeight="1" x14ac:dyDescent="0.2">
      <c r="A69" s="60"/>
      <c r="B69" s="61"/>
      <c r="C69" s="6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7" t="s">
        <v>178</v>
      </c>
      <c r="B101" s="58"/>
      <c r="C101" s="59"/>
    </row>
    <row r="102" spans="1:3" ht="15.75" customHeight="1" x14ac:dyDescent="0.2">
      <c r="A102" s="60"/>
      <c r="B102" s="61"/>
      <c r="C102" s="6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7" t="s">
        <v>304</v>
      </c>
      <c r="B135" s="58"/>
      <c r="C135" s="59"/>
    </row>
    <row r="136" spans="1:3" ht="15.75" customHeight="1" x14ac:dyDescent="0.2">
      <c r="A136" s="60"/>
      <c r="B136" s="61"/>
      <c r="C136" s="6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7" t="s">
        <v>303</v>
      </c>
      <c r="B169" s="58"/>
      <c r="C169" s="59"/>
    </row>
    <row r="170" spans="1:3" ht="15.75" customHeight="1" x14ac:dyDescent="0.2">
      <c r="A170" s="60"/>
      <c r="B170" s="61"/>
      <c r="C170" s="6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7" t="s">
        <v>422</v>
      </c>
      <c r="B201" s="58"/>
      <c r="C201" s="59"/>
    </row>
    <row r="202" spans="1:3" ht="15.75" customHeight="1" x14ac:dyDescent="0.2">
      <c r="A202" s="60"/>
      <c r="B202" s="61"/>
      <c r="C202" s="6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7" t="s">
        <v>421</v>
      </c>
      <c r="B234" s="58"/>
      <c r="C234" s="59"/>
    </row>
    <row r="235" spans="1:3" ht="15.75" customHeight="1" x14ac:dyDescent="0.2">
      <c r="A235" s="60"/>
      <c r="B235" s="61"/>
      <c r="C235" s="6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7" t="s">
        <v>483</v>
      </c>
      <c r="B266" s="58"/>
      <c r="C266" s="59"/>
    </row>
    <row r="267" spans="1:3" ht="15.75" customHeight="1" x14ac:dyDescent="0.2">
      <c r="A267" s="60"/>
      <c r="B267" s="61"/>
      <c r="C267" s="6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7" t="s">
        <v>577</v>
      </c>
      <c r="B298" s="58"/>
      <c r="C298" s="59"/>
    </row>
    <row r="299" spans="1:3" ht="15.75" customHeight="1" x14ac:dyDescent="0.2">
      <c r="A299" s="60"/>
      <c r="B299" s="61"/>
      <c r="C299" s="62"/>
    </row>
    <row r="300" spans="1:3" ht="15.75" customHeight="1" x14ac:dyDescent="0.25">
      <c r="A300" s="1">
        <v>44562</v>
      </c>
      <c r="B300" s="63" t="s">
        <v>545</v>
      </c>
      <c r="C300" s="6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7" t="s">
        <v>576</v>
      </c>
      <c r="B331" s="58"/>
      <c r="C331" s="59"/>
    </row>
    <row r="332" spans="1:5" ht="15.75" customHeight="1" x14ac:dyDescent="0.2">
      <c r="A332" s="60"/>
      <c r="B332" s="61"/>
      <c r="C332" s="6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7" t="s">
        <v>575</v>
      </c>
      <c r="B361" s="58"/>
      <c r="C361" s="59"/>
    </row>
    <row r="362" spans="1:5" ht="15.75" customHeight="1" x14ac:dyDescent="0.2">
      <c r="A362" s="60"/>
      <c r="B362" s="61"/>
      <c r="C362" s="6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7" t="s">
        <v>574</v>
      </c>
      <c r="B394" s="58"/>
      <c r="C394" s="59"/>
    </row>
    <row r="395" spans="1:5" ht="15.75" customHeight="1" x14ac:dyDescent="0.2">
      <c r="A395" s="60"/>
      <c r="B395" s="61"/>
      <c r="C395" s="6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5" t="s">
        <v>545</v>
      </c>
      <c r="C410" s="45"/>
      <c r="D410" s="45"/>
      <c r="E410" s="4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7" t="s">
        <v>573</v>
      </c>
      <c r="B426" s="58"/>
      <c r="C426" s="59"/>
    </row>
    <row r="427" spans="1:5" ht="15.75" customHeight="1" x14ac:dyDescent="0.2">
      <c r="A427" s="60"/>
      <c r="B427" s="61"/>
      <c r="C427" s="6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7" t="s">
        <v>572</v>
      </c>
      <c r="B459" s="58"/>
      <c r="C459" s="59"/>
    </row>
    <row r="460" spans="1:5" ht="15.75" customHeight="1" x14ac:dyDescent="0.2">
      <c r="A460" s="60"/>
      <c r="B460" s="61"/>
      <c r="C460" s="6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7" t="s">
        <v>571</v>
      </c>
      <c r="B491" s="58"/>
      <c r="C491" s="59"/>
    </row>
    <row r="492" spans="1:5" ht="15.75" customHeight="1" x14ac:dyDescent="0.2">
      <c r="A492" s="60"/>
      <c r="B492" s="61"/>
      <c r="C492" s="6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7" t="s">
        <v>570</v>
      </c>
      <c r="B524" s="58"/>
      <c r="C524" s="59"/>
    </row>
    <row r="525" spans="1:5" ht="15.75" customHeight="1" x14ac:dyDescent="0.2">
      <c r="A525" s="60"/>
      <c r="B525" s="61"/>
      <c r="C525" s="6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7" t="s">
        <v>569</v>
      </c>
      <c r="B557" s="58"/>
      <c r="C557" s="59"/>
    </row>
    <row r="558" spans="1:5" ht="15.75" customHeight="1" x14ac:dyDescent="0.2">
      <c r="A558" s="60"/>
      <c r="B558" s="61"/>
      <c r="C558" s="6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7" t="s">
        <v>578</v>
      </c>
      <c r="B589" s="58"/>
      <c r="C589" s="59"/>
      <c r="D589">
        <f t="shared" si="16"/>
        <v>0</v>
      </c>
    </row>
    <row r="590" spans="1:5" ht="15.75" customHeight="1" x14ac:dyDescent="0.2">
      <c r="A590" s="60"/>
      <c r="B590" s="61"/>
      <c r="C590" s="6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7" t="s">
        <v>579</v>
      </c>
      <c r="B622" s="58"/>
      <c r="C622" s="59"/>
    </row>
    <row r="623" spans="1:7" ht="15.75" customHeight="1" x14ac:dyDescent="0.2">
      <c r="A623" s="60"/>
      <c r="B623" s="61"/>
      <c r="C623" s="6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9" t="s">
        <v>580</v>
      </c>
      <c r="C643" s="49"/>
      <c r="D643" s="49"/>
      <c r="E643" s="49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9" t="s">
        <v>580</v>
      </c>
      <c r="C650" s="49"/>
      <c r="D650" s="49"/>
      <c r="E650" s="49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1" t="s">
        <v>581</v>
      </c>
      <c r="B654" s="52"/>
      <c r="C654" s="53"/>
      <c r="D654" s="12"/>
      <c r="E654" s="12"/>
    </row>
    <row r="655" spans="1:5" ht="15.75" customHeight="1" x14ac:dyDescent="0.2">
      <c r="A655" s="54"/>
      <c r="B655" s="55"/>
      <c r="C655" s="5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9" t="s">
        <v>580</v>
      </c>
      <c r="C659" s="49"/>
      <c r="D659" s="49"/>
      <c r="E659" s="49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9" t="s">
        <v>580</v>
      </c>
      <c r="C666" s="49"/>
      <c r="D666" s="49"/>
      <c r="E666" s="49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5" t="s">
        <v>545</v>
      </c>
      <c r="C680" s="45"/>
      <c r="D680" s="45"/>
      <c r="E680" s="4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5" t="s">
        <v>589</v>
      </c>
      <c r="B687" s="65"/>
      <c r="C687" s="65"/>
      <c r="D687" s="65"/>
      <c r="E687" s="65"/>
    </row>
    <row r="688" spans="1:5" ht="15.75" customHeight="1" x14ac:dyDescent="0.2">
      <c r="A688" s="65"/>
      <c r="B688" s="65"/>
      <c r="C688" s="65"/>
      <c r="D688" s="65"/>
      <c r="E688" s="65"/>
    </row>
    <row r="689" spans="1:5" ht="15.75" customHeight="1" x14ac:dyDescent="0.25">
      <c r="A689" s="1">
        <v>44927</v>
      </c>
      <c r="B689" s="48" t="s">
        <v>545</v>
      </c>
      <c r="C689" s="45"/>
      <c r="D689" s="45"/>
      <c r="E689" s="4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4" t="s">
        <v>596</v>
      </c>
      <c r="C696" s="64"/>
      <c r="D696" s="64"/>
      <c r="E696" s="6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5"/>
      <c r="D703" s="45"/>
      <c r="E703" s="4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5"/>
      <c r="D710" s="45"/>
      <c r="E710" s="4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0" t="s">
        <v>580</v>
      </c>
      <c r="C717" s="47"/>
      <c r="D717" s="47"/>
      <c r="E717" s="4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5"/>
      <c r="D726" s="45"/>
      <c r="E726" s="4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5"/>
      <c r="D733" s="45"/>
      <c r="E733" s="4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5"/>
      <c r="D740" s="45"/>
      <c r="E740" s="4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5"/>
      <c r="D747" s="45"/>
      <c r="E747" s="4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7" t="s">
        <v>580</v>
      </c>
      <c r="C756" s="47"/>
      <c r="D756" s="47"/>
      <c r="E756" s="4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5" t="s">
        <v>580</v>
      </c>
      <c r="C763" s="45"/>
      <c r="D763" s="45"/>
      <c r="E763" s="4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5" t="s">
        <v>596</v>
      </c>
      <c r="C770" s="45"/>
      <c r="D770" s="45"/>
      <c r="E770" s="4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5" t="s">
        <v>596</v>
      </c>
      <c r="C777" s="45"/>
      <c r="D777" s="45"/>
      <c r="E777" s="4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5" t="s">
        <v>580</v>
      </c>
      <c r="C786" s="45"/>
      <c r="D786" s="45"/>
      <c r="E786" s="4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5" t="s">
        <v>580</v>
      </c>
      <c r="C793" s="45"/>
      <c r="D793" s="45"/>
      <c r="E793" s="4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5" t="s">
        <v>580</v>
      </c>
      <c r="C800" s="45"/>
      <c r="D800" s="45"/>
      <c r="E800" s="4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5" t="s">
        <v>580</v>
      </c>
      <c r="C807" s="45"/>
      <c r="D807" s="45"/>
      <c r="E807" s="4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5" t="s">
        <v>580</v>
      </c>
      <c r="C814" s="45"/>
      <c r="D814" s="45"/>
      <c r="E814" s="45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5" t="s">
        <v>580</v>
      </c>
      <c r="C823" s="45"/>
      <c r="D823" s="45"/>
      <c r="E823" s="4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5" t="s">
        <v>580</v>
      </c>
      <c r="C830" s="45"/>
      <c r="D830" s="45"/>
      <c r="E830" s="4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5" t="s">
        <v>580</v>
      </c>
      <c r="C837" s="45"/>
      <c r="D837" s="45"/>
      <c r="E837" s="4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5" t="s">
        <v>580</v>
      </c>
      <c r="C844" s="45"/>
      <c r="D844" s="45"/>
      <c r="E844" s="4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5" t="s">
        <v>580</v>
      </c>
      <c r="C853" s="45"/>
      <c r="D853" s="45"/>
      <c r="E853" s="4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5" t="s">
        <v>580</v>
      </c>
      <c r="C860" s="45"/>
      <c r="D860" s="45"/>
      <c r="E860" s="4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5" t="s">
        <v>580</v>
      </c>
      <c r="C867" s="45"/>
      <c r="D867" s="45"/>
      <c r="E867" s="4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5" t="s">
        <v>580</v>
      </c>
      <c r="C874" s="45"/>
      <c r="D874" s="45"/>
      <c r="E874" s="4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5" t="s">
        <v>580</v>
      </c>
      <c r="C883" s="45"/>
      <c r="D883" s="45"/>
      <c r="E883" s="4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5" t="s">
        <v>580</v>
      </c>
      <c r="C890" s="45"/>
      <c r="D890" s="45"/>
      <c r="E890" s="4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5" t="s">
        <v>580</v>
      </c>
      <c r="C897" s="45"/>
      <c r="D897" s="45"/>
      <c r="E897" s="4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5" t="s">
        <v>580</v>
      </c>
      <c r="C904" s="45"/>
      <c r="D904" s="45"/>
      <c r="E904" s="4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5" t="s">
        <v>580</v>
      </c>
      <c r="C911" s="45"/>
      <c r="D911" s="45"/>
      <c r="E911" s="4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5" t="s">
        <v>580</v>
      </c>
      <c r="C920" s="45"/>
      <c r="D920" s="45"/>
      <c r="E920" s="4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5" t="s">
        <v>580</v>
      </c>
      <c r="C927" s="45"/>
      <c r="D927" s="45"/>
      <c r="E927" s="4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5" t="s">
        <v>580</v>
      </c>
      <c r="C934" s="45"/>
      <c r="D934" s="45"/>
      <c r="E934" s="4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5" t="s">
        <v>580</v>
      </c>
      <c r="C941" s="45"/>
      <c r="D941" s="45"/>
      <c r="E941" s="4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5" t="s">
        <v>580</v>
      </c>
      <c r="C950" s="45"/>
      <c r="D950" s="45"/>
      <c r="E950" s="4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5" t="s">
        <v>580</v>
      </c>
      <c r="C957" s="45"/>
      <c r="D957" s="45"/>
      <c r="E957" s="4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5" t="s">
        <v>580</v>
      </c>
      <c r="C964" s="45"/>
      <c r="D964" s="45"/>
      <c r="E964" s="4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5" t="s">
        <v>580</v>
      </c>
      <c r="C971" s="45"/>
      <c r="D971" s="45"/>
      <c r="E971" s="4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5" t="s">
        <v>580</v>
      </c>
      <c r="C980" s="45"/>
      <c r="D980" s="45"/>
      <c r="E980" s="4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5" t="s">
        <v>580</v>
      </c>
      <c r="C987" s="45"/>
      <c r="D987" s="45"/>
      <c r="E987" s="4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5" t="s">
        <v>580</v>
      </c>
      <c r="C994" s="45"/>
      <c r="D994" s="45"/>
      <c r="E994" s="4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5" t="s">
        <v>580</v>
      </c>
      <c r="C1001" s="45"/>
      <c r="D1001" s="45"/>
      <c r="E1001" s="4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5" t="s">
        <v>580</v>
      </c>
      <c r="C1008" s="45"/>
      <c r="D1008" s="45"/>
      <c r="E1008" s="4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5" t="s">
        <v>580</v>
      </c>
      <c r="C1017" s="45"/>
      <c r="D1017" s="45"/>
      <c r="E1017" s="4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5" t="s">
        <v>580</v>
      </c>
      <c r="C1024" s="45"/>
      <c r="D1024" s="45"/>
      <c r="E1024" s="4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5" t="s">
        <v>580</v>
      </c>
      <c r="C1031" s="45"/>
      <c r="D1031" s="45"/>
      <c r="E1031" s="4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5" t="s">
        <v>580</v>
      </c>
      <c r="C1038" s="45"/>
      <c r="D1038" s="45"/>
      <c r="E1038" s="4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5" t="s">
        <v>580</v>
      </c>
      <c r="C1047" s="45"/>
      <c r="D1047" s="45"/>
      <c r="E1047" s="45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5" t="s">
        <v>580</v>
      </c>
      <c r="C1054" s="45"/>
      <c r="D1054" s="45"/>
      <c r="E1054" s="45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5" t="s">
        <v>580</v>
      </c>
      <c r="C1061" s="45"/>
      <c r="D1061" s="45"/>
      <c r="E1061" s="45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5" t="s">
        <v>580</v>
      </c>
      <c r="C1068" s="45"/>
      <c r="D1068" s="45"/>
      <c r="E1068" s="45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5" t="s">
        <v>580</v>
      </c>
      <c r="C1075" s="45"/>
      <c r="D1075" s="45"/>
      <c r="E1075" s="45"/>
      <c r="F1075">
        <f t="shared" si="62"/>
        <v>1</v>
      </c>
    </row>
    <row r="1076" spans="1:6" ht="15" customHeight="1" x14ac:dyDescent="0.2">
      <c r="A1076" s="46" t="s">
        <v>649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5" t="s">
        <v>580</v>
      </c>
      <c r="C1084" s="45"/>
      <c r="D1084" s="45"/>
      <c r="E1084" s="45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5" t="s">
        <v>580</v>
      </c>
      <c r="C1091" s="45"/>
      <c r="D1091" s="45"/>
      <c r="E1091" s="45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5" t="s">
        <v>580</v>
      </c>
      <c r="C1098" s="45"/>
      <c r="D1098" s="45"/>
      <c r="E1098" s="45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5" t="s">
        <v>580</v>
      </c>
      <c r="C1105" s="45"/>
      <c r="D1105" s="45"/>
      <c r="E1105" s="45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6" t="s">
        <v>650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5" t="s">
        <v>580</v>
      </c>
      <c r="C1114" s="45"/>
      <c r="D1114" s="45"/>
      <c r="E1114" s="45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5" t="s">
        <v>580</v>
      </c>
      <c r="C1121" s="45"/>
      <c r="D1121" s="45"/>
      <c r="E1121" s="45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5" t="s">
        <v>580</v>
      </c>
      <c r="C1128" s="45"/>
      <c r="D1128" s="45"/>
      <c r="E1128" s="45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5" t="s">
        <v>580</v>
      </c>
      <c r="C1135" s="45"/>
      <c r="D1135" s="45"/>
      <c r="E1135" s="45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20" zoomScaleNormal="12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100000</v>
      </c>
      <c r="B1" s="36">
        <v>50307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31768</v>
      </c>
      <c r="D2" s="23"/>
      <c r="E2" s="22">
        <f t="shared" ref="E2:E15" si="0">D2*1.03</f>
        <v>0</v>
      </c>
    </row>
    <row r="3" spans="1:11" ht="24" customHeight="1" thickTop="1" thickBot="1" x14ac:dyDescent="0.35">
      <c r="A3" s="13"/>
      <c r="B3" s="36"/>
      <c r="C3" s="9"/>
      <c r="D3" s="23"/>
      <c r="E3" s="22">
        <f t="shared" si="0"/>
        <v>0</v>
      </c>
      <c r="G3" s="44"/>
      <c r="H3" s="9"/>
      <c r="I3" s="9"/>
    </row>
    <row r="4" spans="1:11" ht="21" thickTop="1" thickBot="1" x14ac:dyDescent="0.35">
      <c r="A4" s="14"/>
      <c r="B4" s="35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7"/>
      <c r="J5" s="37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7"/>
      <c r="J6" s="37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7"/>
      <c r="J7" s="37"/>
      <c r="K7" s="9"/>
    </row>
    <row r="8" spans="1:11" ht="21" thickTop="1" thickBot="1" x14ac:dyDescent="0.35">
      <c r="A8" s="14"/>
      <c r="B8" s="13"/>
      <c r="D8" s="23"/>
      <c r="E8" s="22">
        <f t="shared" si="0"/>
        <v>0</v>
      </c>
      <c r="I8" s="37"/>
      <c r="J8" s="37"/>
      <c r="K8" s="9"/>
    </row>
    <row r="9" spans="1:11" ht="2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42"/>
      <c r="D14" s="23"/>
      <c r="E14" s="22">
        <f t="shared" si="0"/>
        <v>0</v>
      </c>
    </row>
    <row r="15" spans="1:11" ht="21" thickTop="1" thickBot="1" x14ac:dyDescent="0.35">
      <c r="A15" s="14"/>
      <c r="B15" s="42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100000</v>
      </c>
      <c r="B64" s="13">
        <f>SUM(B1:B63)</f>
        <v>82075</v>
      </c>
    </row>
    <row r="65" spans="1:2" ht="39" x14ac:dyDescent="0.3">
      <c r="A65" s="15" t="s">
        <v>608</v>
      </c>
      <c r="B65" s="13">
        <f>B64-A64</f>
        <v>-17925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642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643</v>
      </c>
      <c r="E41" s="38"/>
      <c r="F41" s="38"/>
      <c r="G41" s="38"/>
    </row>
    <row r="42" spans="4:7" x14ac:dyDescent="0.2">
      <c r="D42" s="38" t="s">
        <v>644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645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2024-03-07T17:22:57Z</cp:lastPrinted>
  <dcterms:created xsi:type="dcterms:W3CDTF">2021-02-03T17:35:38Z</dcterms:created>
  <dcterms:modified xsi:type="dcterms:W3CDTF">2024-03-27T21:58:35Z</dcterms:modified>
</cp:coreProperties>
</file>