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8270262C-3EBE-404D-8B44-DB70DCA76A58}" xr6:coauthVersionLast="47" xr6:coauthVersionMax="47" xr10:uidLastSave="{00000000-0000-0000-0000-000000000000}"/>
  <bookViews>
    <workbookView minimized="1" xWindow="1170" yWindow="1170" windowWidth="15375" windowHeight="799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31" i="1" l="1"/>
  <c r="F28" i="1"/>
  <c r="F29" i="1"/>
  <c r="F30" i="1"/>
  <c r="F27" i="1"/>
  <c r="D25" i="1"/>
  <c r="D19" i="1"/>
  <c r="D7" i="1"/>
  <c r="D13" i="1"/>
  <c r="I3" i="1" l="1"/>
  <c r="F22" i="1"/>
  <c r="F23" i="1"/>
  <c r="F24" i="1"/>
  <c r="F21" i="1"/>
  <c r="G21" i="1" s="1"/>
  <c r="F16" i="1"/>
  <c r="F17" i="1"/>
  <c r="F18" i="1"/>
  <c r="F15" i="1"/>
  <c r="F10" i="1"/>
  <c r="F11" i="1"/>
  <c r="F12" i="1"/>
  <c r="F9" i="1"/>
  <c r="F5" i="1"/>
  <c r="F6" i="1"/>
  <c r="F3" i="1"/>
  <c r="G15" i="1" l="1"/>
  <c r="G9" i="1"/>
  <c r="G3" i="1"/>
</calcChain>
</file>

<file path=xl/sharedStrings.xml><?xml version="1.0" encoding="utf-8"?>
<sst xmlns="http://schemas.openxmlformats.org/spreadsheetml/2006/main" count="38" uniqueCount="11">
  <si>
    <t>Saldo</t>
  </si>
  <si>
    <t>Fecha</t>
  </si>
  <si>
    <t>Gasolina</t>
  </si>
  <si>
    <t>Izzi</t>
  </si>
  <si>
    <t>Sueldo</t>
  </si>
  <si>
    <t>Subtotal</t>
  </si>
  <si>
    <t>Proyecto RTX 3070</t>
  </si>
  <si>
    <t>Total restante para gastar mensualmente</t>
  </si>
  <si>
    <t>Juego de Hugo</t>
  </si>
  <si>
    <t>Ingresos para el proyecto</t>
  </si>
  <si>
    <t>Pago de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</si>
</sst>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B1" zoomScale="145" zoomScaleNormal="145" workbookViewId="0">
      <selection activeCell="F5" sqref="F5"/>
    </sheetView>
  </sheetViews>
  <sheetFormatPr baseColWidth="10" defaultRowHeight="15" x14ac:dyDescent="0.25"/>
  <cols>
    <col min="1" max="1" width="13.140625" customWidth="1"/>
    <col min="4" max="4" width="17.140625" bestFit="1" customWidth="1"/>
    <col min="7" max="7" width="21.42578125" bestFit="1" customWidth="1"/>
    <col min="9" max="9" width="23.28515625" customWidth="1"/>
    <col min="10" max="10" width="21.85546875" bestFit="1" customWidth="1"/>
  </cols>
  <sheetData>
    <row r="1" spans="1:10" x14ac:dyDescent="0.25">
      <c r="A1" t="s">
        <v>0</v>
      </c>
      <c r="G1" s="4" t="s">
        <v>7</v>
      </c>
    </row>
    <row r="2" spans="1:10" x14ac:dyDescent="0.25">
      <c r="A2" t="s">
        <v>1</v>
      </c>
      <c r="B2" t="s">
        <v>4</v>
      </c>
      <c r="C2" t="s">
        <v>3</v>
      </c>
      <c r="D2" t="s">
        <v>8</v>
      </c>
      <c r="E2" t="s">
        <v>2</v>
      </c>
      <c r="F2" t="s">
        <v>5</v>
      </c>
      <c r="G2" s="4"/>
      <c r="H2" t="s">
        <v>10</v>
      </c>
      <c r="I2" t="s">
        <v>9</v>
      </c>
    </row>
    <row r="3" spans="1:10" x14ac:dyDescent="0.25">
      <c r="A3" s="1">
        <v>44464</v>
      </c>
      <c r="B3" s="2">
        <v>2300</v>
      </c>
      <c r="C3" s="2">
        <v>0</v>
      </c>
      <c r="D3" s="2">
        <v>775</v>
      </c>
      <c r="E3" s="2">
        <v>350</v>
      </c>
      <c r="F3" s="3">
        <f>B3-C3-D3-E3</f>
        <v>1175</v>
      </c>
      <c r="G3" s="3">
        <f>F3+F4+F5+F6</f>
        <v>1605.8</v>
      </c>
      <c r="I3" s="3">
        <f>D7+D13+D19+D25+D31</f>
        <v>31175</v>
      </c>
    </row>
    <row r="4" spans="1:10" x14ac:dyDescent="0.25">
      <c r="A4" s="1">
        <v>44471</v>
      </c>
      <c r="B4" s="2">
        <v>2300</v>
      </c>
      <c r="C4" s="2">
        <v>0</v>
      </c>
      <c r="D4" s="2">
        <v>1475</v>
      </c>
      <c r="E4" s="2">
        <v>350</v>
      </c>
      <c r="F4" s="3">
        <f>B4-C4-D4-E4-H4</f>
        <v>250.8</v>
      </c>
      <c r="H4" s="3">
        <v>224.2</v>
      </c>
      <c r="I4" s="2"/>
      <c r="J4" s="3"/>
    </row>
    <row r="5" spans="1:10" x14ac:dyDescent="0.25">
      <c r="A5" s="1">
        <v>44478</v>
      </c>
      <c r="B5" s="2">
        <v>2300</v>
      </c>
      <c r="C5" s="2">
        <v>820</v>
      </c>
      <c r="D5" s="2">
        <v>1000</v>
      </c>
      <c r="E5" s="2">
        <v>350</v>
      </c>
      <c r="F5" s="3">
        <f t="shared" ref="F5:F6" si="0">B5-C5-D5-E5</f>
        <v>130</v>
      </c>
    </row>
    <row r="6" spans="1:10" x14ac:dyDescent="0.25">
      <c r="A6" s="1">
        <v>44485</v>
      </c>
      <c r="B6" s="2">
        <v>2300</v>
      </c>
      <c r="C6" s="2">
        <v>0</v>
      </c>
      <c r="D6" s="2">
        <v>1900</v>
      </c>
      <c r="E6" s="2">
        <v>350</v>
      </c>
      <c r="F6" s="3">
        <f t="shared" si="0"/>
        <v>50</v>
      </c>
    </row>
    <row r="7" spans="1:10" x14ac:dyDescent="0.25">
      <c r="B7" s="2"/>
      <c r="C7" s="2"/>
      <c r="D7" s="2">
        <f>SUM(D4:D6)</f>
        <v>4375</v>
      </c>
      <c r="E7" s="2"/>
      <c r="F7" s="3"/>
      <c r="G7" s="4" t="s">
        <v>7</v>
      </c>
    </row>
    <row r="8" spans="1:10" x14ac:dyDescent="0.25">
      <c r="A8" t="s">
        <v>1</v>
      </c>
      <c r="B8" t="s">
        <v>4</v>
      </c>
      <c r="C8" t="s">
        <v>3</v>
      </c>
      <c r="D8" t="s">
        <v>6</v>
      </c>
      <c r="E8" t="s">
        <v>2</v>
      </c>
      <c r="F8" t="s">
        <v>5</v>
      </c>
      <c r="G8" s="4"/>
    </row>
    <row r="9" spans="1:10" x14ac:dyDescent="0.25">
      <c r="A9" s="1">
        <v>44492</v>
      </c>
      <c r="B9" s="2">
        <v>2300</v>
      </c>
      <c r="C9" s="2">
        <v>0</v>
      </c>
      <c r="D9" s="2">
        <v>1900</v>
      </c>
      <c r="E9" s="2">
        <v>350</v>
      </c>
      <c r="F9" s="3">
        <f>B9-C9-D9-E9</f>
        <v>50</v>
      </c>
      <c r="G9" s="3">
        <f>F9+F10+F11+F12</f>
        <v>280</v>
      </c>
    </row>
    <row r="10" spans="1:10" x14ac:dyDescent="0.25">
      <c r="A10" s="1">
        <v>44499</v>
      </c>
      <c r="B10" s="2">
        <v>2300</v>
      </c>
      <c r="C10" s="2">
        <v>0</v>
      </c>
      <c r="D10" s="2">
        <v>1900</v>
      </c>
      <c r="E10" s="2">
        <v>350</v>
      </c>
      <c r="F10" s="3">
        <f t="shared" ref="F10:F12" si="1">B10-C10-D10-E10</f>
        <v>50</v>
      </c>
      <c r="G10" s="3"/>
      <c r="H10" s="3"/>
      <c r="I10" s="1"/>
    </row>
    <row r="11" spans="1:10" x14ac:dyDescent="0.25">
      <c r="A11" s="1">
        <v>44506</v>
      </c>
      <c r="B11" s="2">
        <v>2300</v>
      </c>
      <c r="C11" s="2">
        <v>820</v>
      </c>
      <c r="D11" s="2">
        <v>1000</v>
      </c>
      <c r="E11" s="2">
        <v>350</v>
      </c>
      <c r="F11" s="3">
        <f t="shared" si="1"/>
        <v>130</v>
      </c>
      <c r="I11" s="1"/>
    </row>
    <row r="12" spans="1:10" x14ac:dyDescent="0.25">
      <c r="A12" s="1">
        <v>44513</v>
      </c>
      <c r="B12" s="2">
        <v>2300</v>
      </c>
      <c r="C12" s="2">
        <v>0</v>
      </c>
      <c r="D12" s="2">
        <v>1900</v>
      </c>
      <c r="E12" s="2">
        <v>350</v>
      </c>
      <c r="F12" s="3">
        <f t="shared" si="1"/>
        <v>50</v>
      </c>
    </row>
    <row r="13" spans="1:10" x14ac:dyDescent="0.25">
      <c r="B13" s="2"/>
      <c r="C13" s="2"/>
      <c r="D13" s="2">
        <f>SUM(D9:D12)</f>
        <v>6700</v>
      </c>
      <c r="E13" s="2"/>
      <c r="F13" s="3"/>
      <c r="G13" s="4" t="s">
        <v>7</v>
      </c>
    </row>
    <row r="14" spans="1:10" x14ac:dyDescent="0.25">
      <c r="A14" t="s">
        <v>1</v>
      </c>
      <c r="B14" t="s">
        <v>4</v>
      </c>
      <c r="C14" t="s">
        <v>3</v>
      </c>
      <c r="D14" t="s">
        <v>6</v>
      </c>
      <c r="E14" t="s">
        <v>2</v>
      </c>
      <c r="F14" t="s">
        <v>5</v>
      </c>
      <c r="G14" s="4"/>
    </row>
    <row r="15" spans="1:10" x14ac:dyDescent="0.25">
      <c r="A15" s="1">
        <v>44520</v>
      </c>
      <c r="B15" s="2">
        <v>2300</v>
      </c>
      <c r="C15" s="2">
        <v>0</v>
      </c>
      <c r="D15" s="2">
        <v>1900</v>
      </c>
      <c r="E15" s="2">
        <v>350</v>
      </c>
      <c r="F15" s="3">
        <f>B15-C15-D15-E15</f>
        <v>50</v>
      </c>
      <c r="G15" s="3">
        <f>F15+F16+F17+F18</f>
        <v>280</v>
      </c>
    </row>
    <row r="16" spans="1:10" x14ac:dyDescent="0.25">
      <c r="A16" s="1">
        <v>44527</v>
      </c>
      <c r="B16" s="2">
        <v>2300</v>
      </c>
      <c r="C16" s="2">
        <v>0</v>
      </c>
      <c r="D16" s="2">
        <v>1900</v>
      </c>
      <c r="E16" s="2">
        <v>350</v>
      </c>
      <c r="F16" s="3">
        <f t="shared" ref="F16:F18" si="2">B16-C16-D16-E16</f>
        <v>50</v>
      </c>
    </row>
    <row r="17" spans="1:8" x14ac:dyDescent="0.25">
      <c r="A17" s="1">
        <v>44534</v>
      </c>
      <c r="B17" s="2">
        <v>2300</v>
      </c>
      <c r="C17" s="2">
        <v>820</v>
      </c>
      <c r="D17" s="2">
        <v>1000</v>
      </c>
      <c r="E17" s="2">
        <v>350</v>
      </c>
      <c r="F17" s="3">
        <f t="shared" si="2"/>
        <v>130</v>
      </c>
      <c r="G17" s="3"/>
    </row>
    <row r="18" spans="1:8" x14ac:dyDescent="0.25">
      <c r="A18" s="1">
        <v>44541</v>
      </c>
      <c r="B18" s="2">
        <v>2300</v>
      </c>
      <c r="C18" s="2">
        <v>0</v>
      </c>
      <c r="D18" s="2">
        <v>1900</v>
      </c>
      <c r="E18" s="2">
        <v>350</v>
      </c>
      <c r="F18" s="3">
        <f t="shared" si="2"/>
        <v>50</v>
      </c>
    </row>
    <row r="19" spans="1:8" x14ac:dyDescent="0.25">
      <c r="B19" s="2"/>
      <c r="C19" s="2"/>
      <c r="D19" s="2">
        <f>SUM(D15:D18)</f>
        <v>6700</v>
      </c>
      <c r="E19" s="2"/>
      <c r="F19" s="3"/>
      <c r="G19" s="4" t="s">
        <v>7</v>
      </c>
    </row>
    <row r="20" spans="1:8" x14ac:dyDescent="0.25">
      <c r="A20" t="s">
        <v>1</v>
      </c>
      <c r="B20" t="s">
        <v>4</v>
      </c>
      <c r="C20" t="s">
        <v>3</v>
      </c>
      <c r="D20" t="s">
        <v>6</v>
      </c>
      <c r="E20" t="s">
        <v>2</v>
      </c>
      <c r="F20" t="s">
        <v>5</v>
      </c>
      <c r="G20" s="4"/>
    </row>
    <row r="21" spans="1:8" x14ac:dyDescent="0.25">
      <c r="A21" s="1">
        <v>44548</v>
      </c>
      <c r="B21" s="2">
        <v>2300</v>
      </c>
      <c r="C21" s="2"/>
      <c r="D21" s="2">
        <v>1900</v>
      </c>
      <c r="E21" s="2">
        <v>350</v>
      </c>
      <c r="F21" s="2">
        <f>B21-C21-D21-E21</f>
        <v>50</v>
      </c>
      <c r="G21" s="3">
        <f>F21+F22+F23+F24</f>
        <v>280</v>
      </c>
    </row>
    <row r="22" spans="1:8" x14ac:dyDescent="0.25">
      <c r="A22" s="1">
        <v>44555</v>
      </c>
      <c r="B22" s="2">
        <v>2300</v>
      </c>
      <c r="C22" s="2"/>
      <c r="D22" s="2">
        <v>1900</v>
      </c>
      <c r="E22" s="2">
        <v>350</v>
      </c>
      <c r="F22" s="2">
        <f t="shared" ref="F22:F24" si="3">B22-C22-D22-E22</f>
        <v>50</v>
      </c>
    </row>
    <row r="23" spans="1:8" x14ac:dyDescent="0.25">
      <c r="A23" s="1">
        <v>44562</v>
      </c>
      <c r="B23" s="2">
        <v>2300</v>
      </c>
      <c r="C23" s="2"/>
      <c r="D23" s="2">
        <v>1900</v>
      </c>
      <c r="E23" s="2">
        <v>350</v>
      </c>
      <c r="F23" s="2">
        <f t="shared" si="3"/>
        <v>50</v>
      </c>
    </row>
    <row r="24" spans="1:8" x14ac:dyDescent="0.25">
      <c r="A24" s="1">
        <v>44569</v>
      </c>
      <c r="B24" s="2">
        <v>2300</v>
      </c>
      <c r="C24" s="2">
        <v>820</v>
      </c>
      <c r="D24" s="2">
        <v>1000</v>
      </c>
      <c r="E24" s="2">
        <v>350</v>
      </c>
      <c r="F24" s="2">
        <f t="shared" si="3"/>
        <v>130</v>
      </c>
    </row>
    <row r="25" spans="1:8" x14ac:dyDescent="0.25">
      <c r="B25" s="2"/>
      <c r="C25" s="2"/>
      <c r="D25" s="2">
        <f>SUM(D21:D24)</f>
        <v>6700</v>
      </c>
      <c r="E25" s="2"/>
      <c r="F25" s="3"/>
      <c r="G25" s="4" t="s">
        <v>7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6</v>
      </c>
      <c r="E26" t="s">
        <v>2</v>
      </c>
      <c r="F26" t="s">
        <v>5</v>
      </c>
      <c r="G26" s="4"/>
    </row>
    <row r="27" spans="1:8" x14ac:dyDescent="0.25">
      <c r="A27" s="1">
        <v>44576</v>
      </c>
      <c r="B27" s="2">
        <v>2300</v>
      </c>
      <c r="C27" s="2">
        <v>0</v>
      </c>
      <c r="D27" s="2">
        <v>1900</v>
      </c>
      <c r="E27" s="2">
        <v>350</v>
      </c>
      <c r="F27" s="3">
        <f>B27-C27-D27-E27</f>
        <v>50</v>
      </c>
    </row>
    <row r="28" spans="1:8" x14ac:dyDescent="0.25">
      <c r="A28" s="1">
        <v>44583</v>
      </c>
      <c r="B28" s="2">
        <v>2300</v>
      </c>
      <c r="C28" s="2">
        <v>0</v>
      </c>
      <c r="D28" s="2">
        <v>1900</v>
      </c>
      <c r="E28" s="2">
        <v>350</v>
      </c>
      <c r="F28" s="3">
        <f t="shared" ref="F28:F30" si="4">B28-C28-D28-E28</f>
        <v>50</v>
      </c>
    </row>
    <row r="29" spans="1:8" x14ac:dyDescent="0.25">
      <c r="A29" s="1">
        <v>44590</v>
      </c>
      <c r="B29" s="2">
        <v>2300</v>
      </c>
      <c r="C29" s="2">
        <v>0</v>
      </c>
      <c r="D29" s="3">
        <v>1900</v>
      </c>
      <c r="E29" s="2">
        <v>350</v>
      </c>
      <c r="F29" s="3">
        <f t="shared" si="4"/>
        <v>50</v>
      </c>
    </row>
    <row r="30" spans="1:8" x14ac:dyDescent="0.25">
      <c r="A30" s="1">
        <v>44597</v>
      </c>
      <c r="B30" s="2">
        <v>2300</v>
      </c>
      <c r="C30" s="2">
        <v>820</v>
      </c>
      <c r="D30" s="3">
        <v>1000</v>
      </c>
      <c r="E30" s="2">
        <v>350</v>
      </c>
      <c r="F30" s="3">
        <f t="shared" si="4"/>
        <v>130</v>
      </c>
    </row>
    <row r="31" spans="1:8" x14ac:dyDescent="0.25">
      <c r="D31" s="3">
        <f>SUM(D27:D30)</f>
        <v>6700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mergeCells count="5">
    <mergeCell ref="G1:G2"/>
    <mergeCell ref="G7:G8"/>
    <mergeCell ref="G13:G14"/>
    <mergeCell ref="G19:G20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dcterms:created xsi:type="dcterms:W3CDTF">2021-08-08T12:53:29Z</dcterms:created>
  <dcterms:modified xsi:type="dcterms:W3CDTF">2021-10-02T20:10:07Z</dcterms:modified>
</cp:coreProperties>
</file>