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8" i="1" l="1"/>
  <c r="D4" i="1" l="1"/>
  <c r="D3" i="1" l="1"/>
  <c r="F28" i="1" l="1"/>
  <c r="F29" i="1"/>
  <c r="F30" i="1"/>
  <c r="F27" i="1"/>
  <c r="G27" i="1" s="1"/>
  <c r="F21" i="1"/>
  <c r="F22" i="1"/>
  <c r="F23" i="1"/>
  <c r="F24" i="1"/>
  <c r="F20" i="1"/>
  <c r="G20" i="1" s="1"/>
  <c r="G14" i="1"/>
  <c r="F15" i="1"/>
  <c r="F16" i="1"/>
  <c r="F17" i="1"/>
  <c r="F14" i="1"/>
  <c r="F9" i="1"/>
  <c r="F10" i="1"/>
  <c r="F11" i="1"/>
  <c r="G8" i="1"/>
  <c r="F3" i="1"/>
  <c r="F4" i="1"/>
  <c r="F5" i="1"/>
  <c r="G6" i="1" s="1"/>
  <c r="H6" i="1" s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<sst xmlns="http://schemas.openxmlformats.org/spreadsheetml/2006/main" count="41" uniqueCount="10">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</sst>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F9" sqref="F9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>
        <f>SUM(F3:F5)</f>
        <v>1569</v>
      </c>
      <c r="I3" s="3">
        <f>SUM(G3+G8+G14+G20+G27)</f>
        <v>15151</v>
      </c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>
        <f>F5+F8+F9</f>
        <v>3182</v>
      </c>
      <c r="H6" s="3">
        <f>15000+G6</f>
        <v>18182</v>
      </c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f>B8-C8-D8-E8</f>
        <v>487</v>
      </c>
      <c r="G8" s="3">
        <f>SUM(F8:F11)</f>
        <v>4208</v>
      </c>
    </row>
    <row r="9" spans="1:10" x14ac:dyDescent="0.25">
      <c r="A9" s="4">
        <v>44604</v>
      </c>
      <c r="B9" s="2">
        <v>2257</v>
      </c>
      <c r="C9" s="2">
        <v>0</v>
      </c>
      <c r="D9" s="2">
        <v>0</v>
      </c>
      <c r="E9" s="2">
        <v>350</v>
      </c>
      <c r="F9" s="2">
        <f t="shared" ref="F9:F11" si="1">B9-C9-D9-E9</f>
        <v>1907</v>
      </c>
    </row>
    <row r="10" spans="1:10" x14ac:dyDescent="0.25">
      <c r="A10" s="4">
        <v>44611</v>
      </c>
      <c r="B10" s="2">
        <v>2257</v>
      </c>
      <c r="C10" s="2">
        <v>0</v>
      </c>
      <c r="D10" s="2">
        <v>1000</v>
      </c>
      <c r="E10" s="2">
        <v>350</v>
      </c>
      <c r="F10" s="2">
        <f t="shared" si="1"/>
        <v>907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1000</v>
      </c>
      <c r="E11" s="2">
        <v>350</v>
      </c>
      <c r="F11" s="2">
        <f t="shared" si="1"/>
        <v>907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>B14-C14-D14-E14</f>
        <v>87</v>
      </c>
      <c r="G14" s="2">
        <f>SUM(F14:F17)</f>
        <v>2808</v>
      </c>
    </row>
    <row r="15" spans="1:10" x14ac:dyDescent="0.25">
      <c r="A15" s="4">
        <v>44632</v>
      </c>
      <c r="B15" s="2">
        <v>2257</v>
      </c>
      <c r="C15" s="2">
        <v>0</v>
      </c>
      <c r="D15" s="2">
        <v>1000</v>
      </c>
      <c r="E15" s="2">
        <v>350</v>
      </c>
      <c r="F15" s="2">
        <f t="shared" ref="F15:F17" si="2">B15-C15-D15-E15</f>
        <v>907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v>1000</v>
      </c>
      <c r="E16" s="2">
        <v>350</v>
      </c>
      <c r="F16" s="2">
        <f t="shared" si="2"/>
        <v>907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1000</v>
      </c>
      <c r="E17" s="2">
        <v>350</v>
      </c>
      <c r="F17" s="2">
        <f t="shared" si="2"/>
        <v>907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1000</v>
      </c>
      <c r="E20" s="2">
        <v>350</v>
      </c>
      <c r="F20" s="2">
        <f>B20-C20-D20-E20</f>
        <v>907</v>
      </c>
      <c r="G20" s="2">
        <f>SUM(F20:F24)</f>
        <v>3758</v>
      </c>
    </row>
    <row r="21" spans="1:8" x14ac:dyDescent="0.25">
      <c r="A21" s="4">
        <v>44660</v>
      </c>
      <c r="B21" s="2">
        <v>2257</v>
      </c>
      <c r="C21" s="2">
        <v>820</v>
      </c>
      <c r="D21" s="2">
        <v>1000</v>
      </c>
      <c r="E21" s="2">
        <v>350</v>
      </c>
      <c r="F21" s="2">
        <f t="shared" ref="F21:F24" si="3">B21-C21-D21-E21</f>
        <v>87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1000</v>
      </c>
      <c r="E22" s="2">
        <v>350</v>
      </c>
      <c r="F22" s="2">
        <f t="shared" si="3"/>
        <v>907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1000</v>
      </c>
      <c r="E23" s="2">
        <v>350</v>
      </c>
      <c r="F23" s="2">
        <f t="shared" si="3"/>
        <v>907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>
        <f>SUM(F27:F30)</f>
        <v>2808</v>
      </c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4">B28-C28-D28-E28</f>
        <v>907</v>
      </c>
    </row>
    <row r="29" spans="1:8" x14ac:dyDescent="0.25">
      <c r="A29" s="4">
        <v>44702</v>
      </c>
      <c r="B29" s="2">
        <v>2257</v>
      </c>
      <c r="C29" s="2">
        <v>0</v>
      </c>
      <c r="D29" s="3">
        <v>1000</v>
      </c>
      <c r="E29" s="2">
        <v>350</v>
      </c>
      <c r="F29" s="3">
        <f t="shared" si="4"/>
        <v>907</v>
      </c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4"/>
        <v>907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2022-01-29T20:15:46Z</dcterms:modified>
</cp:coreProperties>
</file>