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ymansad\Documents\Thesis\2019-01 GRANAR\Validation\"/>
    </mc:Choice>
  </mc:AlternateContent>
  <bookViews>
    <workbookView xWindow="0" yWindow="0" windowWidth="28800" windowHeight="12432"/>
  </bookViews>
  <sheets>
    <sheet name="Feuil1" sheetId="1" r:id="rId1"/>
    <sheet name="Feuil3" sheetId="3" r:id="rId2"/>
    <sheet name="Feuil2" sheetId="4" r:id="rId3"/>
  </sheets>
  <definedNames>
    <definedName name="RS_Chimungu_1903" localSheetId="2">Feuil2!$A$1:$Z$384</definedName>
    <definedName name="RS_tot_vali_1604" localSheetId="1">Feuil3!$W$1:$BP$586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9" i="1" l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2" i="1"/>
  <c r="Q701" i="1" l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587" i="1"/>
</calcChain>
</file>

<file path=xl/connections.xml><?xml version="1.0" encoding="utf-8"?>
<connections xmlns="http://schemas.openxmlformats.org/spreadsheetml/2006/main">
  <connection id="1" name="RS_Chimungu_1903" type="6" refreshedVersion="6" background="1" saveData="1">
    <textPr codePage="850" sourceFile="C:\Users\heymansad\Documents\RS_Chimungu_1903.csv" thousands=" 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S_tot_vali_1604" type="6" refreshedVersion="6" background="1" saveData="1">
    <textPr codePage="850" sourceFile="C:\Users\heymansad\Documents\RS_tot_vali_1604.csv" thousands=" 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<sst xmlns="http://schemas.openxmlformats.org/spreadsheetml/2006/main" count="9733" uniqueCount="156">
  <si>
    <t>name</t>
  </si>
  <si>
    <t>model_area</t>
  </si>
  <si>
    <t>model_TSA</t>
  </si>
  <si>
    <t>model_TSA_2</t>
  </si>
  <si>
    <t>model_TCA</t>
  </si>
  <si>
    <t>model_CCA</t>
  </si>
  <si>
    <t>model_XVA</t>
  </si>
  <si>
    <t>model_CC</t>
  </si>
  <si>
    <t>model_AA</t>
  </si>
  <si>
    <t>model_pA</t>
  </si>
  <si>
    <t>sim_time_G</t>
  </si>
  <si>
    <t>model_cortex_w</t>
  </si>
  <si>
    <t>RXSA</t>
  </si>
  <si>
    <t>TCA</t>
  </si>
  <si>
    <t>TSA</t>
  </si>
  <si>
    <t>p_A</t>
  </si>
  <si>
    <t>XVA</t>
  </si>
  <si>
    <t>model_kr0</t>
  </si>
  <si>
    <t>model_kr1</t>
  </si>
  <si>
    <t>model_kr2</t>
  </si>
  <si>
    <t>Burton et al. 2013</t>
  </si>
  <si>
    <t>NA</t>
  </si>
  <si>
    <t>Chimungu et al.2014</t>
  </si>
  <si>
    <t>Gao et al. 2015</t>
  </si>
  <si>
    <t>n_X</t>
  </si>
  <si>
    <t>Rd</t>
  </si>
  <si>
    <t>RXSA_2</t>
  </si>
  <si>
    <t>SD</t>
  </si>
  <si>
    <t>CF</t>
  </si>
  <si>
    <t>cortex_dia</t>
  </si>
  <si>
    <t>id</t>
  </si>
  <si>
    <t>repet</t>
  </si>
  <si>
    <t>id_sim</t>
  </si>
  <si>
    <t>asses</t>
  </si>
  <si>
    <t>sion</t>
  </si>
  <si>
    <t>Origine</t>
  </si>
  <si>
    <t>TSA_RXSA</t>
  </si>
  <si>
    <t>TSA_TCA</t>
  </si>
  <si>
    <t>AA</t>
  </si>
  <si>
    <t>CCA</t>
  </si>
  <si>
    <t>p_CCA</t>
  </si>
  <si>
    <t>CC</t>
  </si>
  <si>
    <t>r_CT</t>
  </si>
  <si>
    <t>r_stele</t>
  </si>
  <si>
    <t>d_stele</t>
  </si>
  <si>
    <t>r_cortex</t>
  </si>
  <si>
    <t>one_cell_area</t>
  </si>
  <si>
    <t>cell_dia_cortex</t>
  </si>
  <si>
    <t>n_layers_cortex</t>
  </si>
  <si>
    <t>cell_dia_stele</t>
  </si>
  <si>
    <t>one_x</t>
  </si>
  <si>
    <t>max_size</t>
  </si>
  <si>
    <t>Ames</t>
  </si>
  <si>
    <t>Bolivia</t>
  </si>
  <si>
    <t>USA_Maryland</t>
  </si>
  <si>
    <t>USA_Iowa</t>
  </si>
  <si>
    <t>Mexico_Guerrero</t>
  </si>
  <si>
    <t>Mexico_Jalisco</t>
  </si>
  <si>
    <t>Mexico_Nayarit</t>
  </si>
  <si>
    <t>Mexico_Puebla</t>
  </si>
  <si>
    <t>Mexico_Zacatecas</t>
  </si>
  <si>
    <t>Mexico_Oaxaca</t>
  </si>
  <si>
    <t>Mexico_Mexico</t>
  </si>
  <si>
    <t>NSL</t>
  </si>
  <si>
    <t>USA_Florida</t>
  </si>
  <si>
    <t>Paraguay_mislones</t>
  </si>
  <si>
    <t>Argentina</t>
  </si>
  <si>
    <t>Brazil_Sao_Paulo</t>
  </si>
  <si>
    <t>PI</t>
  </si>
  <si>
    <t>USA_Arizona</t>
  </si>
  <si>
    <t>USA_Missouri</t>
  </si>
  <si>
    <t>USA_Kansas</t>
  </si>
  <si>
    <t>Spain_Canary_Islands</t>
  </si>
  <si>
    <t>Bolivia_Santa</t>
  </si>
  <si>
    <t>USA_Pennsylvania</t>
  </si>
  <si>
    <t>USA_North</t>
  </si>
  <si>
    <t>Peru</t>
  </si>
  <si>
    <t>USA_New</t>
  </si>
  <si>
    <t>USA_Illinois</t>
  </si>
  <si>
    <t>Mexico_Chiapas</t>
  </si>
  <si>
    <t>Colombia_Antioguia</t>
  </si>
  <si>
    <t>Colombia_Antioquia</t>
  </si>
  <si>
    <t>Colombia_Atlantico</t>
  </si>
  <si>
    <t>Colombia_Boyaca</t>
  </si>
  <si>
    <t>Colombia</t>
  </si>
  <si>
    <t>Colombia_Cauca</t>
  </si>
  <si>
    <t>Colombia_Cundinamarca</t>
  </si>
  <si>
    <t>Colombia_Magdalena</t>
  </si>
  <si>
    <t>Colombia_Narino</t>
  </si>
  <si>
    <t>Colombia_Putumayo</t>
  </si>
  <si>
    <t>Colombia_Norte_De_Santander</t>
  </si>
  <si>
    <t>Chile,Valparaiso</t>
  </si>
  <si>
    <t>Chile_Maule</t>
  </si>
  <si>
    <t>Chile_bio-bio</t>
  </si>
  <si>
    <t>Costa</t>
  </si>
  <si>
    <t>Mexico_Sonora</t>
  </si>
  <si>
    <t>Paraguay</t>
  </si>
  <si>
    <t>USA_South</t>
  </si>
  <si>
    <t>Grenada</t>
  </si>
  <si>
    <t>Jamaica</t>
  </si>
  <si>
    <t>Guatemala_Suchitepequez</t>
  </si>
  <si>
    <t>Brazil_Sao</t>
  </si>
  <si>
    <t>Chile_Santiago</t>
  </si>
  <si>
    <t>Chile_Los</t>
  </si>
  <si>
    <t>Ecuador</t>
  </si>
  <si>
    <t>Peru_Lima</t>
  </si>
  <si>
    <t>Peru_Madre_De_Dios</t>
  </si>
  <si>
    <t>Republic</t>
  </si>
  <si>
    <t>Guatemala_Chinquimula</t>
  </si>
  <si>
    <t>Argentina_Chaco</t>
  </si>
  <si>
    <t>Barbados</t>
  </si>
  <si>
    <t>Cuba</t>
  </si>
  <si>
    <t>Guadeloupe</t>
  </si>
  <si>
    <t>Haiti</t>
  </si>
  <si>
    <t>Puerto</t>
  </si>
  <si>
    <t>U.S.</t>
  </si>
  <si>
    <t>Trinidad_Tobago_Trinidad</t>
  </si>
  <si>
    <t>Mexico</t>
  </si>
  <si>
    <t>Mexico_Sinaloa</t>
  </si>
  <si>
    <t>Peru_Lambayeque</t>
  </si>
  <si>
    <t>Guatemala</t>
  </si>
  <si>
    <t>Peru_San</t>
  </si>
  <si>
    <t>Argentina_Mendoza</t>
  </si>
  <si>
    <t>Argentina_Nuequen</t>
  </si>
  <si>
    <t>USA_Georgia</t>
  </si>
  <si>
    <t>Peru_Ancash</t>
  </si>
  <si>
    <t>Peru_Apurimac</t>
  </si>
  <si>
    <t>Peru_Arequipa</t>
  </si>
  <si>
    <t>Peru_Cajamarca</t>
  </si>
  <si>
    <t>Peru_Piura</t>
  </si>
  <si>
    <t>Peru_Tacna</t>
  </si>
  <si>
    <t>Peru_Ica</t>
  </si>
  <si>
    <t>Peru_Moquegua</t>
  </si>
  <si>
    <t>Peru_Amazonas</t>
  </si>
  <si>
    <t>Peru_Cuzco</t>
  </si>
  <si>
    <t>Peru_Huancavelica</t>
  </si>
  <si>
    <t>Peru_Huanuco</t>
  </si>
  <si>
    <t>Peru_Puno</t>
  </si>
  <si>
    <t>Peru_Junin</t>
  </si>
  <si>
    <t>Reunion</t>
  </si>
  <si>
    <t>Brazil_Sergipe</t>
  </si>
  <si>
    <t>Uruguay_San</t>
  </si>
  <si>
    <t>Colombia_Caldas</t>
  </si>
  <si>
    <t>Mexico_Tamaulipas</t>
  </si>
  <si>
    <t>Virgin_Islands_(British)</t>
  </si>
  <si>
    <t>Trinidad_Tobago</t>
  </si>
  <si>
    <t>USA_Nebraska</t>
  </si>
  <si>
    <t>USA_Colorado</t>
  </si>
  <si>
    <t>Mexico_Chihuahua</t>
  </si>
  <si>
    <t>Mexico_Guanajuato</t>
  </si>
  <si>
    <t>Mexico_Coahuila</t>
  </si>
  <si>
    <t>Mexico_Durango</t>
  </si>
  <si>
    <t>USA_South_Dakota</t>
  </si>
  <si>
    <t>lon</t>
  </si>
  <si>
    <t>lat</t>
  </si>
  <si>
    <t>Wahl and ryser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</si>
</sst>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S_tot_vali_1604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S_Chimungu_190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7"/>
  <sheetViews>
    <sheetView tabSelected="1" zoomScale="70" zoomScaleNormal="70" workbookViewId="0">
      <pane xSplit="1" ySplit="1" topLeftCell="B701" activePane="bottomRight" state="frozenSplit"/>
      <selection pane="topRight" activeCell="B1" sqref="B1"/>
      <selection pane="bottomLeft" activeCell="A2" sqref="A2"/>
      <selection pane="bottomRight" activeCell="J723" sqref="J723"/>
    </sheetView>
  </sheetViews>
  <sheetFormatPr baseColWidth="10" defaultRowHeight="14.4" x14ac:dyDescent="0.3"/>
  <cols>
    <col min="1" max="1" width="19.6640625" bestFit="1" customWidth="1"/>
    <col min="12" max="12" width="14.77734375" bestFit="1" customWidth="1"/>
    <col min="20" max="20" width="11.44140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38</v>
      </c>
      <c r="R1" t="s">
        <v>16</v>
      </c>
      <c r="S1" t="s">
        <v>24</v>
      </c>
      <c r="T1" t="s">
        <v>28</v>
      </c>
      <c r="U1" t="s">
        <v>17</v>
      </c>
      <c r="V1" t="s">
        <v>18</v>
      </c>
      <c r="W1" t="s">
        <v>19</v>
      </c>
    </row>
    <row r="2" spans="1:23" x14ac:dyDescent="0.3">
      <c r="A2" t="s">
        <v>20</v>
      </c>
      <c r="B2">
        <v>0.64921126050408196</v>
      </c>
      <c r="C2">
        <v>0.14647882991207101</v>
      </c>
      <c r="D2">
        <v>0.15039884053226699</v>
      </c>
      <c r="E2">
        <v>0.50273243059201</v>
      </c>
      <c r="F2">
        <v>0.40438752494607699</v>
      </c>
      <c r="G2">
        <v>3.6183702685559198E-2</v>
      </c>
      <c r="H2">
        <v>445</v>
      </c>
      <c r="I2">
        <v>9.8344905645932998E-2</v>
      </c>
      <c r="J2">
        <v>19.562077093399999</v>
      </c>
      <c r="K2">
        <v>11.168741941452</v>
      </c>
      <c r="L2">
        <v>0.23865836760365999</v>
      </c>
      <c r="M2">
        <v>0.625</v>
      </c>
      <c r="N2">
        <v>0.48599999999999999</v>
      </c>
      <c r="O2">
        <v>0.13900000000000001</v>
      </c>
      <c r="P2">
        <v>19.5</v>
      </c>
      <c r="Q2">
        <v>0.122</v>
      </c>
      <c r="R2">
        <v>3.5000000000000003E-2</v>
      </c>
      <c r="S2">
        <f>O2*33</f>
        <v>4.5870000000000006</v>
      </c>
      <c r="T2">
        <v>7.5</v>
      </c>
      <c r="U2" s="1">
        <v>1.2906161077980399E-4</v>
      </c>
      <c r="V2" s="1">
        <v>5.1372687014701803E-5</v>
      </c>
      <c r="W2" s="1">
        <v>4.60963489044758E-5</v>
      </c>
    </row>
    <row r="3" spans="1:23" x14ac:dyDescent="0.3">
      <c r="A3" t="s">
        <v>20</v>
      </c>
      <c r="B3">
        <v>1.0236397466604299</v>
      </c>
      <c r="C3">
        <v>0.312942266812544</v>
      </c>
      <c r="D3">
        <v>0.321789883647635</v>
      </c>
      <c r="E3">
        <v>0.710697479847888</v>
      </c>
      <c r="F3">
        <v>0.70573020566677003</v>
      </c>
      <c r="G3">
        <v>5.7874713307169402E-2</v>
      </c>
      <c r="H3">
        <v>688</v>
      </c>
      <c r="I3">
        <v>4.9672741811175296E-3</v>
      </c>
      <c r="J3">
        <v>0.698929477304577</v>
      </c>
      <c r="K3">
        <v>19.875625133514401</v>
      </c>
      <c r="L3">
        <v>0.25520461482957701</v>
      </c>
      <c r="M3">
        <v>0.97799999999999998</v>
      </c>
      <c r="N3">
        <v>0.68400000000000005</v>
      </c>
      <c r="O3">
        <v>0.29399999999999998</v>
      </c>
      <c r="P3">
        <v>0.73</v>
      </c>
      <c r="Q3">
        <v>5.0000000000000001E-3</v>
      </c>
      <c r="R3">
        <v>5.6000000000000001E-2</v>
      </c>
      <c r="S3">
        <f t="shared" ref="S3:S66" si="0">O3*33</f>
        <v>9.702</v>
      </c>
      <c r="T3">
        <v>8</v>
      </c>
      <c r="U3" s="1">
        <v>1.50197632118241E-4</v>
      </c>
      <c r="V3" s="1">
        <v>5.95272931152725E-5</v>
      </c>
      <c r="W3" s="1">
        <v>5.3235652165190803E-5</v>
      </c>
    </row>
    <row r="4" spans="1:23" x14ac:dyDescent="0.3">
      <c r="A4" t="s">
        <v>20</v>
      </c>
      <c r="B4">
        <v>0.98822535599981498</v>
      </c>
      <c r="C4">
        <v>0.24927473084940699</v>
      </c>
      <c r="D4">
        <v>0.253062334054376</v>
      </c>
      <c r="E4">
        <v>0.73895062515040799</v>
      </c>
      <c r="F4">
        <v>0.67175028642700296</v>
      </c>
      <c r="G4">
        <v>5.2693853651510802E-2</v>
      </c>
      <c r="H4">
        <v>852</v>
      </c>
      <c r="I4">
        <v>6.7200338723404196E-2</v>
      </c>
      <c r="J4">
        <v>9.0940228529783198</v>
      </c>
      <c r="K4">
        <v>18.8495609760284</v>
      </c>
      <c r="L4">
        <v>0.279172876975747</v>
      </c>
      <c r="M4">
        <v>0.96</v>
      </c>
      <c r="N4">
        <v>0.72</v>
      </c>
      <c r="O4">
        <v>0.24</v>
      </c>
      <c r="P4">
        <v>9.1300000000000008</v>
      </c>
      <c r="Q4">
        <v>6.5000000000000002E-2</v>
      </c>
      <c r="R4">
        <v>5.1999999999999998E-2</v>
      </c>
      <c r="S4">
        <f t="shared" si="0"/>
        <v>7.92</v>
      </c>
      <c r="T4">
        <v>10</v>
      </c>
      <c r="U4" s="1">
        <v>1.3323155072063401E-4</v>
      </c>
      <c r="V4" s="1">
        <v>5.3069388953187898E-5</v>
      </c>
      <c r="W4" s="1">
        <v>4.7805914728648303E-5</v>
      </c>
    </row>
    <row r="5" spans="1:23" x14ac:dyDescent="0.3">
      <c r="A5" t="s">
        <v>20</v>
      </c>
      <c r="B5">
        <v>0.94684742069379901</v>
      </c>
      <c r="C5">
        <v>0.246932660808035</v>
      </c>
      <c r="D5">
        <v>0.252986274111202</v>
      </c>
      <c r="E5">
        <v>0.69991475988576402</v>
      </c>
      <c r="F5">
        <v>0.65170732651403596</v>
      </c>
      <c r="G5">
        <v>5.7296595980843197E-2</v>
      </c>
      <c r="H5">
        <v>1085</v>
      </c>
      <c r="I5">
        <v>4.8207433371727698E-2</v>
      </c>
      <c r="J5">
        <v>6.8876149117923697</v>
      </c>
      <c r="K5">
        <v>21.725135087966901</v>
      </c>
      <c r="L5">
        <v>0.26863190664681202</v>
      </c>
      <c r="M5">
        <v>0.91500000000000004</v>
      </c>
      <c r="N5">
        <v>0.67900000000000005</v>
      </c>
      <c r="O5">
        <v>0.23599999999999999</v>
      </c>
      <c r="P5">
        <v>6.87</v>
      </c>
      <c r="Q5">
        <v>5.8000000000000003E-2</v>
      </c>
      <c r="R5">
        <v>5.6000000000000001E-2</v>
      </c>
      <c r="S5">
        <f t="shared" si="0"/>
        <v>7.7879999999999994</v>
      </c>
      <c r="T5">
        <v>10.8</v>
      </c>
      <c r="U5" s="1">
        <v>1.4123813603873401E-4</v>
      </c>
      <c r="V5" s="1">
        <v>5.4724465032712303E-5</v>
      </c>
      <c r="W5" s="1">
        <v>4.9057182340928003E-5</v>
      </c>
    </row>
    <row r="6" spans="1:23" x14ac:dyDescent="0.3">
      <c r="A6" t="s">
        <v>20</v>
      </c>
      <c r="B6">
        <v>1.4299160078775599</v>
      </c>
      <c r="C6">
        <v>0.40474053016310602</v>
      </c>
      <c r="D6">
        <v>0.41602980984940502</v>
      </c>
      <c r="E6">
        <v>1.0251754777144499</v>
      </c>
      <c r="F6">
        <v>0.91162864167690605</v>
      </c>
      <c r="G6">
        <v>7.3084556325750102E-2</v>
      </c>
      <c r="H6">
        <v>1096</v>
      </c>
      <c r="I6">
        <v>0.113546836037549</v>
      </c>
      <c r="J6">
        <v>11.0758439414384</v>
      </c>
      <c r="K6">
        <v>32.9878668785095</v>
      </c>
      <c r="L6">
        <v>0.315719781921939</v>
      </c>
      <c r="M6">
        <v>1.3680000000000001</v>
      </c>
      <c r="N6">
        <v>0.98899999999999999</v>
      </c>
      <c r="O6">
        <v>0.379</v>
      </c>
      <c r="P6">
        <v>11.09</v>
      </c>
      <c r="Q6">
        <v>0.109</v>
      </c>
      <c r="R6">
        <v>7.1999999999999995E-2</v>
      </c>
      <c r="S6">
        <f t="shared" si="0"/>
        <v>12.507</v>
      </c>
      <c r="T6">
        <v>10.7</v>
      </c>
      <c r="U6" s="1">
        <v>1.31541050644647E-4</v>
      </c>
      <c r="V6" s="1">
        <v>5.45630318397966E-5</v>
      </c>
      <c r="W6" s="1">
        <v>4.89779861270025E-5</v>
      </c>
    </row>
    <row r="7" spans="1:23" x14ac:dyDescent="0.3">
      <c r="A7" t="s">
        <v>20</v>
      </c>
      <c r="B7">
        <v>1.02341060855266</v>
      </c>
      <c r="C7">
        <v>0.33321462928308199</v>
      </c>
      <c r="D7">
        <v>0.33654127867372902</v>
      </c>
      <c r="E7">
        <v>0.69019597926958498</v>
      </c>
      <c r="F7">
        <v>0.58344408245456403</v>
      </c>
      <c r="G7">
        <v>7.51587851397678E-2</v>
      </c>
      <c r="H7">
        <v>778</v>
      </c>
      <c r="I7">
        <v>0.10675189681501999</v>
      </c>
      <c r="J7">
        <v>15.4668963629711</v>
      </c>
      <c r="K7">
        <v>25.477979898452698</v>
      </c>
      <c r="L7">
        <v>0.245078385549823</v>
      </c>
      <c r="M7">
        <v>0.999</v>
      </c>
      <c r="N7">
        <v>0.67400000000000004</v>
      </c>
      <c r="O7">
        <v>0.32500000000000001</v>
      </c>
      <c r="P7">
        <v>15.51</v>
      </c>
      <c r="Q7">
        <v>0.104</v>
      </c>
      <c r="R7">
        <v>7.1999999999999995E-2</v>
      </c>
      <c r="S7">
        <f t="shared" si="0"/>
        <v>10.725</v>
      </c>
      <c r="T7">
        <v>9.3000000000000007</v>
      </c>
      <c r="U7" s="1">
        <v>1.50275982707973E-4</v>
      </c>
      <c r="V7" s="1">
        <v>5.9863305769984798E-5</v>
      </c>
      <c r="W7" s="1">
        <v>5.2975189749912797E-5</v>
      </c>
    </row>
    <row r="8" spans="1:23" x14ac:dyDescent="0.3">
      <c r="A8" t="s">
        <v>20</v>
      </c>
      <c r="B8">
        <v>0.45405939072912299</v>
      </c>
      <c r="C8">
        <v>9.1397371486281603E-2</v>
      </c>
      <c r="D8">
        <v>9.4210274958796705E-2</v>
      </c>
      <c r="E8">
        <v>0.36266201924284103</v>
      </c>
      <c r="F8">
        <v>0.36000365689590202</v>
      </c>
      <c r="G8">
        <v>1.6235054201106301E-2</v>
      </c>
      <c r="H8">
        <v>518</v>
      </c>
      <c r="I8">
        <v>2.6583623469387798E-3</v>
      </c>
      <c r="J8">
        <v>0.73301371687303196</v>
      </c>
      <c r="K8">
        <v>7.7024018764495796</v>
      </c>
      <c r="L8">
        <v>0.20960732451814601</v>
      </c>
      <c r="M8">
        <v>0.432</v>
      </c>
      <c r="N8">
        <v>0.34699999999999998</v>
      </c>
      <c r="O8">
        <v>8.5000000000000006E-2</v>
      </c>
      <c r="P8">
        <v>0.75</v>
      </c>
      <c r="Q8">
        <v>3.0000000000000001E-3</v>
      </c>
      <c r="R8">
        <v>1.6E-2</v>
      </c>
      <c r="S8">
        <f t="shared" si="0"/>
        <v>2.8050000000000002</v>
      </c>
      <c r="T8">
        <v>8.3000000000000007</v>
      </c>
      <c r="U8" s="1">
        <v>1.3737397291019499E-4</v>
      </c>
      <c r="V8" s="1">
        <v>5.1035028176409897E-5</v>
      </c>
      <c r="W8" s="1">
        <v>4.6129895398491597E-5</v>
      </c>
    </row>
    <row r="9" spans="1:23" x14ac:dyDescent="0.3">
      <c r="A9" t="s">
        <v>20</v>
      </c>
      <c r="B9">
        <v>1.38183975256289</v>
      </c>
      <c r="C9">
        <v>0.42840746350217701</v>
      </c>
      <c r="D9">
        <v>0.43613068606288102</v>
      </c>
      <c r="E9">
        <v>0.95343228906071298</v>
      </c>
      <c r="F9">
        <v>0.94713375414810896</v>
      </c>
      <c r="G9">
        <v>7.6620364601885496E-2</v>
      </c>
      <c r="H9">
        <v>1319</v>
      </c>
      <c r="I9">
        <v>6.29853491260345E-3</v>
      </c>
      <c r="J9">
        <v>0.66061690849683596</v>
      </c>
      <c r="K9">
        <v>26.763234138488698</v>
      </c>
      <c r="L9">
        <v>0.293936213756614</v>
      </c>
      <c r="M9">
        <v>1.3440000000000001</v>
      </c>
      <c r="N9">
        <v>0.93</v>
      </c>
      <c r="O9">
        <v>0.41399999999999998</v>
      </c>
      <c r="P9">
        <v>0.68</v>
      </c>
      <c r="Q9">
        <v>3.0000000000000001E-3</v>
      </c>
      <c r="R9">
        <v>7.3999999999999996E-2</v>
      </c>
      <c r="S9">
        <f t="shared" si="0"/>
        <v>13.661999999999999</v>
      </c>
      <c r="T9">
        <v>11.2</v>
      </c>
      <c r="U9" s="1">
        <v>1.45478666174295E-4</v>
      </c>
      <c r="V9" s="1">
        <v>5.8209551471567601E-5</v>
      </c>
      <c r="W9" s="1">
        <v>5.2065973790067398E-5</v>
      </c>
    </row>
    <row r="10" spans="1:23" x14ac:dyDescent="0.3">
      <c r="A10" t="s">
        <v>20</v>
      </c>
      <c r="B10">
        <v>1.0959020386149101</v>
      </c>
      <c r="C10">
        <v>0.33180522399124002</v>
      </c>
      <c r="D10">
        <v>0.33921148264154799</v>
      </c>
      <c r="E10">
        <v>0.76409681462367696</v>
      </c>
      <c r="F10">
        <v>0.70913499028995797</v>
      </c>
      <c r="G10">
        <v>5.7151688456799597E-2</v>
      </c>
      <c r="H10">
        <v>999</v>
      </c>
      <c r="I10">
        <v>5.4961824333719503E-2</v>
      </c>
      <c r="J10">
        <v>7.1930445568980304</v>
      </c>
      <c r="K10">
        <v>23.491846084594702</v>
      </c>
      <c r="L10">
        <v>0.26563627091741399</v>
      </c>
      <c r="M10">
        <v>1.0409999999999999</v>
      </c>
      <c r="N10">
        <v>0.73199999999999998</v>
      </c>
      <c r="O10">
        <v>0.309</v>
      </c>
      <c r="P10">
        <v>7.2</v>
      </c>
      <c r="Q10">
        <v>6.3E-2</v>
      </c>
      <c r="R10">
        <v>5.6000000000000001E-2</v>
      </c>
      <c r="S10">
        <f t="shared" si="0"/>
        <v>10.196999999999999</v>
      </c>
      <c r="T10">
        <v>9.8000000000000007</v>
      </c>
      <c r="U10" s="1">
        <v>1.4788618373147701E-4</v>
      </c>
      <c r="V10" s="1">
        <v>5.8263349290222899E-5</v>
      </c>
      <c r="W10" s="1">
        <v>5.1865081598745399E-5</v>
      </c>
    </row>
    <row r="11" spans="1:23" x14ac:dyDescent="0.3">
      <c r="A11" t="s">
        <v>20</v>
      </c>
      <c r="B11">
        <v>1.02795193594274</v>
      </c>
      <c r="C11">
        <v>0.28746275968166501</v>
      </c>
      <c r="D11">
        <v>0.29411724979660803</v>
      </c>
      <c r="E11">
        <v>0.74048917626108401</v>
      </c>
      <c r="F11">
        <v>0.724614803253116</v>
      </c>
      <c r="G11">
        <v>6.0289340774146397E-2</v>
      </c>
      <c r="H11">
        <v>1200</v>
      </c>
      <c r="I11">
        <v>1.5874373007968099E-2</v>
      </c>
      <c r="J11">
        <v>2.1437684056533999</v>
      </c>
      <c r="K11">
        <v>21.669086933135901</v>
      </c>
      <c r="L11">
        <v>0.26952696602365001</v>
      </c>
      <c r="M11">
        <v>0.998</v>
      </c>
      <c r="N11">
        <v>0.72099999999999997</v>
      </c>
      <c r="O11">
        <v>0.27700000000000002</v>
      </c>
      <c r="P11">
        <v>2.17</v>
      </c>
      <c r="Q11">
        <v>1.7999999999999999E-2</v>
      </c>
      <c r="R11">
        <v>5.8999999999999997E-2</v>
      </c>
      <c r="S11">
        <f t="shared" si="0"/>
        <v>9.141</v>
      </c>
      <c r="T11">
        <v>10.7</v>
      </c>
      <c r="U11" s="1">
        <v>1.45409387263628E-4</v>
      </c>
      <c r="V11" s="1">
        <v>5.6317029962451401E-5</v>
      </c>
      <c r="W11" s="1">
        <v>5.04343585771632E-5</v>
      </c>
    </row>
    <row r="12" spans="1:23" x14ac:dyDescent="0.3">
      <c r="A12" t="s">
        <v>20</v>
      </c>
      <c r="B12">
        <v>0.80437933477983903</v>
      </c>
      <c r="C12">
        <v>0.22920109136369701</v>
      </c>
      <c r="D12">
        <v>0.23288993277027201</v>
      </c>
      <c r="E12">
        <v>0.57517824341614099</v>
      </c>
      <c r="F12">
        <v>0.53906299751196796</v>
      </c>
      <c r="G12">
        <v>5.7925303452853801E-2</v>
      </c>
      <c r="H12">
        <v>778</v>
      </c>
      <c r="I12">
        <v>3.6115245904173102E-2</v>
      </c>
      <c r="J12">
        <v>6.2789659236195599</v>
      </c>
      <c r="K12">
        <v>16.6195611953735</v>
      </c>
      <c r="L12">
        <v>0.235900339058768</v>
      </c>
      <c r="M12">
        <v>0.78600000000000003</v>
      </c>
      <c r="N12">
        <v>0.56100000000000005</v>
      </c>
      <c r="O12">
        <v>0.22500000000000001</v>
      </c>
      <c r="P12">
        <v>6.32</v>
      </c>
      <c r="Q12">
        <v>3.6999999999999998E-2</v>
      </c>
      <c r="R12">
        <v>5.6000000000000001E-2</v>
      </c>
      <c r="S12">
        <f t="shared" si="0"/>
        <v>7.4249999999999998</v>
      </c>
      <c r="T12">
        <v>8.8000000000000007</v>
      </c>
      <c r="U12" s="1">
        <v>1.51443732710597E-4</v>
      </c>
      <c r="V12" s="1">
        <v>5.79662055045898E-5</v>
      </c>
      <c r="W12" s="1">
        <v>5.1673925747678898E-5</v>
      </c>
    </row>
    <row r="13" spans="1:23" x14ac:dyDescent="0.3">
      <c r="A13" t="s">
        <v>20</v>
      </c>
      <c r="B13">
        <v>0.73845537963138796</v>
      </c>
      <c r="C13">
        <v>0.16057747387989099</v>
      </c>
      <c r="D13">
        <v>0.166820477561655</v>
      </c>
      <c r="E13">
        <v>0.577877905751496</v>
      </c>
      <c r="F13">
        <v>0.57003038944110096</v>
      </c>
      <c r="G13">
        <v>4.4982959752458702E-2</v>
      </c>
      <c r="H13">
        <v>842</v>
      </c>
      <c r="I13">
        <v>7.8475163103952604E-3</v>
      </c>
      <c r="J13">
        <v>1.35798863951893</v>
      </c>
      <c r="K13">
        <v>9.6980679035186697</v>
      </c>
      <c r="L13">
        <v>0.25874471875764199</v>
      </c>
      <c r="M13">
        <v>0.70299999999999996</v>
      </c>
      <c r="N13">
        <v>0.55500000000000005</v>
      </c>
      <c r="O13">
        <v>0.14799999999999999</v>
      </c>
      <c r="P13">
        <v>1.39</v>
      </c>
      <c r="Q13">
        <v>8.0000000000000002E-3</v>
      </c>
      <c r="R13">
        <v>4.3999999999999997E-2</v>
      </c>
      <c r="S13">
        <f t="shared" si="0"/>
        <v>4.8839999999999995</v>
      </c>
      <c r="T13">
        <v>9.6999999999999993</v>
      </c>
      <c r="U13" s="1">
        <v>1.3177905853020201E-4</v>
      </c>
      <c r="V13" s="1">
        <v>5.0771273543615601E-5</v>
      </c>
      <c r="W13" s="1">
        <v>4.6332245783938798E-5</v>
      </c>
    </row>
    <row r="14" spans="1:23" x14ac:dyDescent="0.3">
      <c r="A14" t="s">
        <v>20</v>
      </c>
      <c r="B14">
        <v>1.08302180795553</v>
      </c>
      <c r="C14">
        <v>0.35691654741623802</v>
      </c>
      <c r="D14">
        <v>0.36351267876224402</v>
      </c>
      <c r="E14">
        <v>0.72610526053929403</v>
      </c>
      <c r="F14">
        <v>0.67052792595882604</v>
      </c>
      <c r="G14">
        <v>8.3289988714436006E-2</v>
      </c>
      <c r="H14">
        <v>861</v>
      </c>
      <c r="I14">
        <v>5.5577334580467597E-2</v>
      </c>
      <c r="J14">
        <v>7.6541704902660204</v>
      </c>
      <c r="K14">
        <v>21.3949420452117</v>
      </c>
      <c r="L14">
        <v>0.25008177585847602</v>
      </c>
      <c r="M14">
        <v>1.04</v>
      </c>
      <c r="N14">
        <v>0.70199999999999996</v>
      </c>
      <c r="O14">
        <v>0.33900000000000002</v>
      </c>
      <c r="P14">
        <v>7.71</v>
      </c>
      <c r="Q14">
        <v>5.2999999999999999E-2</v>
      </c>
      <c r="R14">
        <v>8.1000000000000003E-2</v>
      </c>
      <c r="S14">
        <f t="shared" si="0"/>
        <v>11.187000000000001</v>
      </c>
      <c r="T14">
        <v>9</v>
      </c>
      <c r="U14" s="1">
        <v>1.55904540406033E-4</v>
      </c>
      <c r="V14" s="1">
        <v>6.1309458816334296E-5</v>
      </c>
      <c r="W14" s="1">
        <v>5.4333724428398301E-5</v>
      </c>
    </row>
    <row r="15" spans="1:23" x14ac:dyDescent="0.3">
      <c r="A15" t="s">
        <v>20</v>
      </c>
      <c r="B15">
        <v>0.98731127816421205</v>
      </c>
      <c r="C15">
        <v>0.31070108377980998</v>
      </c>
      <c r="D15">
        <v>0.31685927029557198</v>
      </c>
      <c r="E15">
        <v>0.67661019438440195</v>
      </c>
      <c r="F15">
        <v>0.57065872438440202</v>
      </c>
      <c r="G15">
        <v>5.4366017947369602E-2</v>
      </c>
      <c r="H15">
        <v>754</v>
      </c>
      <c r="I15">
        <v>0.10595147000000001</v>
      </c>
      <c r="J15">
        <v>15.659159569181</v>
      </c>
      <c r="K15">
        <v>21.335101842880199</v>
      </c>
      <c r="L15">
        <v>0.246116259758552</v>
      </c>
      <c r="M15">
        <v>0.93500000000000005</v>
      </c>
      <c r="N15">
        <v>0.64700000000000002</v>
      </c>
      <c r="O15">
        <v>0.28799999999999998</v>
      </c>
      <c r="P15">
        <v>15.71</v>
      </c>
      <c r="Q15">
        <v>0.111</v>
      </c>
      <c r="R15">
        <v>5.1999999999999998E-2</v>
      </c>
      <c r="S15">
        <f t="shared" si="0"/>
        <v>9.5039999999999996</v>
      </c>
      <c r="T15">
        <v>8.8000000000000007</v>
      </c>
      <c r="U15" s="1">
        <v>1.4866251848131101E-4</v>
      </c>
      <c r="V15" s="1">
        <v>5.9086966209720302E-5</v>
      </c>
      <c r="W15" s="1">
        <v>5.2277065211357399E-5</v>
      </c>
    </row>
    <row r="16" spans="1:23" x14ac:dyDescent="0.3">
      <c r="A16" t="s">
        <v>20</v>
      </c>
      <c r="B16">
        <v>0.71413113803725403</v>
      </c>
      <c r="C16">
        <v>0.229241060114588</v>
      </c>
      <c r="D16">
        <v>0.23623305493543001</v>
      </c>
      <c r="E16">
        <v>0.48489007792266597</v>
      </c>
      <c r="F16">
        <v>0.44981189810716798</v>
      </c>
      <c r="G16">
        <v>5.8644259863455103E-2</v>
      </c>
      <c r="H16">
        <v>668</v>
      </c>
      <c r="I16">
        <v>3.5078179815498101E-2</v>
      </c>
      <c r="J16">
        <v>7.2342539912917498</v>
      </c>
      <c r="K16">
        <v>15.864039897918699</v>
      </c>
      <c r="L16">
        <v>0.20664659452548101</v>
      </c>
      <c r="M16">
        <v>0.67500000000000004</v>
      </c>
      <c r="N16">
        <v>0.46200000000000002</v>
      </c>
      <c r="O16">
        <v>0.21199999999999999</v>
      </c>
      <c r="P16">
        <v>7.29</v>
      </c>
      <c r="Q16">
        <v>5.2999999999999999E-2</v>
      </c>
      <c r="R16">
        <v>5.7000000000000002E-2</v>
      </c>
      <c r="S16">
        <f t="shared" si="0"/>
        <v>6.9959999999999996</v>
      </c>
      <c r="T16">
        <v>8.1999999999999993</v>
      </c>
      <c r="U16" s="1">
        <v>1.6589958178458099E-4</v>
      </c>
      <c r="V16" s="1">
        <v>6.2358600092525301E-5</v>
      </c>
      <c r="W16" s="1">
        <v>5.5025311371484602E-5</v>
      </c>
    </row>
    <row r="17" spans="1:23" x14ac:dyDescent="0.3">
      <c r="A17" t="s">
        <v>20</v>
      </c>
      <c r="B17">
        <v>0.98406059565097503</v>
      </c>
      <c r="C17">
        <v>0.26763227846898702</v>
      </c>
      <c r="D17">
        <v>0.27526968365195698</v>
      </c>
      <c r="E17">
        <v>0.71642831718198796</v>
      </c>
      <c r="F17">
        <v>0.69128175813916704</v>
      </c>
      <c r="G17">
        <v>5.2108157001572397E-2</v>
      </c>
      <c r="H17">
        <v>957</v>
      </c>
      <c r="I17">
        <v>2.51465590428211E-2</v>
      </c>
      <c r="J17">
        <v>3.5099895467187898</v>
      </c>
      <c r="K17">
        <v>17.8636360168457</v>
      </c>
      <c r="L17">
        <v>0.26780183844967498</v>
      </c>
      <c r="M17">
        <v>0.94099999999999995</v>
      </c>
      <c r="N17">
        <v>0.69</v>
      </c>
      <c r="O17">
        <v>0.251</v>
      </c>
      <c r="P17">
        <v>3.51</v>
      </c>
      <c r="Q17">
        <v>2.5999999999999999E-2</v>
      </c>
      <c r="R17">
        <v>5.0999999999999997E-2</v>
      </c>
      <c r="S17">
        <f t="shared" si="0"/>
        <v>8.2829999999999995</v>
      </c>
      <c r="T17">
        <v>10.1</v>
      </c>
      <c r="U17" s="1">
        <v>1.4173500606700899E-4</v>
      </c>
      <c r="V17" s="1">
        <v>5.54211049542282E-5</v>
      </c>
      <c r="W17" s="1">
        <v>5.0075910245362399E-5</v>
      </c>
    </row>
    <row r="18" spans="1:23" x14ac:dyDescent="0.3">
      <c r="A18" t="s">
        <v>20</v>
      </c>
      <c r="B18">
        <v>0.935848226509579</v>
      </c>
      <c r="C18">
        <v>0.229782526062107</v>
      </c>
      <c r="D18">
        <v>0.23742828151145901</v>
      </c>
      <c r="E18">
        <v>0.70606570044747197</v>
      </c>
      <c r="F18">
        <v>0.69417510489191603</v>
      </c>
      <c r="G18">
        <v>5.4252458037357197E-2</v>
      </c>
      <c r="H18">
        <v>907</v>
      </c>
      <c r="I18">
        <v>1.18905955555556E-2</v>
      </c>
      <c r="J18">
        <v>1.6840636144795</v>
      </c>
      <c r="K18">
        <v>16.3978719711303</v>
      </c>
      <c r="L18">
        <v>0.27534489636564102</v>
      </c>
      <c r="M18">
        <v>0.91600000000000004</v>
      </c>
      <c r="N18">
        <v>0.69099999999999995</v>
      </c>
      <c r="O18">
        <v>0.22500000000000001</v>
      </c>
      <c r="P18">
        <v>1.73</v>
      </c>
      <c r="Q18">
        <v>1.2E-2</v>
      </c>
      <c r="R18">
        <v>5.2999999999999999E-2</v>
      </c>
      <c r="S18">
        <f t="shared" si="0"/>
        <v>7.4249999999999998</v>
      </c>
      <c r="T18">
        <v>10.199999999999999</v>
      </c>
      <c r="U18" s="1">
        <v>1.4857255815911501E-4</v>
      </c>
      <c r="V18" s="1">
        <v>5.3337497855747101E-5</v>
      </c>
      <c r="W18" s="1">
        <v>4.8101676469688397E-5</v>
      </c>
    </row>
    <row r="19" spans="1:23" x14ac:dyDescent="0.3">
      <c r="A19" t="s">
        <v>20</v>
      </c>
      <c r="B19">
        <v>1.0477121862118699</v>
      </c>
      <c r="C19">
        <v>0.28923226218271803</v>
      </c>
      <c r="D19">
        <v>0.29399325233954299</v>
      </c>
      <c r="E19">
        <v>0.75847992402915199</v>
      </c>
      <c r="F19">
        <v>0.66704159588469403</v>
      </c>
      <c r="G19">
        <v>6.3903149711800403E-2</v>
      </c>
      <c r="H19">
        <v>879</v>
      </c>
      <c r="I19">
        <v>9.1438328144458195E-2</v>
      </c>
      <c r="J19">
        <v>12.0554711136881</v>
      </c>
      <c r="K19">
        <v>20.010854959487901</v>
      </c>
      <c r="L19">
        <v>0.27406916526097802</v>
      </c>
      <c r="M19">
        <v>1.0269999999999999</v>
      </c>
      <c r="N19">
        <v>0.74199999999999999</v>
      </c>
      <c r="O19">
        <v>0.28499999999999998</v>
      </c>
      <c r="P19">
        <v>12.07</v>
      </c>
      <c r="Q19">
        <v>0.107</v>
      </c>
      <c r="R19">
        <v>6.3E-2</v>
      </c>
      <c r="S19">
        <f t="shared" si="0"/>
        <v>9.4049999999999994</v>
      </c>
      <c r="T19">
        <v>9.8000000000000007</v>
      </c>
      <c r="U19" s="1">
        <v>1.38731748094111E-4</v>
      </c>
      <c r="V19" s="1">
        <v>5.5427460986798799E-5</v>
      </c>
      <c r="W19" s="1">
        <v>4.9597149343442899E-5</v>
      </c>
    </row>
    <row r="20" spans="1:23" x14ac:dyDescent="0.3">
      <c r="A20" t="s">
        <v>20</v>
      </c>
      <c r="B20">
        <v>1.2639935842460299</v>
      </c>
      <c r="C20">
        <v>0.33592627266597203</v>
      </c>
      <c r="D20">
        <v>0.34469895047507398</v>
      </c>
      <c r="E20">
        <v>0.92806731158006395</v>
      </c>
      <c r="F20">
        <v>0.79407979319960198</v>
      </c>
      <c r="G20">
        <v>7.2637127229465304E-2</v>
      </c>
      <c r="H20">
        <v>828</v>
      </c>
      <c r="I20">
        <v>0.133987518380462</v>
      </c>
      <c r="J20">
        <v>14.437262977439</v>
      </c>
      <c r="K20">
        <v>20.815335988998399</v>
      </c>
      <c r="L20">
        <v>0.30730460020324402</v>
      </c>
      <c r="M20">
        <v>1.228</v>
      </c>
      <c r="N20">
        <v>0.90400000000000003</v>
      </c>
      <c r="O20">
        <v>0.32400000000000001</v>
      </c>
      <c r="P20">
        <v>14.43</v>
      </c>
      <c r="Q20">
        <v>0.13700000000000001</v>
      </c>
      <c r="R20">
        <v>7.0000000000000007E-2</v>
      </c>
      <c r="S20">
        <f t="shared" si="0"/>
        <v>10.692</v>
      </c>
      <c r="T20">
        <v>10</v>
      </c>
      <c r="U20" s="1">
        <v>1.2678183267984401E-4</v>
      </c>
      <c r="V20" s="1">
        <v>5.2900347591681598E-5</v>
      </c>
      <c r="W20" s="1">
        <v>4.75910986946488E-5</v>
      </c>
    </row>
    <row r="21" spans="1:23" x14ac:dyDescent="0.3">
      <c r="A21" t="s">
        <v>20</v>
      </c>
      <c r="B21">
        <v>0.90080608296237197</v>
      </c>
      <c r="C21">
        <v>0.24793988881303999</v>
      </c>
      <c r="D21">
        <v>0.252081369923979</v>
      </c>
      <c r="E21">
        <v>0.652866194149331</v>
      </c>
      <c r="F21">
        <v>0.64528152059127897</v>
      </c>
      <c r="G21">
        <v>6.1353180787641202E-2</v>
      </c>
      <c r="H21">
        <v>989</v>
      </c>
      <c r="I21">
        <v>7.5846735580524698E-3</v>
      </c>
      <c r="J21">
        <v>1.1617500838644399</v>
      </c>
      <c r="K21">
        <v>16.327188014984099</v>
      </c>
      <c r="L21">
        <v>0.25454677907766299</v>
      </c>
      <c r="M21">
        <v>0.88900000000000001</v>
      </c>
      <c r="N21">
        <v>0.64200000000000002</v>
      </c>
      <c r="O21">
        <v>0.247</v>
      </c>
      <c r="P21">
        <v>1.1499999999999999</v>
      </c>
      <c r="Q21">
        <v>8.0000000000000002E-3</v>
      </c>
      <c r="R21">
        <v>5.8999999999999997E-2</v>
      </c>
      <c r="S21">
        <f t="shared" si="0"/>
        <v>8.1509999999999998</v>
      </c>
      <c r="T21">
        <v>9.5</v>
      </c>
      <c r="U21" s="1">
        <v>1.4662171920862E-4</v>
      </c>
      <c r="V21" s="1">
        <v>5.6458492962555102E-5</v>
      </c>
      <c r="W21" s="1">
        <v>5.0617117739477903E-5</v>
      </c>
    </row>
    <row r="22" spans="1:23" x14ac:dyDescent="0.3">
      <c r="A22" t="s">
        <v>20</v>
      </c>
      <c r="B22">
        <v>1.5406848726951501</v>
      </c>
      <c r="C22">
        <v>0.45494267859404902</v>
      </c>
      <c r="D22">
        <v>0.458860148877693</v>
      </c>
      <c r="E22">
        <v>1.0857421941011001</v>
      </c>
      <c r="F22">
        <v>1.04595039962596</v>
      </c>
      <c r="G22">
        <v>0.10214599945368601</v>
      </c>
      <c r="H22">
        <v>1463</v>
      </c>
      <c r="I22">
        <v>3.9791794475137997E-2</v>
      </c>
      <c r="J22">
        <v>3.6649394940465001</v>
      </c>
      <c r="K22">
        <v>29.7484979629516</v>
      </c>
      <c r="L22">
        <v>0.31975382001574898</v>
      </c>
      <c r="M22">
        <v>1.4790000000000001</v>
      </c>
      <c r="N22">
        <v>1.0509999999999999</v>
      </c>
      <c r="O22">
        <v>0.42799999999999999</v>
      </c>
      <c r="P22">
        <v>3.67</v>
      </c>
      <c r="Q22">
        <v>3.6999999999999998E-2</v>
      </c>
      <c r="R22">
        <v>9.9000000000000005E-2</v>
      </c>
      <c r="S22">
        <f t="shared" si="0"/>
        <v>14.124000000000001</v>
      </c>
      <c r="T22">
        <v>11.8</v>
      </c>
      <c r="U22" s="1">
        <v>1.3749051499927501E-4</v>
      </c>
      <c r="V22" s="1">
        <v>5.5886037214585898E-5</v>
      </c>
      <c r="W22" s="1">
        <v>5.0163591106884801E-5</v>
      </c>
    </row>
    <row r="23" spans="1:23" x14ac:dyDescent="0.3">
      <c r="A23" t="s">
        <v>20</v>
      </c>
      <c r="B23">
        <v>0.925045925077433</v>
      </c>
      <c r="C23">
        <v>0.28870924365550299</v>
      </c>
      <c r="D23">
        <v>0.29467515296379898</v>
      </c>
      <c r="E23">
        <v>0.63633668142193001</v>
      </c>
      <c r="F23">
        <v>0.60310536637870205</v>
      </c>
      <c r="G23">
        <v>6.5289045652167393E-2</v>
      </c>
      <c r="H23">
        <v>844</v>
      </c>
      <c r="I23">
        <v>3.3231315043227599E-2</v>
      </c>
      <c r="J23">
        <v>5.2222849968306697</v>
      </c>
      <c r="K23">
        <v>18.488581895828201</v>
      </c>
      <c r="L23">
        <v>0.23948514701776</v>
      </c>
      <c r="M23">
        <v>0.88300000000000001</v>
      </c>
      <c r="N23">
        <v>0.61299999999999999</v>
      </c>
      <c r="O23">
        <v>0.27</v>
      </c>
      <c r="P23">
        <v>5.23</v>
      </c>
      <c r="Q23">
        <v>4.1000000000000002E-2</v>
      </c>
      <c r="R23">
        <v>6.4000000000000001E-2</v>
      </c>
      <c r="S23">
        <f t="shared" si="0"/>
        <v>8.91</v>
      </c>
      <c r="T23">
        <v>9.3000000000000007</v>
      </c>
      <c r="U23" s="1">
        <v>1.5648575820097999E-4</v>
      </c>
      <c r="V23" s="1">
        <v>6.0170582656286501E-5</v>
      </c>
      <c r="W23" s="1">
        <v>5.3481828424481498E-5</v>
      </c>
    </row>
    <row r="24" spans="1:23" x14ac:dyDescent="0.3">
      <c r="A24" t="s">
        <v>20</v>
      </c>
      <c r="B24">
        <v>0.92171838818173102</v>
      </c>
      <c r="C24">
        <v>0.25001754039498802</v>
      </c>
      <c r="D24">
        <v>0.255643084604187</v>
      </c>
      <c r="E24">
        <v>0.67170084778674299</v>
      </c>
      <c r="F24">
        <v>0.52754865006970098</v>
      </c>
      <c r="G24">
        <v>5.1059364727664397E-2</v>
      </c>
      <c r="H24">
        <v>623</v>
      </c>
      <c r="I24">
        <v>0.14415219771704099</v>
      </c>
      <c r="J24">
        <v>21.460773526194501</v>
      </c>
      <c r="K24">
        <v>15.922423839568999</v>
      </c>
      <c r="L24">
        <v>0.25955209959845499</v>
      </c>
      <c r="M24">
        <v>0.89900000000000002</v>
      </c>
      <c r="N24">
        <v>0.65600000000000003</v>
      </c>
      <c r="O24">
        <v>0.24299999999999999</v>
      </c>
      <c r="P24">
        <v>21.51</v>
      </c>
      <c r="Q24">
        <v>0.14599999999999999</v>
      </c>
      <c r="R24">
        <v>0.05</v>
      </c>
      <c r="S24">
        <f t="shared" si="0"/>
        <v>8.0190000000000001</v>
      </c>
      <c r="T24">
        <v>8.8000000000000007</v>
      </c>
      <c r="U24" s="1">
        <v>1.32281605074757E-4</v>
      </c>
      <c r="V24" s="1">
        <v>5.4095982355686098E-5</v>
      </c>
      <c r="W24" s="1">
        <v>4.8225088846495102E-5</v>
      </c>
    </row>
    <row r="25" spans="1:23" x14ac:dyDescent="0.3">
      <c r="A25" t="s">
        <v>20</v>
      </c>
      <c r="B25">
        <v>0.947761102587523</v>
      </c>
      <c r="C25">
        <v>0.267423929643889</v>
      </c>
      <c r="D25">
        <v>0.274897592380692</v>
      </c>
      <c r="E25">
        <v>0.68033717294363405</v>
      </c>
      <c r="F25">
        <v>0.66417787668137895</v>
      </c>
      <c r="G25">
        <v>6.2536438193009594E-2</v>
      </c>
      <c r="H25">
        <v>995</v>
      </c>
      <c r="I25">
        <v>1.6159296262254801E-2</v>
      </c>
      <c r="J25">
        <v>2.3751893773991402</v>
      </c>
      <c r="K25">
        <v>17.654000043869001</v>
      </c>
      <c r="L25">
        <v>0.25749598512468103</v>
      </c>
      <c r="M25">
        <v>0.90800000000000003</v>
      </c>
      <c r="N25">
        <v>0.65600000000000003</v>
      </c>
      <c r="O25">
        <v>0.252</v>
      </c>
      <c r="P25">
        <v>2.37</v>
      </c>
      <c r="Q25">
        <v>1.6E-2</v>
      </c>
      <c r="R25">
        <v>0.06</v>
      </c>
      <c r="S25">
        <f t="shared" si="0"/>
        <v>8.3160000000000007</v>
      </c>
      <c r="T25">
        <v>10.199999999999999</v>
      </c>
      <c r="U25" s="1">
        <v>1.4744775772740801E-4</v>
      </c>
      <c r="V25" s="1">
        <v>5.7135279779216302E-5</v>
      </c>
      <c r="W25" s="1">
        <v>5.10846901670148E-5</v>
      </c>
    </row>
    <row r="26" spans="1:23" x14ac:dyDescent="0.3">
      <c r="A26" t="s">
        <v>20</v>
      </c>
      <c r="B26">
        <v>1.0387207633193201</v>
      </c>
      <c r="C26">
        <v>0.30921084045519598</v>
      </c>
      <c r="D26">
        <v>0.31556018787467299</v>
      </c>
      <c r="E26">
        <v>0.72950992286412497</v>
      </c>
      <c r="F26">
        <v>0.61507681540530201</v>
      </c>
      <c r="G26">
        <v>5.9657046607423603E-2</v>
      </c>
      <c r="H26">
        <v>892</v>
      </c>
      <c r="I26">
        <v>0.114433107458823</v>
      </c>
      <c r="J26">
        <v>15.6862989621235</v>
      </c>
      <c r="K26">
        <v>20.022490024566601</v>
      </c>
      <c r="L26">
        <v>0.261281394500325</v>
      </c>
      <c r="M26">
        <v>1.0149999999999999</v>
      </c>
      <c r="N26">
        <v>0.71299999999999997</v>
      </c>
      <c r="O26">
        <v>0.30199999999999999</v>
      </c>
      <c r="P26">
        <v>15.62</v>
      </c>
      <c r="Q26">
        <v>6.0999999999999999E-2</v>
      </c>
      <c r="R26">
        <v>5.8999999999999997E-2</v>
      </c>
      <c r="S26">
        <f t="shared" si="0"/>
        <v>9.9659999999999993</v>
      </c>
      <c r="T26">
        <v>9.6999999999999993</v>
      </c>
      <c r="U26" s="1">
        <v>1.42238436030737E-4</v>
      </c>
      <c r="V26" s="1">
        <v>5.69424049488415E-5</v>
      </c>
      <c r="W26" s="1">
        <v>5.0592943145099399E-5</v>
      </c>
    </row>
    <row r="27" spans="1:23" x14ac:dyDescent="0.3">
      <c r="A27" t="s">
        <v>20</v>
      </c>
      <c r="B27">
        <v>1.1487564950138001</v>
      </c>
      <c r="C27">
        <v>0.33180959359744899</v>
      </c>
      <c r="D27">
        <v>0.336097626713384</v>
      </c>
      <c r="E27">
        <v>0.81694690141635995</v>
      </c>
      <c r="F27">
        <v>0.79858089843970603</v>
      </c>
      <c r="G27">
        <v>8.1722354757394797E-2</v>
      </c>
      <c r="H27">
        <v>1228</v>
      </c>
      <c r="I27">
        <v>1.8366002976653601E-2</v>
      </c>
      <c r="J27">
        <v>2.2481268910882899</v>
      </c>
      <c r="K27">
        <v>21.866014003753602</v>
      </c>
      <c r="L27">
        <v>0.27970907386160798</v>
      </c>
      <c r="M27">
        <v>1.1259999999999999</v>
      </c>
      <c r="N27">
        <v>0.8</v>
      </c>
      <c r="O27">
        <v>0.32600000000000001</v>
      </c>
      <c r="P27">
        <v>2.25</v>
      </c>
      <c r="Q27">
        <v>1.7000000000000001E-2</v>
      </c>
      <c r="R27">
        <v>0.08</v>
      </c>
      <c r="S27">
        <f t="shared" si="0"/>
        <v>10.758000000000001</v>
      </c>
      <c r="T27">
        <v>11</v>
      </c>
      <c r="U27" s="1">
        <v>1.4510503908434999E-4</v>
      </c>
      <c r="V27" s="1">
        <v>5.68042423049259E-5</v>
      </c>
      <c r="W27" s="1">
        <v>5.0886871143876199E-5</v>
      </c>
    </row>
    <row r="28" spans="1:23" x14ac:dyDescent="0.3">
      <c r="A28" t="s">
        <v>20</v>
      </c>
      <c r="B28">
        <v>0.90327483343117698</v>
      </c>
      <c r="C28">
        <v>0.247253093261671</v>
      </c>
      <c r="D28">
        <v>0.25294666612795902</v>
      </c>
      <c r="E28">
        <v>0.65602174016950598</v>
      </c>
      <c r="F28">
        <v>0.63179830868014497</v>
      </c>
      <c r="G28">
        <v>4.9430690065154999E-2</v>
      </c>
      <c r="H28">
        <v>961</v>
      </c>
      <c r="I28">
        <v>2.42234314893616E-2</v>
      </c>
      <c r="J28">
        <v>3.6924738931826599</v>
      </c>
      <c r="K28">
        <v>16.9199230670928</v>
      </c>
      <c r="L28">
        <v>0.25566940054359</v>
      </c>
      <c r="M28">
        <v>0.88800000000000001</v>
      </c>
      <c r="N28">
        <v>0.64300000000000002</v>
      </c>
      <c r="O28">
        <v>0.245</v>
      </c>
      <c r="P28">
        <v>3.67</v>
      </c>
      <c r="Q28">
        <v>2.5000000000000001E-2</v>
      </c>
      <c r="R28">
        <v>4.7E-2</v>
      </c>
      <c r="S28">
        <f t="shared" si="0"/>
        <v>8.0849999999999991</v>
      </c>
      <c r="T28">
        <v>9.9</v>
      </c>
      <c r="U28" s="1">
        <v>1.4650928870225E-4</v>
      </c>
      <c r="V28" s="1">
        <v>5.6419513773128597E-5</v>
      </c>
      <c r="W28" s="1">
        <v>5.0522332525262698E-5</v>
      </c>
    </row>
    <row r="29" spans="1:23" x14ac:dyDescent="0.3">
      <c r="A29" t="s">
        <v>20</v>
      </c>
      <c r="B29">
        <v>0.97211911588199995</v>
      </c>
      <c r="C29">
        <v>0.289835010517144</v>
      </c>
      <c r="D29">
        <v>0.296022701899751</v>
      </c>
      <c r="E29">
        <v>0.68228410536485595</v>
      </c>
      <c r="F29">
        <v>0.66927333451283699</v>
      </c>
      <c r="G29">
        <v>6.1530672235397703E-2</v>
      </c>
      <c r="H29">
        <v>843</v>
      </c>
      <c r="I29">
        <v>1.30107708520179E-2</v>
      </c>
      <c r="J29">
        <v>1.90694327329529</v>
      </c>
      <c r="K29">
        <v>18.904507875442501</v>
      </c>
      <c r="L29">
        <v>0.252529983266566</v>
      </c>
      <c r="M29">
        <v>0.94399999999999995</v>
      </c>
      <c r="N29">
        <v>0.66300000000000003</v>
      </c>
      <c r="O29">
        <v>0.28000000000000003</v>
      </c>
      <c r="P29">
        <v>1.88</v>
      </c>
      <c r="Q29">
        <v>1.2E-2</v>
      </c>
      <c r="R29">
        <v>0.06</v>
      </c>
      <c r="S29">
        <f t="shared" si="0"/>
        <v>9.24</v>
      </c>
      <c r="T29">
        <v>9.1</v>
      </c>
      <c r="U29" s="1">
        <v>1.5041887440167499E-4</v>
      </c>
      <c r="V29" s="1">
        <v>5.8669997971821301E-5</v>
      </c>
      <c r="W29" s="1">
        <v>5.2396152261524797E-5</v>
      </c>
    </row>
    <row r="30" spans="1:23" x14ac:dyDescent="0.3">
      <c r="A30" t="s">
        <v>20</v>
      </c>
      <c r="B30">
        <v>0.69026609420864105</v>
      </c>
      <c r="C30">
        <v>0.192093228836966</v>
      </c>
      <c r="D30">
        <v>0.19726994906738099</v>
      </c>
      <c r="E30">
        <v>0.49817286537167499</v>
      </c>
      <c r="F30">
        <v>0.485156577824505</v>
      </c>
      <c r="G30">
        <v>4.5718943103701302E-2</v>
      </c>
      <c r="H30">
        <v>796</v>
      </c>
      <c r="I30">
        <v>1.30162875471698E-2</v>
      </c>
      <c r="J30">
        <v>2.6128054038950301</v>
      </c>
      <c r="K30">
        <v>14.750283002853299</v>
      </c>
      <c r="L30">
        <v>0.22146592142951499</v>
      </c>
      <c r="M30">
        <v>0.66500000000000004</v>
      </c>
      <c r="N30">
        <v>0.48199999999999998</v>
      </c>
      <c r="O30">
        <v>0.183</v>
      </c>
      <c r="P30">
        <v>2.59</v>
      </c>
      <c r="Q30">
        <v>1.2E-2</v>
      </c>
      <c r="R30">
        <v>4.4999999999999998E-2</v>
      </c>
      <c r="S30">
        <f t="shared" si="0"/>
        <v>6.0389999999999997</v>
      </c>
      <c r="T30">
        <v>8.9</v>
      </c>
      <c r="U30" s="1">
        <v>1.54855392318152E-4</v>
      </c>
      <c r="V30" s="1">
        <v>5.8067923304599902E-5</v>
      </c>
      <c r="W30" s="1">
        <v>5.1715248754408797E-5</v>
      </c>
    </row>
    <row r="31" spans="1:23" x14ac:dyDescent="0.3">
      <c r="A31" t="s">
        <v>20</v>
      </c>
      <c r="B31">
        <v>0.90473349959386995</v>
      </c>
      <c r="C31">
        <v>0.249728859110778</v>
      </c>
      <c r="D31">
        <v>0.25638505317792798</v>
      </c>
      <c r="E31">
        <v>0.65500464048309204</v>
      </c>
      <c r="F31">
        <v>0.63310388626087</v>
      </c>
      <c r="G31">
        <v>4.8372078770296603E-2</v>
      </c>
      <c r="H31">
        <v>782</v>
      </c>
      <c r="I31">
        <v>2.19007542222222E-2</v>
      </c>
      <c r="J31">
        <v>3.3436029103655698</v>
      </c>
      <c r="K31">
        <v>15.155999898910499</v>
      </c>
      <c r="L31">
        <v>0.25470113871843397</v>
      </c>
      <c r="M31">
        <v>0.86</v>
      </c>
      <c r="N31">
        <v>0.629</v>
      </c>
      <c r="O31">
        <v>0.23100000000000001</v>
      </c>
      <c r="P31">
        <v>3.29</v>
      </c>
      <c r="Q31">
        <v>2.1999999999999999E-2</v>
      </c>
      <c r="R31">
        <v>4.7E-2</v>
      </c>
      <c r="S31">
        <f t="shared" si="0"/>
        <v>7.6230000000000002</v>
      </c>
      <c r="T31">
        <v>9.3000000000000007</v>
      </c>
      <c r="U31" s="1">
        <v>1.4531170789256899E-4</v>
      </c>
      <c r="V31" s="1">
        <v>5.6738246520928899E-5</v>
      </c>
      <c r="W31" s="1">
        <v>5.0846343202196501E-5</v>
      </c>
    </row>
    <row r="32" spans="1:23" x14ac:dyDescent="0.3">
      <c r="A32" t="s">
        <v>20</v>
      </c>
      <c r="B32">
        <v>1.1463552777361701</v>
      </c>
      <c r="C32">
        <v>0.31007636865167199</v>
      </c>
      <c r="D32">
        <v>0.31669584508342802</v>
      </c>
      <c r="E32">
        <v>0.83627890908450597</v>
      </c>
      <c r="F32">
        <v>0.77969484940115497</v>
      </c>
      <c r="G32">
        <v>6.1095114160840097E-2</v>
      </c>
      <c r="H32">
        <v>1113</v>
      </c>
      <c r="I32">
        <v>5.6584059683350299E-2</v>
      </c>
      <c r="J32">
        <v>6.7661708394983</v>
      </c>
      <c r="K32">
        <v>21.634022951126099</v>
      </c>
      <c r="L32">
        <v>0.28990024590409702</v>
      </c>
      <c r="M32">
        <v>1.109</v>
      </c>
      <c r="N32">
        <v>0.81299999999999994</v>
      </c>
      <c r="O32">
        <v>0.29599999999999999</v>
      </c>
      <c r="P32">
        <v>6.79</v>
      </c>
      <c r="Q32">
        <v>5.2999999999999999E-2</v>
      </c>
      <c r="R32">
        <v>6.0999999999999999E-2</v>
      </c>
      <c r="S32">
        <f t="shared" si="0"/>
        <v>9.7679999999999989</v>
      </c>
      <c r="T32">
        <v>10.7</v>
      </c>
      <c r="U32" s="1">
        <v>1.3694942065490699E-4</v>
      </c>
      <c r="V32" s="1">
        <v>5.4466654342300202E-5</v>
      </c>
      <c r="W32" s="1">
        <v>4.8894479120870599E-5</v>
      </c>
    </row>
    <row r="33" spans="1:23" x14ac:dyDescent="0.3">
      <c r="A33" t="s">
        <v>20</v>
      </c>
      <c r="B33">
        <v>1.47423807995957</v>
      </c>
      <c r="C33">
        <v>0.40403612370125602</v>
      </c>
      <c r="D33">
        <v>0.41003870252795399</v>
      </c>
      <c r="E33">
        <v>1.07020195625831</v>
      </c>
      <c r="F33">
        <v>0.95170456077794696</v>
      </c>
      <c r="G33">
        <v>7.9219993728748106E-2</v>
      </c>
      <c r="H33">
        <v>1273</v>
      </c>
      <c r="I33">
        <v>0.118497395480367</v>
      </c>
      <c r="J33">
        <v>11.072433084935</v>
      </c>
      <c r="K33">
        <v>27.9225192070007</v>
      </c>
      <c r="L33">
        <v>0.326408330804702</v>
      </c>
      <c r="M33">
        <v>1.4259999999999999</v>
      </c>
      <c r="N33">
        <v>1.0409999999999999</v>
      </c>
      <c r="O33">
        <v>0.38500000000000001</v>
      </c>
      <c r="P33">
        <v>11.1</v>
      </c>
      <c r="Q33">
        <v>0.13400000000000001</v>
      </c>
      <c r="R33">
        <v>7.5999999999999998E-2</v>
      </c>
      <c r="S33">
        <f t="shared" si="0"/>
        <v>12.705</v>
      </c>
      <c r="T33">
        <v>12</v>
      </c>
      <c r="U33" s="1">
        <v>1.2894357413329699E-4</v>
      </c>
      <c r="V33" s="1">
        <v>5.3330326054246102E-5</v>
      </c>
      <c r="W33" s="1">
        <v>4.7952547555030598E-5</v>
      </c>
    </row>
    <row r="34" spans="1:23" x14ac:dyDescent="0.3">
      <c r="A34" t="s">
        <v>20</v>
      </c>
      <c r="B34">
        <v>0.926705157124185</v>
      </c>
      <c r="C34">
        <v>0.26751556927146403</v>
      </c>
      <c r="D34">
        <v>0.27251744292875901</v>
      </c>
      <c r="E34">
        <v>0.65918958785272097</v>
      </c>
      <c r="F34">
        <v>0.65918958785272097</v>
      </c>
      <c r="G34">
        <v>5.1524831423091499E-2</v>
      </c>
      <c r="H34">
        <v>1037</v>
      </c>
      <c r="I34">
        <v>0</v>
      </c>
      <c r="J34" s="1">
        <v>-2.2204460492503099E-14</v>
      </c>
      <c r="K34">
        <v>5.5694599151611301</v>
      </c>
      <c r="L34">
        <v>0.25131045915484201</v>
      </c>
      <c r="M34">
        <v>0.88800000000000001</v>
      </c>
      <c r="N34">
        <v>0.63600000000000001</v>
      </c>
      <c r="O34">
        <v>0.252</v>
      </c>
      <c r="P34">
        <v>0</v>
      </c>
      <c r="Q34">
        <v>0</v>
      </c>
      <c r="R34">
        <v>0.05</v>
      </c>
      <c r="S34">
        <f t="shared" si="0"/>
        <v>8.3160000000000007</v>
      </c>
      <c r="T34">
        <v>10</v>
      </c>
      <c r="U34" s="1">
        <v>1.5010447798336101E-4</v>
      </c>
      <c r="V34" s="1">
        <v>5.76748583997203E-5</v>
      </c>
      <c r="W34" s="1">
        <v>5.1590659862345197E-5</v>
      </c>
    </row>
    <row r="35" spans="1:23" x14ac:dyDescent="0.3">
      <c r="A35" t="s">
        <v>20</v>
      </c>
      <c r="B35">
        <v>0.67762652674690205</v>
      </c>
      <c r="C35">
        <v>0.17619522976549501</v>
      </c>
      <c r="D35">
        <v>0.18246544223675201</v>
      </c>
      <c r="E35">
        <v>0.50143129698140698</v>
      </c>
      <c r="F35">
        <v>0.497696368683886</v>
      </c>
      <c r="G35">
        <v>5.3987478774718899E-2</v>
      </c>
      <c r="H35">
        <v>772</v>
      </c>
      <c r="I35">
        <v>3.7349282975206398E-3</v>
      </c>
      <c r="J35">
        <v>0.74485344652494001</v>
      </c>
      <c r="K35">
        <v>10.656977891921899</v>
      </c>
      <c r="L35">
        <v>0.227607947176374</v>
      </c>
      <c r="M35">
        <v>0.66400000000000003</v>
      </c>
      <c r="N35">
        <v>0.49</v>
      </c>
      <c r="O35">
        <v>0.17399999999999999</v>
      </c>
      <c r="P35">
        <v>0.71</v>
      </c>
      <c r="Q35">
        <v>3.0000000000000001E-3</v>
      </c>
      <c r="R35">
        <v>5.2999999999999999E-2</v>
      </c>
      <c r="S35">
        <f t="shared" si="0"/>
        <v>5.742</v>
      </c>
      <c r="T35">
        <v>8.6999999999999993</v>
      </c>
      <c r="U35" s="1">
        <v>1.49368746072393E-4</v>
      </c>
      <c r="V35" s="1">
        <v>5.6129415020265303E-5</v>
      </c>
      <c r="W35" s="1">
        <v>5.0704782259993003E-5</v>
      </c>
    </row>
    <row r="36" spans="1:23" x14ac:dyDescent="0.3">
      <c r="A36" t="s">
        <v>20</v>
      </c>
      <c r="B36">
        <v>0.57303059688901004</v>
      </c>
      <c r="C36">
        <v>0.176708213182795</v>
      </c>
      <c r="D36">
        <v>0.18110123941666101</v>
      </c>
      <c r="E36">
        <v>0.39632238370621398</v>
      </c>
      <c r="F36">
        <v>0.363505833182654</v>
      </c>
      <c r="G36">
        <v>4.0397246773894703E-2</v>
      </c>
      <c r="H36">
        <v>489</v>
      </c>
      <c r="I36">
        <v>3.2816550523560098E-2</v>
      </c>
      <c r="J36">
        <v>8.2802667405953301</v>
      </c>
      <c r="K36">
        <v>13.0315630435943</v>
      </c>
      <c r="L36">
        <v>0.189918109359029</v>
      </c>
      <c r="M36">
        <v>0.53800000000000003</v>
      </c>
      <c r="N36">
        <v>0.376</v>
      </c>
      <c r="O36">
        <v>0.16200000000000001</v>
      </c>
      <c r="P36">
        <v>8.3000000000000007</v>
      </c>
      <c r="Q36">
        <v>3.2000000000000001E-2</v>
      </c>
      <c r="R36">
        <v>0.04</v>
      </c>
      <c r="S36">
        <f t="shared" si="0"/>
        <v>5.3460000000000001</v>
      </c>
      <c r="T36">
        <v>7.3</v>
      </c>
      <c r="U36" s="1">
        <v>1.6419433493808E-4</v>
      </c>
      <c r="V36" s="1">
        <v>6.1528617412638903E-5</v>
      </c>
      <c r="W36" s="1">
        <v>5.4358613400332701E-5</v>
      </c>
    </row>
    <row r="37" spans="1:23" x14ac:dyDescent="0.3">
      <c r="A37" t="s">
        <v>20</v>
      </c>
      <c r="B37">
        <v>1.2853259500529901</v>
      </c>
      <c r="C37">
        <v>0.35580879572672602</v>
      </c>
      <c r="D37">
        <v>0.361438205638761</v>
      </c>
      <c r="E37">
        <v>0.92951715432626503</v>
      </c>
      <c r="F37">
        <v>0.83078194432626495</v>
      </c>
      <c r="G37">
        <v>6.2976638774048299E-2</v>
      </c>
      <c r="H37">
        <v>1083</v>
      </c>
      <c r="I37">
        <v>9.8735209999999907E-2</v>
      </c>
      <c r="J37">
        <v>10.6222041777771</v>
      </c>
      <c r="K37">
        <v>23.0395090579986</v>
      </c>
      <c r="L37">
        <v>0.30309678378840599</v>
      </c>
      <c r="M37">
        <v>1.228</v>
      </c>
      <c r="N37">
        <v>0.89700000000000002</v>
      </c>
      <c r="O37">
        <v>0.33200000000000002</v>
      </c>
      <c r="P37">
        <v>10.62</v>
      </c>
      <c r="Q37">
        <v>0.10100000000000001</v>
      </c>
      <c r="R37">
        <v>6.2E-2</v>
      </c>
      <c r="S37">
        <f t="shared" si="0"/>
        <v>10.956000000000001</v>
      </c>
      <c r="T37">
        <v>10.6</v>
      </c>
      <c r="U37" s="1">
        <v>1.33226284651791E-4</v>
      </c>
      <c r="V37" s="1">
        <v>5.4313792994543803E-5</v>
      </c>
      <c r="W37" s="1">
        <v>4.87397091701231E-5</v>
      </c>
    </row>
    <row r="38" spans="1:23" x14ac:dyDescent="0.3">
      <c r="A38" t="s">
        <v>20</v>
      </c>
      <c r="B38">
        <v>0.64080950294394801</v>
      </c>
      <c r="C38">
        <v>0.192428830847205</v>
      </c>
      <c r="D38">
        <v>0.198496941166344</v>
      </c>
      <c r="E38">
        <v>0.44838067209674198</v>
      </c>
      <c r="F38">
        <v>0.43509465326633301</v>
      </c>
      <c r="G38">
        <v>4.8370804507085002E-2</v>
      </c>
      <c r="H38">
        <v>664</v>
      </c>
      <c r="I38">
        <v>1.32860188304093E-2</v>
      </c>
      <c r="J38">
        <v>2.9631114044859399</v>
      </c>
      <c r="K38">
        <v>14.6234707832336</v>
      </c>
      <c r="L38">
        <v>0.20414560987128</v>
      </c>
      <c r="M38">
        <v>0.60199999999999998</v>
      </c>
      <c r="N38">
        <v>0.42499999999999999</v>
      </c>
      <c r="O38">
        <v>0.17599999999999999</v>
      </c>
      <c r="P38">
        <v>2.96</v>
      </c>
      <c r="Q38">
        <v>1.2999999999999999E-2</v>
      </c>
      <c r="R38">
        <v>4.7E-2</v>
      </c>
      <c r="S38">
        <f t="shared" si="0"/>
        <v>5.8079999999999998</v>
      </c>
      <c r="T38">
        <v>8.5</v>
      </c>
      <c r="U38" s="1">
        <v>1.6357017640701601E-4</v>
      </c>
      <c r="V38" s="1">
        <v>6.1045697872886103E-5</v>
      </c>
      <c r="W38" s="1">
        <v>5.4157820829619603E-5</v>
      </c>
    </row>
    <row r="39" spans="1:23" x14ac:dyDescent="0.3">
      <c r="A39" t="s">
        <v>20</v>
      </c>
      <c r="B39">
        <v>1.1067070877745</v>
      </c>
      <c r="C39">
        <v>0.31119501632131302</v>
      </c>
      <c r="D39">
        <v>0.32059551213877902</v>
      </c>
      <c r="E39">
        <v>0.79551207145318803</v>
      </c>
      <c r="F39">
        <v>0.78257768104728398</v>
      </c>
      <c r="G39">
        <v>5.7998653658500897E-2</v>
      </c>
      <c r="H39">
        <v>999</v>
      </c>
      <c r="I39">
        <v>1.2934390405904E-2</v>
      </c>
      <c r="J39">
        <v>1.6259200670929299</v>
      </c>
      <c r="K39">
        <v>19.098670959472599</v>
      </c>
      <c r="L39">
        <v>0.27879592291614202</v>
      </c>
      <c r="M39">
        <v>1.0860000000000001</v>
      </c>
      <c r="N39">
        <v>0.78100000000000003</v>
      </c>
      <c r="O39">
        <v>0.30599999999999999</v>
      </c>
      <c r="P39">
        <v>1.6</v>
      </c>
      <c r="Q39">
        <v>1.0999999999999999E-2</v>
      </c>
      <c r="R39">
        <v>5.7000000000000002E-2</v>
      </c>
      <c r="S39">
        <f t="shared" si="0"/>
        <v>10.097999999999999</v>
      </c>
      <c r="T39">
        <v>10.199999999999999</v>
      </c>
      <c r="U39" s="1">
        <v>1.4256575141440299E-4</v>
      </c>
      <c r="V39" s="1">
        <v>5.6472759677164698E-5</v>
      </c>
      <c r="W39" s="1">
        <v>5.0685216347259897E-5</v>
      </c>
    </row>
    <row r="40" spans="1:23" x14ac:dyDescent="0.3">
      <c r="A40" t="s">
        <v>20</v>
      </c>
      <c r="B40">
        <v>1.07643726697244</v>
      </c>
      <c r="C40">
        <v>0.289995180507927</v>
      </c>
      <c r="D40">
        <v>0.29518371911114299</v>
      </c>
      <c r="E40">
        <v>0.78644208646451796</v>
      </c>
      <c r="F40">
        <v>0.75544193449501296</v>
      </c>
      <c r="G40">
        <v>5.6668243896976098E-2</v>
      </c>
      <c r="H40">
        <v>944</v>
      </c>
      <c r="I40">
        <v>3.10001519695044E-2</v>
      </c>
      <c r="J40">
        <v>3.94182260881623</v>
      </c>
      <c r="K40">
        <v>17.897845029830901</v>
      </c>
      <c r="L40">
        <v>0.28153226199210002</v>
      </c>
      <c r="M40">
        <v>1.0580000000000001</v>
      </c>
      <c r="N40">
        <v>0.77200000000000002</v>
      </c>
      <c r="O40">
        <v>0.28599999999999998</v>
      </c>
      <c r="P40">
        <v>3.96</v>
      </c>
      <c r="Q40">
        <v>3.6999999999999998E-2</v>
      </c>
      <c r="R40">
        <v>5.6000000000000001E-2</v>
      </c>
      <c r="S40">
        <f t="shared" si="0"/>
        <v>9.4379999999999988</v>
      </c>
      <c r="T40">
        <v>9.9</v>
      </c>
      <c r="U40" s="1">
        <v>1.3932583722430999E-4</v>
      </c>
      <c r="V40" s="1">
        <v>5.5279862710417797E-5</v>
      </c>
      <c r="W40" s="1">
        <v>4.9595380613938399E-5</v>
      </c>
    </row>
    <row r="41" spans="1:23" x14ac:dyDescent="0.3">
      <c r="A41" t="s">
        <v>20</v>
      </c>
      <c r="B41">
        <v>1.0364985669651301</v>
      </c>
      <c r="C41">
        <v>0.269277143820357</v>
      </c>
      <c r="D41">
        <v>0.27621659720129299</v>
      </c>
      <c r="E41">
        <v>0.76722142314477604</v>
      </c>
      <c r="F41">
        <v>0.70596903236352604</v>
      </c>
      <c r="G41">
        <v>5.0274447373652102E-2</v>
      </c>
      <c r="H41">
        <v>881</v>
      </c>
      <c r="I41">
        <v>6.1252390781249999E-2</v>
      </c>
      <c r="J41">
        <v>7.9836653322559297</v>
      </c>
      <c r="K41">
        <v>18.146157979965199</v>
      </c>
      <c r="L41">
        <v>0.28162455619535598</v>
      </c>
      <c r="M41">
        <v>0.99099999999999999</v>
      </c>
      <c r="N41">
        <v>0.73899999999999999</v>
      </c>
      <c r="O41">
        <v>0.252</v>
      </c>
      <c r="P41">
        <v>7.99</v>
      </c>
      <c r="Q41">
        <v>5.5E-2</v>
      </c>
      <c r="R41">
        <v>4.9000000000000002E-2</v>
      </c>
      <c r="S41">
        <f t="shared" si="0"/>
        <v>8.3160000000000007</v>
      </c>
      <c r="T41">
        <v>10.4</v>
      </c>
      <c r="U41" s="1">
        <v>1.35934058950879E-4</v>
      </c>
      <c r="V41" s="1">
        <v>5.4186634771127601E-5</v>
      </c>
      <c r="W41" s="1">
        <v>4.8662125046175498E-5</v>
      </c>
    </row>
    <row r="42" spans="1:23" x14ac:dyDescent="0.3">
      <c r="A42" t="s">
        <v>20</v>
      </c>
      <c r="B42">
        <v>0.919433974202848</v>
      </c>
      <c r="C42">
        <v>0.28934344577066301</v>
      </c>
      <c r="D42">
        <v>0.29593357317254598</v>
      </c>
      <c r="E42">
        <v>0.63009052843218505</v>
      </c>
      <c r="F42">
        <v>0.54741524396866603</v>
      </c>
      <c r="G42">
        <v>6.0490801145426799E-2</v>
      </c>
      <c r="H42">
        <v>777</v>
      </c>
      <c r="I42">
        <v>8.2675284463519294E-2</v>
      </c>
      <c r="J42">
        <v>13.121175566507</v>
      </c>
      <c r="K42">
        <v>18.596969842910699</v>
      </c>
      <c r="L42">
        <v>0.23750387504304299</v>
      </c>
      <c r="M42">
        <v>0.87</v>
      </c>
      <c r="N42">
        <v>0.60199999999999998</v>
      </c>
      <c r="O42">
        <v>0.26700000000000002</v>
      </c>
      <c r="P42">
        <v>13.13</v>
      </c>
      <c r="Q42">
        <v>8.6999999999999994E-2</v>
      </c>
      <c r="R42">
        <v>5.8999999999999997E-2</v>
      </c>
      <c r="S42">
        <f t="shared" si="0"/>
        <v>8.8109999999999999</v>
      </c>
      <c r="T42">
        <v>8.6999999999999993</v>
      </c>
      <c r="U42" s="1">
        <v>1.5313172855764901E-4</v>
      </c>
      <c r="V42" s="1">
        <v>5.9736212371422103E-5</v>
      </c>
      <c r="W42" s="1">
        <v>5.2856572323617003E-5</v>
      </c>
    </row>
    <row r="43" spans="1:23" x14ac:dyDescent="0.3">
      <c r="A43" t="s">
        <v>20</v>
      </c>
      <c r="B43">
        <v>0.59477559911086497</v>
      </c>
      <c r="C43">
        <v>0.175592597276304</v>
      </c>
      <c r="D43">
        <v>0.181416645254349</v>
      </c>
      <c r="E43">
        <v>0.41918300183456098</v>
      </c>
      <c r="F43">
        <v>0.412633065069274</v>
      </c>
      <c r="G43">
        <v>3.5944662200232201E-2</v>
      </c>
      <c r="H43">
        <v>664</v>
      </c>
      <c r="I43">
        <v>6.5499367652859797E-3</v>
      </c>
      <c r="J43">
        <v>1.56254827524496</v>
      </c>
      <c r="K43">
        <v>11.971463918685901</v>
      </c>
      <c r="L43">
        <v>0.19869586773959</v>
      </c>
      <c r="M43">
        <v>0.57799999999999996</v>
      </c>
      <c r="N43">
        <v>0.40699999999999997</v>
      </c>
      <c r="O43">
        <v>0.17100000000000001</v>
      </c>
      <c r="P43">
        <v>1.62</v>
      </c>
      <c r="Q43">
        <v>7.0000000000000001E-3</v>
      </c>
      <c r="R43">
        <v>3.5000000000000003E-2</v>
      </c>
      <c r="S43">
        <f t="shared" si="0"/>
        <v>5.6430000000000007</v>
      </c>
      <c r="T43">
        <v>7.9</v>
      </c>
      <c r="U43" s="1">
        <v>1.6367873071655801E-4</v>
      </c>
      <c r="V43" s="1">
        <v>6.0363530488422502E-5</v>
      </c>
      <c r="W43" s="1">
        <v>5.34916248642638E-5</v>
      </c>
    </row>
    <row r="44" spans="1:23" x14ac:dyDescent="0.3">
      <c r="A44" t="s">
        <v>20</v>
      </c>
      <c r="B44">
        <v>1.3797958088656801</v>
      </c>
      <c r="C44">
        <v>0.45645714432240703</v>
      </c>
      <c r="D44">
        <v>0.46529393606813602</v>
      </c>
      <c r="E44">
        <v>0.92333866454327296</v>
      </c>
      <c r="F44">
        <v>0.80526244804219305</v>
      </c>
      <c r="G44">
        <v>9.4275055334746796E-2</v>
      </c>
      <c r="H44">
        <v>1005</v>
      </c>
      <c r="I44">
        <v>0.118076216501079</v>
      </c>
      <c r="J44">
        <v>12.7879640521158</v>
      </c>
      <c r="K44">
        <v>27.739187002182</v>
      </c>
      <c r="L44">
        <v>0.28154807948697402</v>
      </c>
      <c r="M44">
        <v>1.337</v>
      </c>
      <c r="N44">
        <v>0.89900000000000002</v>
      </c>
      <c r="O44">
        <v>0.438</v>
      </c>
      <c r="P44">
        <v>12.8</v>
      </c>
      <c r="Q44">
        <v>0.11</v>
      </c>
      <c r="R44">
        <v>9.2999999999999999E-2</v>
      </c>
      <c r="S44">
        <f t="shared" si="0"/>
        <v>14.454000000000001</v>
      </c>
      <c r="T44">
        <v>10.1</v>
      </c>
      <c r="U44" s="1">
        <v>1.44285214757642E-4</v>
      </c>
      <c r="V44" s="1">
        <v>5.9226144858759203E-5</v>
      </c>
      <c r="W44" s="1">
        <v>5.2608917286370703E-5</v>
      </c>
    </row>
    <row r="45" spans="1:23" x14ac:dyDescent="0.3">
      <c r="A45" t="s">
        <v>20</v>
      </c>
      <c r="B45">
        <v>0.95245100223091606</v>
      </c>
      <c r="C45">
        <v>0.27151582682272302</v>
      </c>
      <c r="D45">
        <v>0.27815317856854799</v>
      </c>
      <c r="E45">
        <v>0.68093517540819304</v>
      </c>
      <c r="F45">
        <v>0.61148621493880495</v>
      </c>
      <c r="G45">
        <v>4.7873885721814002E-2</v>
      </c>
      <c r="H45">
        <v>585</v>
      </c>
      <c r="I45">
        <v>6.9448960469387699E-2</v>
      </c>
      <c r="J45">
        <v>10.199056088967</v>
      </c>
      <c r="K45">
        <v>16.337651014327999</v>
      </c>
      <c r="L45">
        <v>0.25662961893326403</v>
      </c>
      <c r="M45">
        <v>0.91500000000000004</v>
      </c>
      <c r="N45">
        <v>0.65900000000000003</v>
      </c>
      <c r="O45">
        <v>0.25600000000000001</v>
      </c>
      <c r="P45">
        <v>10.19</v>
      </c>
      <c r="Q45">
        <v>0.06</v>
      </c>
      <c r="R45">
        <v>4.5999999999999999E-2</v>
      </c>
      <c r="S45">
        <f t="shared" si="0"/>
        <v>8.4480000000000004</v>
      </c>
      <c r="T45">
        <v>8.3000000000000007</v>
      </c>
      <c r="U45" s="1">
        <v>1.4217175103690901E-4</v>
      </c>
      <c r="V45" s="1">
        <v>5.7050448222017903E-5</v>
      </c>
      <c r="W45" s="1">
        <v>5.1012854519593498E-5</v>
      </c>
    </row>
    <row r="46" spans="1:23" x14ac:dyDescent="0.3">
      <c r="A46" t="s">
        <v>20</v>
      </c>
      <c r="B46">
        <v>0.829419162669223</v>
      </c>
      <c r="C46">
        <v>0.19355784380576599</v>
      </c>
      <c r="D46">
        <v>0.19588378567038101</v>
      </c>
      <c r="E46">
        <v>0.63586131886345598</v>
      </c>
      <c r="F46">
        <v>0.57039711291107498</v>
      </c>
      <c r="G46">
        <v>3.9235288904734399E-2</v>
      </c>
      <c r="H46">
        <v>798</v>
      </c>
      <c r="I46">
        <v>6.5464205952380894E-2</v>
      </c>
      <c r="J46">
        <v>10.295359068136399</v>
      </c>
      <c r="K46">
        <v>14.0231938362121</v>
      </c>
      <c r="L46">
        <v>0.26560490325858599</v>
      </c>
      <c r="M46">
        <v>0.80800000000000005</v>
      </c>
      <c r="N46">
        <v>0.62</v>
      </c>
      <c r="O46">
        <v>0.188</v>
      </c>
      <c r="P46">
        <v>10.26</v>
      </c>
      <c r="Q46">
        <v>7.0999999999999994E-2</v>
      </c>
      <c r="R46">
        <v>3.7999999999999999E-2</v>
      </c>
      <c r="S46">
        <f t="shared" si="0"/>
        <v>6.2039999999999997</v>
      </c>
      <c r="T46">
        <v>9.6999999999999993</v>
      </c>
      <c r="U46" s="1">
        <v>1.3261429390017701E-4</v>
      </c>
      <c r="V46" s="1">
        <v>5.1817102862875202E-5</v>
      </c>
      <c r="W46" s="1">
        <v>4.6679358013754999E-5</v>
      </c>
    </row>
    <row r="47" spans="1:23" x14ac:dyDescent="0.3">
      <c r="A47" t="s">
        <v>20</v>
      </c>
      <c r="B47">
        <v>1.01948953469184</v>
      </c>
      <c r="C47">
        <v>0.24973108904511701</v>
      </c>
      <c r="D47">
        <v>0.25319430480008798</v>
      </c>
      <c r="E47">
        <v>0.76975844564672302</v>
      </c>
      <c r="F47">
        <v>0.67811848453410495</v>
      </c>
      <c r="G47">
        <v>4.6817372120284903E-2</v>
      </c>
      <c r="H47">
        <v>808</v>
      </c>
      <c r="I47">
        <v>9.1639961112618698E-2</v>
      </c>
      <c r="J47">
        <v>11.9050283411474</v>
      </c>
      <c r="K47">
        <v>16.128785133361799</v>
      </c>
      <c r="L47">
        <v>0.28771791562909699</v>
      </c>
      <c r="M47">
        <v>0.999</v>
      </c>
      <c r="N47">
        <v>0.754</v>
      </c>
      <c r="O47">
        <v>0.245</v>
      </c>
      <c r="P47">
        <v>11.88</v>
      </c>
      <c r="Q47">
        <v>8.3000000000000004E-2</v>
      </c>
      <c r="R47">
        <v>4.4999999999999998E-2</v>
      </c>
      <c r="S47">
        <f t="shared" si="0"/>
        <v>8.0849999999999991</v>
      </c>
      <c r="T47">
        <v>10.4</v>
      </c>
      <c r="U47" s="1">
        <v>1.2937311882921899E-4</v>
      </c>
      <c r="V47" s="1">
        <v>5.2337331978828702E-5</v>
      </c>
      <c r="W47" s="1">
        <v>4.7119066739465897E-5</v>
      </c>
    </row>
    <row r="48" spans="1:23" x14ac:dyDescent="0.3">
      <c r="A48" t="s">
        <v>20</v>
      </c>
      <c r="B48">
        <v>0.93748437421396003</v>
      </c>
      <c r="C48">
        <v>0.249095843597269</v>
      </c>
      <c r="D48">
        <v>0.25583288449881503</v>
      </c>
      <c r="E48">
        <v>0.68838853061669003</v>
      </c>
      <c r="F48">
        <v>0.63198393789681995</v>
      </c>
      <c r="G48">
        <v>4.5982937200682597E-2</v>
      </c>
      <c r="H48">
        <v>723</v>
      </c>
      <c r="I48">
        <v>5.6404592719869702E-2</v>
      </c>
      <c r="J48">
        <v>8.1937147717060093</v>
      </c>
      <c r="K48">
        <v>15.9356591701507</v>
      </c>
      <c r="L48">
        <v>0.26468544867360799</v>
      </c>
      <c r="M48">
        <v>0.92</v>
      </c>
      <c r="N48">
        <v>0.67400000000000004</v>
      </c>
      <c r="O48">
        <v>0.246</v>
      </c>
      <c r="P48">
        <v>8.15</v>
      </c>
      <c r="Q48">
        <v>3.5000000000000003E-2</v>
      </c>
      <c r="R48">
        <v>4.4999999999999998E-2</v>
      </c>
      <c r="S48">
        <f t="shared" si="0"/>
        <v>8.1180000000000003</v>
      </c>
      <c r="T48">
        <v>9.4</v>
      </c>
      <c r="U48" s="1">
        <v>1.39100877513055E-4</v>
      </c>
      <c r="V48" s="1">
        <v>5.5080535427136203E-5</v>
      </c>
      <c r="W48" s="1">
        <v>4.9426629675553402E-5</v>
      </c>
    </row>
    <row r="49" spans="1:23" x14ac:dyDescent="0.3">
      <c r="A49" t="s">
        <v>20</v>
      </c>
      <c r="B49">
        <v>1.0191511426670099</v>
      </c>
      <c r="C49">
        <v>0.26850342166567598</v>
      </c>
      <c r="D49">
        <v>0.278636547160037</v>
      </c>
      <c r="E49">
        <v>0.75064772100133403</v>
      </c>
      <c r="F49">
        <v>0.68156046801164305</v>
      </c>
      <c r="G49">
        <v>6.74726102266512E-2</v>
      </c>
      <c r="H49">
        <v>878</v>
      </c>
      <c r="I49">
        <v>6.9087252989690706E-2</v>
      </c>
      <c r="J49">
        <v>9.2036851717249295</v>
      </c>
      <c r="K49">
        <v>18.372169017791698</v>
      </c>
      <c r="L49">
        <v>0.27721850197652598</v>
      </c>
      <c r="M49">
        <v>1</v>
      </c>
      <c r="N49">
        <v>0.73599999999999999</v>
      </c>
      <c r="O49">
        <v>0.26400000000000001</v>
      </c>
      <c r="P49">
        <v>9.15</v>
      </c>
      <c r="Q49">
        <v>6.4000000000000001E-2</v>
      </c>
      <c r="R49">
        <v>6.6000000000000003E-2</v>
      </c>
      <c r="S49">
        <f t="shared" si="0"/>
        <v>8.7119999999999997</v>
      </c>
      <c r="T49">
        <v>10.199999999999999</v>
      </c>
      <c r="U49" s="1">
        <v>1.37073410130522E-4</v>
      </c>
      <c r="V49" s="1">
        <v>5.4399088207053402E-5</v>
      </c>
      <c r="W49" s="1">
        <v>4.8801520332560597E-5</v>
      </c>
    </row>
    <row r="50" spans="1:23" x14ac:dyDescent="0.3">
      <c r="A50" t="s">
        <v>20</v>
      </c>
      <c r="B50">
        <v>1.3263991701303</v>
      </c>
      <c r="C50">
        <v>0.35547388412599001</v>
      </c>
      <c r="D50">
        <v>0.361285170504968</v>
      </c>
      <c r="E50">
        <v>0.97092528600431105</v>
      </c>
      <c r="F50">
        <v>0.90479263272186805</v>
      </c>
      <c r="G50">
        <v>7.6930312371972398E-2</v>
      </c>
      <c r="H50">
        <v>1315</v>
      </c>
      <c r="I50">
        <v>6.6132653282442694E-2</v>
      </c>
      <c r="J50">
        <v>6.8113019854082602</v>
      </c>
      <c r="K50">
        <v>25.032247066497799</v>
      </c>
      <c r="L50">
        <v>0.31339475318578103</v>
      </c>
      <c r="M50">
        <v>1.2789999999999999</v>
      </c>
      <c r="N50">
        <v>0.94199999999999995</v>
      </c>
      <c r="O50">
        <v>0.33700000000000002</v>
      </c>
      <c r="P50">
        <v>6.85</v>
      </c>
      <c r="Q50">
        <v>4.2000000000000003E-2</v>
      </c>
      <c r="R50">
        <v>7.4999999999999997E-2</v>
      </c>
      <c r="S50">
        <f t="shared" si="0"/>
        <v>11.121</v>
      </c>
      <c r="T50">
        <v>11.9</v>
      </c>
      <c r="U50" s="1">
        <v>1.332631669276E-4</v>
      </c>
      <c r="V50" s="1">
        <v>5.3838244105586902E-5</v>
      </c>
      <c r="W50" s="1">
        <v>4.8382590035861897E-5</v>
      </c>
    </row>
    <row r="51" spans="1:23" x14ac:dyDescent="0.3">
      <c r="A51" t="s">
        <v>20</v>
      </c>
      <c r="B51">
        <v>0.86153045606615197</v>
      </c>
      <c r="C51">
        <v>0.21069753767527</v>
      </c>
      <c r="D51">
        <v>0.214920915674885</v>
      </c>
      <c r="E51">
        <v>0.65083291839088198</v>
      </c>
      <c r="F51">
        <v>0.638432218200922</v>
      </c>
      <c r="G51">
        <v>3.55789788340782E-2</v>
      </c>
      <c r="H51">
        <v>903</v>
      </c>
      <c r="I51">
        <v>1.2400700189959301E-2</v>
      </c>
      <c r="J51">
        <v>1.90535847827407</v>
      </c>
      <c r="K51">
        <v>14.204228878021199</v>
      </c>
      <c r="L51">
        <v>0.26470005669577001</v>
      </c>
      <c r="M51">
        <v>0.84899999999999998</v>
      </c>
      <c r="N51">
        <v>0.64</v>
      </c>
      <c r="O51">
        <v>0.20899999999999999</v>
      </c>
      <c r="P51">
        <v>1.95</v>
      </c>
      <c r="Q51">
        <v>1.2E-2</v>
      </c>
      <c r="R51">
        <v>3.4000000000000002E-2</v>
      </c>
      <c r="S51">
        <f t="shared" si="0"/>
        <v>6.8969999999999994</v>
      </c>
      <c r="T51">
        <v>10.199999999999999</v>
      </c>
      <c r="U51" s="1">
        <v>1.38441779091884E-4</v>
      </c>
      <c r="V51" s="1">
        <v>5.3521502864873499E-5</v>
      </c>
      <c r="W51" s="1">
        <v>4.8583019522117699E-5</v>
      </c>
    </row>
    <row r="52" spans="1:23" x14ac:dyDescent="0.3">
      <c r="A52" t="s">
        <v>20</v>
      </c>
      <c r="B52">
        <v>1.4467031689796099</v>
      </c>
      <c r="C52">
        <v>0.381793916283512</v>
      </c>
      <c r="D52">
        <v>0.386450001496357</v>
      </c>
      <c r="E52">
        <v>1.0649092526960899</v>
      </c>
      <c r="F52">
        <v>0.87680931918202198</v>
      </c>
      <c r="G52">
        <v>9.0218265547452506E-2</v>
      </c>
      <c r="H52">
        <v>960</v>
      </c>
      <c r="I52">
        <v>0.188099933514077</v>
      </c>
      <c r="J52">
        <v>17.663470670186399</v>
      </c>
      <c r="K52">
        <v>24.5942590236663</v>
      </c>
      <c r="L52">
        <v>0.32999166589530898</v>
      </c>
      <c r="M52">
        <v>1.407</v>
      </c>
      <c r="N52">
        <v>1.04</v>
      </c>
      <c r="O52">
        <v>0.36699999999999999</v>
      </c>
      <c r="P52">
        <v>17.63</v>
      </c>
      <c r="Q52">
        <v>0.192</v>
      </c>
      <c r="R52">
        <v>8.6999999999999994E-2</v>
      </c>
      <c r="S52">
        <f t="shared" si="0"/>
        <v>12.111000000000001</v>
      </c>
      <c r="T52">
        <v>10.6</v>
      </c>
      <c r="U52" s="1">
        <v>1.19828322644772E-4</v>
      </c>
      <c r="V52" s="1">
        <v>5.13716625883011E-5</v>
      </c>
      <c r="W52" s="1">
        <v>4.6250987418894797E-5</v>
      </c>
    </row>
    <row r="53" spans="1:23" x14ac:dyDescent="0.3">
      <c r="A53" t="s">
        <v>20</v>
      </c>
      <c r="B53">
        <v>1.1123802606875399</v>
      </c>
      <c r="C53">
        <v>0.31027415768061201</v>
      </c>
      <c r="D53">
        <v>0.31851137569173299</v>
      </c>
      <c r="E53">
        <v>0.80210610300693397</v>
      </c>
      <c r="F53">
        <v>0.68891340706098803</v>
      </c>
      <c r="G53">
        <v>6.9534064176782706E-2</v>
      </c>
      <c r="H53">
        <v>1044</v>
      </c>
      <c r="I53">
        <v>0.113192695945945</v>
      </c>
      <c r="J53">
        <v>14.111935505989701</v>
      </c>
      <c r="K53">
        <v>22.646494865417399</v>
      </c>
      <c r="L53">
        <v>0.28078125085654798</v>
      </c>
      <c r="M53">
        <v>1.0780000000000001</v>
      </c>
      <c r="N53">
        <v>0.78100000000000003</v>
      </c>
      <c r="O53">
        <v>0.29699999999999999</v>
      </c>
      <c r="P53">
        <v>14.1</v>
      </c>
      <c r="Q53">
        <v>0.13100000000000001</v>
      </c>
      <c r="R53">
        <v>6.8000000000000005E-2</v>
      </c>
      <c r="S53">
        <f t="shared" si="0"/>
        <v>9.8010000000000002</v>
      </c>
      <c r="T53">
        <v>10.9</v>
      </c>
      <c r="U53" s="1">
        <v>1.3707302550654399E-4</v>
      </c>
      <c r="V53" s="1">
        <v>5.49773171844791E-5</v>
      </c>
      <c r="W53" s="1">
        <v>4.9092391134806201E-5</v>
      </c>
    </row>
    <row r="54" spans="1:23" x14ac:dyDescent="0.3">
      <c r="A54" t="s">
        <v>20</v>
      </c>
      <c r="B54">
        <v>1.03989083540698</v>
      </c>
      <c r="C54">
        <v>0.33486479596341601</v>
      </c>
      <c r="D54">
        <v>0.34687093335651997</v>
      </c>
      <c r="E54">
        <v>0.70502603944357201</v>
      </c>
      <c r="F54">
        <v>0.70502603944357201</v>
      </c>
      <c r="G54">
        <v>6.3615174323029197E-2</v>
      </c>
      <c r="H54">
        <v>723</v>
      </c>
      <c r="I54">
        <v>0</v>
      </c>
      <c r="J54" s="1">
        <v>0</v>
      </c>
      <c r="K54">
        <v>5.7447609901428196</v>
      </c>
      <c r="L54">
        <v>0.24885011470923801</v>
      </c>
      <c r="M54">
        <v>1.008</v>
      </c>
      <c r="N54">
        <v>0.68500000000000005</v>
      </c>
      <c r="O54">
        <v>0.32300000000000001</v>
      </c>
      <c r="P54">
        <v>0</v>
      </c>
      <c r="Q54">
        <v>0</v>
      </c>
      <c r="R54">
        <v>6.3E-2</v>
      </c>
      <c r="S54">
        <f t="shared" si="0"/>
        <v>10.659000000000001</v>
      </c>
      <c r="T54">
        <v>8</v>
      </c>
      <c r="U54" s="1">
        <v>1.5580040885954899E-4</v>
      </c>
      <c r="V54" s="1">
        <v>6.1314696295072194E-5</v>
      </c>
      <c r="W54" s="1">
        <v>5.46891126144053E-5</v>
      </c>
    </row>
    <row r="55" spans="1:23" x14ac:dyDescent="0.3">
      <c r="A55" t="s">
        <v>20</v>
      </c>
      <c r="B55">
        <v>1.0170423141645899</v>
      </c>
      <c r="C55">
        <v>0.33066619825837701</v>
      </c>
      <c r="D55">
        <v>0.33662258644826298</v>
      </c>
      <c r="E55">
        <v>0.68637611590621395</v>
      </c>
      <c r="F55">
        <v>0.68462449272588599</v>
      </c>
      <c r="G55">
        <v>6.2242142559093799E-2</v>
      </c>
      <c r="H55">
        <v>1141</v>
      </c>
      <c r="I55">
        <v>1.75162318032784E-3</v>
      </c>
      <c r="J55">
        <v>0.25519873721353498</v>
      </c>
      <c r="K55">
        <v>13.6816499233245</v>
      </c>
      <c r="L55">
        <v>0.244547599617362</v>
      </c>
      <c r="M55">
        <v>0.98599999999999999</v>
      </c>
      <c r="N55">
        <v>0.66700000000000004</v>
      </c>
      <c r="O55">
        <v>0.31900000000000001</v>
      </c>
      <c r="P55">
        <v>0.28000000000000003</v>
      </c>
      <c r="Q55">
        <v>2E-3</v>
      </c>
      <c r="R55">
        <v>6.0999999999999999E-2</v>
      </c>
      <c r="S55">
        <f t="shared" si="0"/>
        <v>10.527000000000001</v>
      </c>
      <c r="T55">
        <v>10</v>
      </c>
      <c r="U55" s="1">
        <v>1.59641240227209E-4</v>
      </c>
      <c r="V55" s="1">
        <v>6.1233926638487297E-5</v>
      </c>
      <c r="W55" s="1">
        <v>5.4401855305619999E-5</v>
      </c>
    </row>
    <row r="56" spans="1:23" x14ac:dyDescent="0.3">
      <c r="A56" t="s">
        <v>20</v>
      </c>
      <c r="B56">
        <v>0.99783036058193597</v>
      </c>
      <c r="C56">
        <v>0.29044846409268599</v>
      </c>
      <c r="D56">
        <v>0.293059110435338</v>
      </c>
      <c r="E56">
        <v>0.70738189648924998</v>
      </c>
      <c r="F56">
        <v>0.60311620171062397</v>
      </c>
      <c r="G56">
        <v>6.1589500899870697E-2</v>
      </c>
      <c r="H56">
        <v>714</v>
      </c>
      <c r="I56">
        <v>0.104265694778625</v>
      </c>
      <c r="J56">
        <v>14.7396611782261</v>
      </c>
      <c r="K56">
        <v>18.821953058242698</v>
      </c>
      <c r="L56">
        <v>0.259516986963582</v>
      </c>
      <c r="M56">
        <v>0.94599999999999995</v>
      </c>
      <c r="N56">
        <v>0.67900000000000005</v>
      </c>
      <c r="O56">
        <v>0.26700000000000002</v>
      </c>
      <c r="P56">
        <v>14.67</v>
      </c>
      <c r="Q56">
        <v>9.5000000000000001E-2</v>
      </c>
      <c r="R56">
        <v>0.06</v>
      </c>
      <c r="S56">
        <f t="shared" si="0"/>
        <v>8.8109999999999999</v>
      </c>
      <c r="T56">
        <v>9</v>
      </c>
      <c r="U56" s="1">
        <v>1.4041828895483899E-4</v>
      </c>
      <c r="V56" s="1">
        <v>5.6513297712506001E-5</v>
      </c>
      <c r="W56" s="1">
        <v>5.0317079014132801E-5</v>
      </c>
    </row>
    <row r="57" spans="1:23" x14ac:dyDescent="0.3">
      <c r="A57" t="s">
        <v>20</v>
      </c>
      <c r="B57">
        <v>0.94455624222218304</v>
      </c>
      <c r="C57">
        <v>0.24801506018583799</v>
      </c>
      <c r="D57">
        <v>0.25586875495450101</v>
      </c>
      <c r="E57">
        <v>0.69654118203634396</v>
      </c>
      <c r="F57">
        <v>0.64198565211386405</v>
      </c>
      <c r="G57">
        <v>4.8061106538715502E-2</v>
      </c>
      <c r="H57">
        <v>889</v>
      </c>
      <c r="I57">
        <v>5.45555299224805E-2</v>
      </c>
      <c r="J57">
        <v>7.8323480835672701</v>
      </c>
      <c r="K57">
        <v>16.5210649967193</v>
      </c>
      <c r="L57">
        <v>0.26735349349999399</v>
      </c>
      <c r="M57">
        <v>0.91400000000000003</v>
      </c>
      <c r="N57">
        <v>0.67700000000000005</v>
      </c>
      <c r="O57">
        <v>0.23699999999999999</v>
      </c>
      <c r="P57">
        <v>7.78</v>
      </c>
      <c r="Q57">
        <v>0.06</v>
      </c>
      <c r="R57">
        <v>4.5999999999999999E-2</v>
      </c>
      <c r="S57">
        <f t="shared" si="0"/>
        <v>7.8209999999999997</v>
      </c>
      <c r="T57">
        <v>9.5</v>
      </c>
      <c r="U57" s="1">
        <v>1.3951108052816201E-4</v>
      </c>
      <c r="V57" s="1">
        <v>5.4722480648190698E-5</v>
      </c>
      <c r="W57" s="1">
        <v>4.9040424835221003E-5</v>
      </c>
    </row>
    <row r="58" spans="1:23" x14ac:dyDescent="0.3">
      <c r="A58" t="s">
        <v>20</v>
      </c>
      <c r="B58">
        <v>0.92813680622560102</v>
      </c>
      <c r="C58">
        <v>0.248190033966356</v>
      </c>
      <c r="D58">
        <v>0.25295540226105001</v>
      </c>
      <c r="E58">
        <v>0.67994677225924505</v>
      </c>
      <c r="F58">
        <v>0.62471621822863299</v>
      </c>
      <c r="G58">
        <v>5.2837306602948303E-2</v>
      </c>
      <c r="H58">
        <v>898</v>
      </c>
      <c r="I58">
        <v>5.5230554030612201E-2</v>
      </c>
      <c r="J58">
        <v>8.1227761177685895</v>
      </c>
      <c r="K58">
        <v>19.491055965423499</v>
      </c>
      <c r="L58">
        <v>0.26246766565399798</v>
      </c>
      <c r="M58">
        <v>0.89600000000000002</v>
      </c>
      <c r="N58">
        <v>0.65900000000000003</v>
      </c>
      <c r="O58">
        <v>0.23699999999999999</v>
      </c>
      <c r="P58">
        <v>8.17</v>
      </c>
      <c r="Q58">
        <v>5.1999999999999998E-2</v>
      </c>
      <c r="R58">
        <v>5.0999999999999997E-2</v>
      </c>
      <c r="S58">
        <f t="shared" si="0"/>
        <v>7.8209999999999997</v>
      </c>
      <c r="T58">
        <v>9.5</v>
      </c>
      <c r="U58" s="1">
        <v>1.4163677259723499E-4</v>
      </c>
      <c r="V58" s="1">
        <v>5.5222907573922402E-5</v>
      </c>
      <c r="W58" s="1">
        <v>4.9507982511540902E-5</v>
      </c>
    </row>
    <row r="59" spans="1:23" x14ac:dyDescent="0.3">
      <c r="A59" t="s">
        <v>20</v>
      </c>
      <c r="B59">
        <v>0.47418891651164202</v>
      </c>
      <c r="C59">
        <v>0.10364567884776101</v>
      </c>
      <c r="D59">
        <v>0.10801054098957701</v>
      </c>
      <c r="E59">
        <v>0.37054323766387998</v>
      </c>
      <c r="F59">
        <v>0.36794308068091103</v>
      </c>
      <c r="G59">
        <v>2.40104539431618E-2</v>
      </c>
      <c r="H59">
        <v>545</v>
      </c>
      <c r="I59">
        <v>2.60015698296839E-3</v>
      </c>
      <c r="J59">
        <v>0.70171486581735998</v>
      </c>
      <c r="K59">
        <v>4.7703089714050204</v>
      </c>
      <c r="L59">
        <v>0.20687324220021899</v>
      </c>
      <c r="M59">
        <v>0.45900000000000002</v>
      </c>
      <c r="N59">
        <v>0.35899999999999999</v>
      </c>
      <c r="O59">
        <v>0.1</v>
      </c>
      <c r="P59">
        <v>0.76</v>
      </c>
      <c r="Q59">
        <v>3.0000000000000001E-3</v>
      </c>
      <c r="R59">
        <v>2.3E-2</v>
      </c>
      <c r="S59">
        <f t="shared" si="0"/>
        <v>3.3000000000000003</v>
      </c>
      <c r="T59">
        <v>8.5</v>
      </c>
      <c r="U59" s="1">
        <v>1.43568722232428E-4</v>
      </c>
      <c r="V59" s="1">
        <v>5.2999445426548299E-5</v>
      </c>
      <c r="W59" s="1">
        <v>4.7731923842265797E-5</v>
      </c>
    </row>
    <row r="60" spans="1:23" x14ac:dyDescent="0.3">
      <c r="A60" t="s">
        <v>20</v>
      </c>
      <c r="B60">
        <v>1.0896421228294599</v>
      </c>
      <c r="C60">
        <v>0.31329796642133401</v>
      </c>
      <c r="D60">
        <v>0.321325542736831</v>
      </c>
      <c r="E60">
        <v>0.77634415640813004</v>
      </c>
      <c r="F60">
        <v>0.663116874386525</v>
      </c>
      <c r="G60">
        <v>6.1173036704106801E-2</v>
      </c>
      <c r="H60">
        <v>709</v>
      </c>
      <c r="I60">
        <v>0.11322728202160399</v>
      </c>
      <c r="J60">
        <v>14.5846762788126</v>
      </c>
      <c r="K60">
        <v>18.9256720542907</v>
      </c>
      <c r="L60">
        <v>0.2731405290433</v>
      </c>
      <c r="M60">
        <v>1.048</v>
      </c>
      <c r="N60">
        <v>0.752</v>
      </c>
      <c r="O60">
        <v>0.29599999999999999</v>
      </c>
      <c r="P60">
        <v>14.55</v>
      </c>
      <c r="Q60">
        <v>0.105</v>
      </c>
      <c r="R60">
        <v>5.8999999999999997E-2</v>
      </c>
      <c r="S60">
        <f t="shared" si="0"/>
        <v>9.7679999999999989</v>
      </c>
      <c r="T60">
        <v>8.6999999999999993</v>
      </c>
      <c r="U60" s="1">
        <v>1.37250611183483E-4</v>
      </c>
      <c r="V60" s="1">
        <v>5.60667619462979E-5</v>
      </c>
      <c r="W60" s="1">
        <v>5.0056001275195501E-5</v>
      </c>
    </row>
    <row r="61" spans="1:23" x14ac:dyDescent="0.3">
      <c r="A61" t="s">
        <v>20</v>
      </c>
      <c r="B61">
        <v>0.87979099066385502</v>
      </c>
      <c r="C61">
        <v>0.209770859193741</v>
      </c>
      <c r="D61">
        <v>0.216164877218715</v>
      </c>
      <c r="E61">
        <v>0.67002013147011297</v>
      </c>
      <c r="F61">
        <v>0.65350633974597505</v>
      </c>
      <c r="G61">
        <v>3.5721425983970302E-2</v>
      </c>
      <c r="H61">
        <v>1070</v>
      </c>
      <c r="I61">
        <v>1.6513791724137899E-2</v>
      </c>
      <c r="J61">
        <v>2.4646709775577098</v>
      </c>
      <c r="K61">
        <v>15.0001370906829</v>
      </c>
      <c r="L61">
        <v>0.27079083306560903</v>
      </c>
      <c r="M61">
        <v>0.83599999999999997</v>
      </c>
      <c r="N61">
        <v>0.64300000000000002</v>
      </c>
      <c r="O61">
        <v>0.193</v>
      </c>
      <c r="P61">
        <v>2.4500000000000002</v>
      </c>
      <c r="Q61">
        <v>1.4999999999999999E-2</v>
      </c>
      <c r="R61">
        <v>3.4000000000000002E-2</v>
      </c>
      <c r="S61">
        <f t="shared" si="0"/>
        <v>6.3689999999999998</v>
      </c>
      <c r="T61">
        <v>10.8</v>
      </c>
      <c r="U61" s="1">
        <v>1.3598635106081599E-4</v>
      </c>
      <c r="V61" s="1">
        <v>5.2478350734155303E-5</v>
      </c>
      <c r="W61" s="1">
        <v>4.7278547165311002E-5</v>
      </c>
    </row>
    <row r="62" spans="1:23" x14ac:dyDescent="0.3">
      <c r="A62" t="s">
        <v>20</v>
      </c>
      <c r="B62">
        <v>1.23529541419046</v>
      </c>
      <c r="C62">
        <v>0.38057246431485803</v>
      </c>
      <c r="D62">
        <v>0.38544255638399999</v>
      </c>
      <c r="E62">
        <v>0.85472294987560304</v>
      </c>
      <c r="F62">
        <v>0.83572660010496103</v>
      </c>
      <c r="G62">
        <v>7.5355633649211301E-2</v>
      </c>
      <c r="H62">
        <v>1065</v>
      </c>
      <c r="I62">
        <v>1.8996349770642199E-2</v>
      </c>
      <c r="J62">
        <v>2.2225154681300001</v>
      </c>
      <c r="K62">
        <v>21.106840848922701</v>
      </c>
      <c r="L62">
        <v>0.27901030430051299</v>
      </c>
      <c r="M62">
        <v>1.196</v>
      </c>
      <c r="N62">
        <v>0.83099999999999996</v>
      </c>
      <c r="O62">
        <v>0.36499999999999999</v>
      </c>
      <c r="P62">
        <v>2.21</v>
      </c>
      <c r="Q62">
        <v>1.7999999999999999E-2</v>
      </c>
      <c r="R62">
        <v>7.1999999999999995E-2</v>
      </c>
      <c r="S62">
        <f t="shared" si="0"/>
        <v>12.045</v>
      </c>
      <c r="T62">
        <v>10.3</v>
      </c>
      <c r="U62" s="1">
        <v>1.46955622628718E-4</v>
      </c>
      <c r="V62" s="1">
        <v>5.8484914536071097E-5</v>
      </c>
      <c r="W62" s="1">
        <v>5.2291782837148598E-5</v>
      </c>
    </row>
    <row r="63" spans="1:23" x14ac:dyDescent="0.3">
      <c r="A63" t="s">
        <v>20</v>
      </c>
      <c r="B63">
        <v>0.76150720356290702</v>
      </c>
      <c r="C63">
        <v>0.19342397446166201</v>
      </c>
      <c r="D63">
        <v>0.19788771222145499</v>
      </c>
      <c r="E63">
        <v>0.56808322910124398</v>
      </c>
      <c r="F63">
        <v>0.54729923128611802</v>
      </c>
      <c r="G63">
        <v>3.2771033902179503E-2</v>
      </c>
      <c r="H63">
        <v>736</v>
      </c>
      <c r="I63">
        <v>2.0783997815126E-2</v>
      </c>
      <c r="J63">
        <v>3.6586184471609799</v>
      </c>
      <c r="K63">
        <v>13.975238084793</v>
      </c>
      <c r="L63">
        <v>0.244206005909756</v>
      </c>
      <c r="M63">
        <v>0.746</v>
      </c>
      <c r="N63">
        <v>0.55700000000000005</v>
      </c>
      <c r="O63">
        <v>0.19</v>
      </c>
      <c r="P63">
        <v>3.71</v>
      </c>
      <c r="Q63">
        <v>2.1000000000000001E-2</v>
      </c>
      <c r="R63">
        <v>3.2000000000000001E-2</v>
      </c>
      <c r="S63">
        <f t="shared" si="0"/>
        <v>6.2700000000000005</v>
      </c>
      <c r="T63">
        <v>9.1999999999999993</v>
      </c>
      <c r="U63" s="1">
        <v>1.4252600401680099E-4</v>
      </c>
      <c r="V63" s="1">
        <v>5.4871002283435102E-5</v>
      </c>
      <c r="W63" s="1">
        <v>4.9288675292117702E-5</v>
      </c>
    </row>
    <row r="64" spans="1:23" x14ac:dyDescent="0.3">
      <c r="A64" t="s">
        <v>20</v>
      </c>
      <c r="B64">
        <v>1.16490123145747</v>
      </c>
      <c r="C64">
        <v>0.31233746308695598</v>
      </c>
      <c r="D64">
        <v>0.321114484512033</v>
      </c>
      <c r="E64">
        <v>0.85256376837052095</v>
      </c>
      <c r="F64">
        <v>0.77346242186541803</v>
      </c>
      <c r="G64">
        <v>5.4755777759369698E-2</v>
      </c>
      <c r="H64">
        <v>886</v>
      </c>
      <c r="I64">
        <v>7.9101346505102005E-2</v>
      </c>
      <c r="J64">
        <v>9.2780563096513102</v>
      </c>
      <c r="K64">
        <v>21.647344827651899</v>
      </c>
      <c r="L64">
        <v>0.29362361357649602</v>
      </c>
      <c r="M64">
        <v>1.135</v>
      </c>
      <c r="N64">
        <v>0.83199999999999996</v>
      </c>
      <c r="O64">
        <v>0.30299999999999999</v>
      </c>
      <c r="P64">
        <v>9.25</v>
      </c>
      <c r="Q64">
        <v>7.3999999999999996E-2</v>
      </c>
      <c r="R64">
        <v>5.1999999999999998E-2</v>
      </c>
      <c r="S64">
        <f t="shared" si="0"/>
        <v>9.9990000000000006</v>
      </c>
      <c r="T64">
        <v>9.5</v>
      </c>
      <c r="U64" s="1">
        <v>1.3359427316875799E-4</v>
      </c>
      <c r="V64" s="1">
        <v>5.4253664147567099E-5</v>
      </c>
      <c r="W64" s="1">
        <v>4.8865877859694497E-5</v>
      </c>
    </row>
    <row r="65" spans="1:23" x14ac:dyDescent="0.3">
      <c r="A65" t="s">
        <v>20</v>
      </c>
      <c r="B65">
        <v>1.3696167572065301</v>
      </c>
      <c r="C65">
        <v>0.382443518415234</v>
      </c>
      <c r="D65">
        <v>0.39164282974304998</v>
      </c>
      <c r="E65">
        <v>0.98717323879130403</v>
      </c>
      <c r="F65">
        <v>0.84367419840716495</v>
      </c>
      <c r="G65">
        <v>8.3264187513420504E-2</v>
      </c>
      <c r="H65">
        <v>858</v>
      </c>
      <c r="I65">
        <v>0.14349904038413799</v>
      </c>
      <c r="J65">
        <v>14.5363584369283</v>
      </c>
      <c r="K65">
        <v>23.083343982696501</v>
      </c>
      <c r="L65">
        <v>0.31136838154038299</v>
      </c>
      <c r="M65">
        <v>1.3360000000000001</v>
      </c>
      <c r="N65">
        <v>0.96499999999999997</v>
      </c>
      <c r="O65">
        <v>0.371</v>
      </c>
      <c r="P65">
        <v>14.57</v>
      </c>
      <c r="Q65">
        <v>0.153</v>
      </c>
      <c r="R65">
        <v>8.1000000000000003E-2</v>
      </c>
      <c r="S65">
        <f t="shared" si="0"/>
        <v>12.243</v>
      </c>
      <c r="T65">
        <v>10.4</v>
      </c>
      <c r="U65" s="1">
        <v>1.2693345763492599E-4</v>
      </c>
      <c r="V65" s="1">
        <v>5.3659671042089797E-5</v>
      </c>
      <c r="W65" s="1">
        <v>4.8230639322337601E-5</v>
      </c>
    </row>
    <row r="66" spans="1:23" x14ac:dyDescent="0.3">
      <c r="A66" t="s">
        <v>20</v>
      </c>
      <c r="B66">
        <v>1.19066915140809</v>
      </c>
      <c r="C66">
        <v>0.31279337245106198</v>
      </c>
      <c r="D66">
        <v>0.319831327511166</v>
      </c>
      <c r="E66">
        <v>0.87787577895702795</v>
      </c>
      <c r="F66">
        <v>0.762483005412397</v>
      </c>
      <c r="G66">
        <v>6.4351658701352593E-2</v>
      </c>
      <c r="H66">
        <v>835</v>
      </c>
      <c r="I66">
        <v>0.115392773544631</v>
      </c>
      <c r="J66">
        <v>13.1445446281391</v>
      </c>
      <c r="K66">
        <v>20.133790016174299</v>
      </c>
      <c r="L66">
        <v>0.30009161593496902</v>
      </c>
      <c r="M66">
        <v>1.1339999999999999</v>
      </c>
      <c r="N66">
        <v>0.84299999999999997</v>
      </c>
      <c r="O66">
        <v>0.28999999999999998</v>
      </c>
      <c r="P66">
        <v>13.15</v>
      </c>
      <c r="Q66">
        <v>0.109</v>
      </c>
      <c r="R66">
        <v>6.2E-2</v>
      </c>
      <c r="S66">
        <f t="shared" si="0"/>
        <v>9.5699999999999985</v>
      </c>
      <c r="T66">
        <v>9.8000000000000007</v>
      </c>
      <c r="U66" s="1">
        <v>1.288026738318E-4</v>
      </c>
      <c r="V66" s="1">
        <v>5.31897683417133E-5</v>
      </c>
      <c r="W66" s="1">
        <v>4.78310272010964E-5</v>
      </c>
    </row>
    <row r="67" spans="1:23" x14ac:dyDescent="0.3">
      <c r="A67" t="s">
        <v>20</v>
      </c>
      <c r="B67">
        <v>1.20266741326183</v>
      </c>
      <c r="C67">
        <v>0.28945965303546001</v>
      </c>
      <c r="D67">
        <v>0.298046755742082</v>
      </c>
      <c r="E67">
        <v>0.91320776022637196</v>
      </c>
      <c r="F67">
        <v>0.80219192528180405</v>
      </c>
      <c r="G67">
        <v>4.7723800237431002E-2</v>
      </c>
      <c r="H67">
        <v>965</v>
      </c>
      <c r="I67">
        <v>0.111015834944567</v>
      </c>
      <c r="J67">
        <v>12.156689833324201</v>
      </c>
      <c r="K67">
        <v>19.900933027267399</v>
      </c>
      <c r="L67">
        <v>0.31518304054790103</v>
      </c>
      <c r="M67">
        <v>1.159</v>
      </c>
      <c r="N67">
        <v>0.88500000000000001</v>
      </c>
      <c r="O67">
        <v>0.27400000000000002</v>
      </c>
      <c r="P67">
        <v>12.14</v>
      </c>
      <c r="Q67">
        <v>0.109</v>
      </c>
      <c r="R67">
        <v>4.7E-2</v>
      </c>
      <c r="S67">
        <f t="shared" ref="S67:S130" si="1">O67*33</f>
        <v>9.0420000000000016</v>
      </c>
      <c r="T67">
        <v>10.6</v>
      </c>
      <c r="U67" s="1">
        <v>1.2368392181110201E-4</v>
      </c>
      <c r="V67" s="1">
        <v>5.0804226098951102E-5</v>
      </c>
      <c r="W67" s="1">
        <v>4.5887741501412297E-5</v>
      </c>
    </row>
    <row r="68" spans="1:23" x14ac:dyDescent="0.3">
      <c r="A68" t="s">
        <v>20</v>
      </c>
      <c r="B68">
        <v>0.92485216670421799</v>
      </c>
      <c r="C68">
        <v>0.22990212628672901</v>
      </c>
      <c r="D68">
        <v>0.238081274350328</v>
      </c>
      <c r="E68">
        <v>0.69495004041748798</v>
      </c>
      <c r="F68">
        <v>0.64499485561910097</v>
      </c>
      <c r="G68">
        <v>4.7841004645603299E-2</v>
      </c>
      <c r="H68">
        <v>861</v>
      </c>
      <c r="I68">
        <v>4.9955184798387099E-2</v>
      </c>
      <c r="J68">
        <v>7.1883131006621204</v>
      </c>
      <c r="K68">
        <v>15.606163024902299</v>
      </c>
      <c r="L68">
        <v>0.27205856097286202</v>
      </c>
      <c r="M68">
        <v>0.88100000000000001</v>
      </c>
      <c r="N68">
        <v>0.66800000000000004</v>
      </c>
      <c r="O68">
        <v>0.21299999999999999</v>
      </c>
      <c r="P68">
        <v>7.21</v>
      </c>
      <c r="Q68">
        <v>4.3999999999999997E-2</v>
      </c>
      <c r="R68">
        <v>4.5999999999999999E-2</v>
      </c>
      <c r="S68">
        <f t="shared" si="1"/>
        <v>7.0289999999999999</v>
      </c>
      <c r="T68">
        <v>9.8000000000000007</v>
      </c>
      <c r="U68" s="1">
        <v>1.35566368171263E-4</v>
      </c>
      <c r="V68" s="1">
        <v>5.3209914399126003E-5</v>
      </c>
      <c r="W68" s="1">
        <v>4.7844912697306897E-5</v>
      </c>
    </row>
    <row r="69" spans="1:23" x14ac:dyDescent="0.3">
      <c r="A69" t="s">
        <v>20</v>
      </c>
      <c r="B69">
        <v>0.49159644502393302</v>
      </c>
      <c r="C69">
        <v>0.14368044917913</v>
      </c>
      <c r="D69">
        <v>0.148469972114911</v>
      </c>
      <c r="E69">
        <v>0.34791599584480298</v>
      </c>
      <c r="F69">
        <v>0.34142092679907698</v>
      </c>
      <c r="G69">
        <v>3.4400566821630299E-2</v>
      </c>
      <c r="H69">
        <v>658</v>
      </c>
      <c r="I69">
        <v>6.4950690457256603E-3</v>
      </c>
      <c r="J69">
        <v>1.8668497922765499</v>
      </c>
      <c r="K69">
        <v>8.9059979915618896</v>
      </c>
      <c r="L69">
        <v>0.181718328077796</v>
      </c>
      <c r="M69">
        <v>0.46300000000000002</v>
      </c>
      <c r="N69">
        <v>0.33100000000000002</v>
      </c>
      <c r="O69">
        <v>0.13200000000000001</v>
      </c>
      <c r="P69">
        <v>1.93</v>
      </c>
      <c r="Q69">
        <v>6.0000000000000001E-3</v>
      </c>
      <c r="R69">
        <v>3.3000000000000002E-2</v>
      </c>
      <c r="S69">
        <f t="shared" si="1"/>
        <v>4.3559999999999999</v>
      </c>
      <c r="T69">
        <v>8</v>
      </c>
      <c r="U69" s="1">
        <v>1.68055595185756E-4</v>
      </c>
      <c r="V69" s="1">
        <v>6.0657957024941898E-5</v>
      </c>
      <c r="W69" s="1">
        <v>5.3659322824795002E-5</v>
      </c>
    </row>
    <row r="70" spans="1:23" x14ac:dyDescent="0.3">
      <c r="A70" t="s">
        <v>20</v>
      </c>
      <c r="B70">
        <v>1.01315461573391</v>
      </c>
      <c r="C70">
        <v>0.30811982493059398</v>
      </c>
      <c r="D70">
        <v>0.31350116370724901</v>
      </c>
      <c r="E70">
        <v>0.70503479080332399</v>
      </c>
      <c r="F70">
        <v>0.68357629571003997</v>
      </c>
      <c r="G70">
        <v>7.1690998673328898E-2</v>
      </c>
      <c r="H70">
        <v>1269</v>
      </c>
      <c r="I70">
        <v>2.14584950932835E-2</v>
      </c>
      <c r="J70">
        <v>3.0436079712936399</v>
      </c>
      <c r="K70">
        <v>28.520852088928201</v>
      </c>
      <c r="L70">
        <v>0.25471489537883901</v>
      </c>
      <c r="M70">
        <v>1.0009999999999999</v>
      </c>
      <c r="N70">
        <v>0.69399999999999995</v>
      </c>
      <c r="O70">
        <v>0.307</v>
      </c>
      <c r="P70">
        <v>3.04</v>
      </c>
      <c r="Q70">
        <v>2.1000000000000001E-2</v>
      </c>
      <c r="R70">
        <v>7.0000000000000007E-2</v>
      </c>
      <c r="S70">
        <f t="shared" si="1"/>
        <v>10.131</v>
      </c>
      <c r="T70">
        <v>11.3</v>
      </c>
      <c r="U70" s="1">
        <v>1.54081304547644E-4</v>
      </c>
      <c r="V70" s="1">
        <v>5.9029958873940603E-5</v>
      </c>
      <c r="W70" s="1">
        <v>5.2514696174606799E-5</v>
      </c>
    </row>
    <row r="71" spans="1:23" x14ac:dyDescent="0.3">
      <c r="A71" t="s">
        <v>20</v>
      </c>
      <c r="B71">
        <v>1.0907140033129299</v>
      </c>
      <c r="C71">
        <v>0.35377953528019901</v>
      </c>
      <c r="D71">
        <v>0.36201400498605302</v>
      </c>
      <c r="E71">
        <v>0.73693446803273699</v>
      </c>
      <c r="F71">
        <v>0.69307348892989296</v>
      </c>
      <c r="G71">
        <v>6.13328278130525E-2</v>
      </c>
      <c r="H71">
        <v>1073</v>
      </c>
      <c r="I71">
        <v>4.3860979102844498E-2</v>
      </c>
      <c r="J71">
        <v>5.9518153927488697</v>
      </c>
      <c r="K71">
        <v>22.715692043304401</v>
      </c>
      <c r="L71">
        <v>0.25364770365874001</v>
      </c>
      <c r="M71">
        <v>1.0449999999999999</v>
      </c>
      <c r="N71">
        <v>0.71</v>
      </c>
      <c r="O71">
        <v>0.33500000000000002</v>
      </c>
      <c r="P71">
        <v>5.97</v>
      </c>
      <c r="Q71">
        <v>4.2000000000000003E-2</v>
      </c>
      <c r="R71">
        <v>0.06</v>
      </c>
      <c r="S71">
        <f t="shared" si="1"/>
        <v>11.055000000000001</v>
      </c>
      <c r="T71">
        <v>9.9</v>
      </c>
      <c r="U71" s="1">
        <v>1.56717794236946E-4</v>
      </c>
      <c r="V71" s="1">
        <v>6.0709398420466497E-5</v>
      </c>
      <c r="W71" s="1">
        <v>5.3869261272163798E-5</v>
      </c>
    </row>
    <row r="72" spans="1:23" x14ac:dyDescent="0.3">
      <c r="A72" t="s">
        <v>20</v>
      </c>
      <c r="B72">
        <v>1.1481013056970399</v>
      </c>
      <c r="C72">
        <v>0.31038843669761601</v>
      </c>
      <c r="D72">
        <v>0.31642988795015897</v>
      </c>
      <c r="E72">
        <v>0.83771286899942399</v>
      </c>
      <c r="F72">
        <v>0.76566860363057099</v>
      </c>
      <c r="G72">
        <v>6.3980887977200002E-2</v>
      </c>
      <c r="H72">
        <v>1088</v>
      </c>
      <c r="I72">
        <v>7.2044265368852403E-2</v>
      </c>
      <c r="J72">
        <v>8.6001144347827907</v>
      </c>
      <c r="K72">
        <v>22.449831008911101</v>
      </c>
      <c r="L72">
        <v>0.29020204909285802</v>
      </c>
      <c r="M72">
        <v>1.1040000000000001</v>
      </c>
      <c r="N72">
        <v>0.81200000000000006</v>
      </c>
      <c r="O72">
        <v>0.29199999999999998</v>
      </c>
      <c r="P72">
        <v>8.58</v>
      </c>
      <c r="Q72">
        <v>0.08</v>
      </c>
      <c r="R72">
        <v>6.2E-2</v>
      </c>
      <c r="S72">
        <f t="shared" si="1"/>
        <v>9.6359999999999992</v>
      </c>
      <c r="T72">
        <v>11</v>
      </c>
      <c r="U72" s="1">
        <v>1.35909947270745E-4</v>
      </c>
      <c r="V72" s="1">
        <v>5.43786473297547E-5</v>
      </c>
      <c r="W72" s="1">
        <v>4.8785841641409203E-5</v>
      </c>
    </row>
    <row r="73" spans="1:23" x14ac:dyDescent="0.3">
      <c r="A73" t="s">
        <v>20</v>
      </c>
      <c r="B73">
        <v>0.89068986745923195</v>
      </c>
      <c r="C73">
        <v>0.24871522773323301</v>
      </c>
      <c r="D73">
        <v>0.25679495808459901</v>
      </c>
      <c r="E73">
        <v>0.641974639725998</v>
      </c>
      <c r="F73">
        <v>0.62522819371970895</v>
      </c>
      <c r="G73">
        <v>4.1936144555627497E-2</v>
      </c>
      <c r="H73">
        <v>796</v>
      </c>
      <c r="I73">
        <v>1.67464460062892E-2</v>
      </c>
      <c r="J73">
        <v>2.6085837305717701</v>
      </c>
      <c r="K73">
        <v>17.629586935043299</v>
      </c>
      <c r="L73">
        <v>0.25109262976680302</v>
      </c>
      <c r="M73">
        <v>0.874</v>
      </c>
      <c r="N73">
        <v>0.629</v>
      </c>
      <c r="O73">
        <v>0.245</v>
      </c>
      <c r="P73">
        <v>2.59</v>
      </c>
      <c r="Q73">
        <v>0.02</v>
      </c>
      <c r="R73">
        <v>4.1000000000000002E-2</v>
      </c>
      <c r="S73">
        <f t="shared" si="1"/>
        <v>8.0849999999999991</v>
      </c>
      <c r="T73">
        <v>9.1</v>
      </c>
      <c r="U73" s="1">
        <v>1.4761599501073901E-4</v>
      </c>
      <c r="V73" s="1">
        <v>5.71503102012495E-5</v>
      </c>
      <c r="W73" s="1">
        <v>5.1081159402161698E-5</v>
      </c>
    </row>
    <row r="74" spans="1:23" x14ac:dyDescent="0.3">
      <c r="A74" t="s">
        <v>20</v>
      </c>
      <c r="B74">
        <v>0.79254469068512901</v>
      </c>
      <c r="C74">
        <v>0.22903953461852</v>
      </c>
      <c r="D74">
        <v>0.23464045927251001</v>
      </c>
      <c r="E74">
        <v>0.563505156066608</v>
      </c>
      <c r="F74">
        <v>0.53878383365070603</v>
      </c>
      <c r="G74">
        <v>6.54326881437714E-2</v>
      </c>
      <c r="H74">
        <v>803</v>
      </c>
      <c r="I74">
        <v>2.4721322415902101E-2</v>
      </c>
      <c r="J74">
        <v>4.3870623276035996</v>
      </c>
      <c r="K74">
        <v>16.336331844329798</v>
      </c>
      <c r="L74">
        <v>0.232259384694292</v>
      </c>
      <c r="M74">
        <v>0.77400000000000002</v>
      </c>
      <c r="N74">
        <v>0.55000000000000004</v>
      </c>
      <c r="O74">
        <v>0.224</v>
      </c>
      <c r="P74">
        <v>4.38</v>
      </c>
      <c r="Q74">
        <v>2.4E-2</v>
      </c>
      <c r="R74">
        <v>6.4000000000000001E-2</v>
      </c>
      <c r="S74">
        <f t="shared" si="1"/>
        <v>7.3920000000000003</v>
      </c>
      <c r="T74">
        <v>9.1999999999999993</v>
      </c>
      <c r="U74" s="1">
        <v>1.54177121026653E-4</v>
      </c>
      <c r="V74" s="1">
        <v>5.8580840611549998E-5</v>
      </c>
      <c r="W74" s="1">
        <v>5.2184488196518802E-5</v>
      </c>
    </row>
    <row r="75" spans="1:23" x14ac:dyDescent="0.3">
      <c r="A75" t="s">
        <v>20</v>
      </c>
      <c r="B75">
        <v>0.98701080509100303</v>
      </c>
      <c r="C75">
        <v>0.288667889986092</v>
      </c>
      <c r="D75">
        <v>0.29545501678181102</v>
      </c>
      <c r="E75">
        <v>0.69834291510490998</v>
      </c>
      <c r="F75">
        <v>0.67510378404412397</v>
      </c>
      <c r="G75">
        <v>7.1864192740211802E-2</v>
      </c>
      <c r="H75">
        <v>1013</v>
      </c>
      <c r="I75">
        <v>2.3239131060786601E-2</v>
      </c>
      <c r="J75">
        <v>3.3277535374287499</v>
      </c>
      <c r="K75">
        <v>19.921171903610201</v>
      </c>
      <c r="L75">
        <v>0.257386645254782</v>
      </c>
      <c r="M75">
        <v>0.96</v>
      </c>
      <c r="N75">
        <v>0.68</v>
      </c>
      <c r="O75">
        <v>0.28000000000000003</v>
      </c>
      <c r="P75">
        <v>3.32</v>
      </c>
      <c r="Q75">
        <v>2.9000000000000001E-2</v>
      </c>
      <c r="R75">
        <v>6.9000000000000006E-2</v>
      </c>
      <c r="S75">
        <f t="shared" si="1"/>
        <v>9.24</v>
      </c>
      <c r="T75">
        <v>9.8000000000000007</v>
      </c>
      <c r="U75" s="1">
        <v>1.4930714615110101E-4</v>
      </c>
      <c r="V75" s="1">
        <v>5.7864032096032002E-5</v>
      </c>
      <c r="W75" s="1">
        <v>5.2022636827477102E-5</v>
      </c>
    </row>
    <row r="76" spans="1:23" x14ac:dyDescent="0.3">
      <c r="A76" t="s">
        <v>20</v>
      </c>
      <c r="B76" t="s">
        <v>21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>
        <v>0.95799999999999996</v>
      </c>
      <c r="N76">
        <v>0.69899999999999995</v>
      </c>
      <c r="O76">
        <v>0.25900000000000001</v>
      </c>
      <c r="P76">
        <v>11.49</v>
      </c>
      <c r="Q76">
        <v>0.09</v>
      </c>
      <c r="R76">
        <v>5.6000000000000001E-2</v>
      </c>
      <c r="S76">
        <f t="shared" si="1"/>
        <v>8.5470000000000006</v>
      </c>
      <c r="T76">
        <v>8.8000000000000007</v>
      </c>
      <c r="U76" s="1"/>
      <c r="V76" s="1"/>
      <c r="W76" s="1"/>
    </row>
    <row r="77" spans="1:23" x14ac:dyDescent="0.3">
      <c r="A77" t="s">
        <v>20</v>
      </c>
      <c r="B77">
        <v>1.0174334557204601</v>
      </c>
      <c r="C77">
        <v>0.312196215804457</v>
      </c>
      <c r="D77">
        <v>0.31644835344724298</v>
      </c>
      <c r="E77">
        <v>0.70523723991600595</v>
      </c>
      <c r="F77">
        <v>0.64451653309316603</v>
      </c>
      <c r="G77">
        <v>7.05640150222097E-2</v>
      </c>
      <c r="H77">
        <v>800</v>
      </c>
      <c r="I77">
        <v>6.0720706822840302E-2</v>
      </c>
      <c r="J77">
        <v>8.60996887091102</v>
      </c>
      <c r="K77">
        <v>18.354233980178801</v>
      </c>
      <c r="L77">
        <v>0.25384799106796102</v>
      </c>
      <c r="M77">
        <v>0.97299999999999998</v>
      </c>
      <c r="N77">
        <v>0.68</v>
      </c>
      <c r="O77">
        <v>0.29299999999999998</v>
      </c>
      <c r="P77">
        <v>8.57</v>
      </c>
      <c r="Q77">
        <v>7.0999999999999994E-2</v>
      </c>
      <c r="R77">
        <v>6.9000000000000006E-2</v>
      </c>
      <c r="S77">
        <f t="shared" si="1"/>
        <v>9.6689999999999987</v>
      </c>
      <c r="T77">
        <v>9.1999999999999993</v>
      </c>
      <c r="U77" s="1">
        <v>1.4914556159810501E-4</v>
      </c>
      <c r="V77" s="1">
        <v>5.8856870927970903E-5</v>
      </c>
      <c r="W77" s="1">
        <v>5.2451536371667001E-5</v>
      </c>
    </row>
    <row r="78" spans="1:23" x14ac:dyDescent="0.3">
      <c r="A78" t="s">
        <v>20</v>
      </c>
      <c r="B78">
        <v>0.92170376147611699</v>
      </c>
      <c r="C78">
        <v>0.230175474450283</v>
      </c>
      <c r="D78">
        <v>0.233736903173792</v>
      </c>
      <c r="E78">
        <v>0.69152828702583302</v>
      </c>
      <c r="F78">
        <v>0.61658081946551202</v>
      </c>
      <c r="G78">
        <v>5.24031677661011E-2</v>
      </c>
      <c r="H78">
        <v>829</v>
      </c>
      <c r="I78">
        <v>7.4947467560321598E-2</v>
      </c>
      <c r="J78">
        <v>10.837946757414599</v>
      </c>
      <c r="K78">
        <v>15.9555051326751</v>
      </c>
      <c r="L78">
        <v>0.27097347468718802</v>
      </c>
      <c r="M78">
        <v>0.88400000000000001</v>
      </c>
      <c r="N78">
        <v>0.66800000000000004</v>
      </c>
      <c r="O78">
        <v>0.216</v>
      </c>
      <c r="P78">
        <v>10.88</v>
      </c>
      <c r="Q78">
        <v>6.8000000000000005E-2</v>
      </c>
      <c r="R78">
        <v>5.1999999999999998E-2</v>
      </c>
      <c r="S78">
        <f t="shared" si="1"/>
        <v>7.1280000000000001</v>
      </c>
      <c r="T78">
        <v>10</v>
      </c>
      <c r="U78" s="1">
        <v>1.34266861538121E-4</v>
      </c>
      <c r="V78" s="1">
        <v>5.3069206988782501E-5</v>
      </c>
      <c r="W78" s="1">
        <v>4.7684334351434403E-5</v>
      </c>
    </row>
    <row r="79" spans="1:23" x14ac:dyDescent="0.3">
      <c r="A79" t="s">
        <v>20</v>
      </c>
      <c r="B79">
        <v>0.91410848319510196</v>
      </c>
      <c r="C79">
        <v>0.26764998358869402</v>
      </c>
      <c r="D79">
        <v>0.27306257428869102</v>
      </c>
      <c r="E79">
        <v>0.646458499606408</v>
      </c>
      <c r="F79">
        <v>0.632081943425023</v>
      </c>
      <c r="G79">
        <v>7.3131014234487299E-2</v>
      </c>
      <c r="H79">
        <v>1023</v>
      </c>
      <c r="I79">
        <v>1.43765561813842E-2</v>
      </c>
      <c r="J79">
        <v>2.2238946800354902</v>
      </c>
      <c r="K79">
        <v>16.7672698497772</v>
      </c>
      <c r="L79">
        <v>0.24753322094514699</v>
      </c>
      <c r="M79">
        <v>0.871</v>
      </c>
      <c r="N79">
        <v>0.623</v>
      </c>
      <c r="O79">
        <v>0.249</v>
      </c>
      <c r="P79">
        <v>2.2000000000000002</v>
      </c>
      <c r="Q79">
        <v>1.4999999999999999E-2</v>
      </c>
      <c r="R79">
        <v>7.0999999999999994E-2</v>
      </c>
      <c r="S79">
        <f t="shared" si="1"/>
        <v>8.2170000000000005</v>
      </c>
      <c r="T79">
        <v>10.3</v>
      </c>
      <c r="U79" s="1">
        <v>1.5190281640711301E-4</v>
      </c>
      <c r="V79" s="1">
        <v>5.8171297361938698E-5</v>
      </c>
      <c r="W79" s="1">
        <v>5.1953692977706097E-5</v>
      </c>
    </row>
    <row r="80" spans="1:23" x14ac:dyDescent="0.3">
      <c r="A80" t="s">
        <v>20</v>
      </c>
      <c r="B80">
        <v>0.87861945095796901</v>
      </c>
      <c r="C80">
        <v>0.22764990672527199</v>
      </c>
      <c r="D80">
        <v>0.232139666431882</v>
      </c>
      <c r="E80">
        <v>0.65096954423269704</v>
      </c>
      <c r="F80">
        <v>0.64007729118006496</v>
      </c>
      <c r="G80">
        <v>5.2973080747629499E-2</v>
      </c>
      <c r="H80">
        <v>1141</v>
      </c>
      <c r="I80">
        <v>1.0892253052631499E-2</v>
      </c>
      <c r="J80">
        <v>1.67323543000315</v>
      </c>
      <c r="K80">
        <v>16.9029521942138</v>
      </c>
      <c r="L80">
        <v>0.259651504053803</v>
      </c>
      <c r="M80">
        <v>0.86399999999999999</v>
      </c>
      <c r="N80">
        <v>0.63900000000000001</v>
      </c>
      <c r="O80">
        <v>0.22500000000000001</v>
      </c>
      <c r="P80">
        <v>1.7</v>
      </c>
      <c r="Q80">
        <v>1.2E-2</v>
      </c>
      <c r="R80">
        <v>5.2999999999999999E-2</v>
      </c>
      <c r="S80">
        <f t="shared" si="1"/>
        <v>7.4249999999999998</v>
      </c>
      <c r="T80">
        <v>10.6</v>
      </c>
      <c r="U80" s="1">
        <v>1.4427790879767801E-4</v>
      </c>
      <c r="V80" s="1">
        <v>5.5034263184928097E-5</v>
      </c>
      <c r="W80" s="1">
        <v>4.9379829815989099E-5</v>
      </c>
    </row>
    <row r="81" spans="1:23" x14ac:dyDescent="0.3">
      <c r="A81" t="s">
        <v>20</v>
      </c>
      <c r="B81">
        <v>1.21287293299043</v>
      </c>
      <c r="C81">
        <v>0.37974214033526099</v>
      </c>
      <c r="D81">
        <v>0.38724871348385098</v>
      </c>
      <c r="E81">
        <v>0.83313079265516998</v>
      </c>
      <c r="F81">
        <v>0.78255892594330501</v>
      </c>
      <c r="G81">
        <v>7.1937432566112403E-2</v>
      </c>
      <c r="H81">
        <v>1037</v>
      </c>
      <c r="I81">
        <v>5.0571866711864401E-2</v>
      </c>
      <c r="J81">
        <v>6.0700993358669502</v>
      </c>
      <c r="K81">
        <v>22.707100868225002</v>
      </c>
      <c r="L81">
        <v>0.27367307259424001</v>
      </c>
      <c r="M81">
        <v>1.17</v>
      </c>
      <c r="N81">
        <v>0.80800000000000005</v>
      </c>
      <c r="O81">
        <v>0.36199999999999999</v>
      </c>
      <c r="P81">
        <v>6.1</v>
      </c>
      <c r="Q81">
        <v>5.1999999999999998E-2</v>
      </c>
      <c r="R81">
        <v>7.0000000000000007E-2</v>
      </c>
      <c r="S81">
        <f t="shared" si="1"/>
        <v>11.946</v>
      </c>
      <c r="T81">
        <v>10.199999999999999</v>
      </c>
      <c r="U81" s="1">
        <v>1.4786886421716601E-4</v>
      </c>
      <c r="V81" s="1">
        <v>5.8865832055137497E-5</v>
      </c>
      <c r="W81" s="1">
        <v>5.2484739863965599E-5</v>
      </c>
    </row>
    <row r="82" spans="1:23" x14ac:dyDescent="0.3">
      <c r="A82" t="s">
        <v>20</v>
      </c>
      <c r="B82">
        <v>1.50205054731543</v>
      </c>
      <c r="C82">
        <v>0.45455567547335901</v>
      </c>
      <c r="D82">
        <v>0.46285539792193398</v>
      </c>
      <c r="E82">
        <v>1.04749487184207</v>
      </c>
      <c r="F82">
        <v>0.94327545401093504</v>
      </c>
      <c r="G82">
        <v>8.8546259421885404E-2</v>
      </c>
      <c r="H82">
        <v>1392</v>
      </c>
      <c r="I82">
        <v>0.104219417831138</v>
      </c>
      <c r="J82">
        <v>9.9493964727353106</v>
      </c>
      <c r="K82">
        <v>28.765870094299299</v>
      </c>
      <c r="L82">
        <v>0.31107962285228302</v>
      </c>
      <c r="M82">
        <v>1.448</v>
      </c>
      <c r="N82">
        <v>1.0169999999999999</v>
      </c>
      <c r="O82">
        <v>0.43099999999999999</v>
      </c>
      <c r="P82">
        <v>9.94</v>
      </c>
      <c r="Q82">
        <v>0.1</v>
      </c>
      <c r="R82">
        <v>8.6999999999999994E-2</v>
      </c>
      <c r="S82">
        <f t="shared" si="1"/>
        <v>14.222999999999999</v>
      </c>
      <c r="T82">
        <v>11.8</v>
      </c>
      <c r="U82" s="1">
        <v>1.3728792897110801E-4</v>
      </c>
      <c r="V82" s="1">
        <v>5.6237109950373503E-5</v>
      </c>
      <c r="W82" s="1">
        <v>5.0291293466208498E-5</v>
      </c>
    </row>
    <row r="83" spans="1:23" x14ac:dyDescent="0.3">
      <c r="A83" t="s">
        <v>20</v>
      </c>
      <c r="B83">
        <v>1.1355163559319399</v>
      </c>
      <c r="C83">
        <v>0.33081459431040799</v>
      </c>
      <c r="D83">
        <v>0.339390601773711</v>
      </c>
      <c r="E83">
        <v>0.80470176162153195</v>
      </c>
      <c r="F83">
        <v>0.79230393594585702</v>
      </c>
      <c r="G83">
        <v>5.9211114333165102E-2</v>
      </c>
      <c r="H83">
        <v>1247</v>
      </c>
      <c r="I83">
        <v>1.2397825675675701E-2</v>
      </c>
      <c r="J83">
        <v>1.5406733608602099</v>
      </c>
      <c r="K83">
        <v>21.554830789566001</v>
      </c>
      <c r="L83">
        <v>0.27670184850431601</v>
      </c>
      <c r="M83">
        <v>1.093</v>
      </c>
      <c r="N83">
        <v>0.77900000000000003</v>
      </c>
      <c r="O83">
        <v>0.314</v>
      </c>
      <c r="P83">
        <v>1.55</v>
      </c>
      <c r="Q83">
        <v>1.2999999999999999E-2</v>
      </c>
      <c r="R83">
        <v>5.8000000000000003E-2</v>
      </c>
      <c r="S83">
        <f t="shared" si="1"/>
        <v>10.362</v>
      </c>
      <c r="T83">
        <v>11.2</v>
      </c>
      <c r="U83" s="1">
        <v>1.4542987418674001E-4</v>
      </c>
      <c r="V83" s="1">
        <v>5.69064971325296E-5</v>
      </c>
      <c r="W83" s="1">
        <v>5.0984885607863599E-5</v>
      </c>
    </row>
    <row r="84" spans="1:23" x14ac:dyDescent="0.3">
      <c r="A84" t="s">
        <v>20</v>
      </c>
      <c r="B84">
        <v>0.96849239642544105</v>
      </c>
      <c r="C84">
        <v>0.30817332167168598</v>
      </c>
      <c r="D84">
        <v>0.31419702584319398</v>
      </c>
      <c r="E84">
        <v>0.66031907475375395</v>
      </c>
      <c r="F84">
        <v>0.65519347825375396</v>
      </c>
      <c r="G84">
        <v>6.7843436715105607E-2</v>
      </c>
      <c r="H84">
        <v>1116</v>
      </c>
      <c r="I84">
        <v>5.1255964999999898E-3</v>
      </c>
      <c r="J84">
        <v>0.77623026442353804</v>
      </c>
      <c r="K84">
        <v>18.7538578510284</v>
      </c>
      <c r="L84">
        <v>0.24202971803134599</v>
      </c>
      <c r="M84">
        <v>0.92100000000000004</v>
      </c>
      <c r="N84">
        <v>0.63300000000000001</v>
      </c>
      <c r="O84">
        <v>0.28799999999999998</v>
      </c>
      <c r="P84">
        <v>0.74</v>
      </c>
      <c r="Q84">
        <v>4.0000000000000001E-3</v>
      </c>
      <c r="R84">
        <v>6.5000000000000002E-2</v>
      </c>
      <c r="S84">
        <f t="shared" si="1"/>
        <v>9.5039999999999996</v>
      </c>
      <c r="T84">
        <v>9.9</v>
      </c>
      <c r="U84" s="1">
        <v>1.5897241814418601E-4</v>
      </c>
      <c r="V84" s="1">
        <v>6.07286442422228E-5</v>
      </c>
      <c r="W84" s="1">
        <v>5.4359191068492197E-5</v>
      </c>
    </row>
    <row r="85" spans="1:23" x14ac:dyDescent="0.3">
      <c r="A85" t="s">
        <v>20</v>
      </c>
      <c r="B85">
        <v>0.62754320262653496</v>
      </c>
      <c r="C85">
        <v>0.17525201170577401</v>
      </c>
      <c r="D85">
        <v>0.178665757151172</v>
      </c>
      <c r="E85">
        <v>0.45229119092075998</v>
      </c>
      <c r="F85">
        <v>0.45175970925931802</v>
      </c>
      <c r="G85">
        <v>4.5594657075236002E-2</v>
      </c>
      <c r="H85">
        <v>819</v>
      </c>
      <c r="I85" s="1">
        <v>5.3148166144201205E-4</v>
      </c>
      <c r="J85">
        <v>0.117508735989302</v>
      </c>
      <c r="K85">
        <v>3.69171810150146</v>
      </c>
      <c r="L85">
        <v>0.210750270298524</v>
      </c>
      <c r="M85">
        <v>0.6</v>
      </c>
      <c r="N85">
        <v>0.435</v>
      </c>
      <c r="O85">
        <v>0.16500000000000001</v>
      </c>
      <c r="P85">
        <v>0.16</v>
      </c>
      <c r="Q85">
        <v>1E-3</v>
      </c>
      <c r="R85">
        <v>4.3999999999999997E-2</v>
      </c>
      <c r="S85">
        <f t="shared" si="1"/>
        <v>5.4450000000000003</v>
      </c>
      <c r="T85">
        <v>9</v>
      </c>
      <c r="U85" s="1">
        <v>1.5894320233807101E-4</v>
      </c>
      <c r="V85" s="1">
        <v>5.8584543456940101E-5</v>
      </c>
      <c r="W85" s="1">
        <v>5.2167426580386002E-5</v>
      </c>
    </row>
    <row r="86" spans="1:23" x14ac:dyDescent="0.3">
      <c r="A86" t="s">
        <v>20</v>
      </c>
      <c r="B86">
        <v>0.59878566683642698</v>
      </c>
      <c r="C86">
        <v>0.143679813241258</v>
      </c>
      <c r="D86">
        <v>0.14938577935957201</v>
      </c>
      <c r="E86">
        <v>0.45510585359516897</v>
      </c>
      <c r="F86">
        <v>0.44916410559516901</v>
      </c>
      <c r="G86">
        <v>2.2459538726397499E-2</v>
      </c>
      <c r="H86">
        <v>729</v>
      </c>
      <c r="I86">
        <v>5.9417480000000201E-3</v>
      </c>
      <c r="J86">
        <v>1.30557494549067</v>
      </c>
      <c r="K86">
        <v>3.7801017761230402</v>
      </c>
      <c r="L86">
        <v>0.22272016955509399</v>
      </c>
      <c r="M86">
        <v>0.57199999999999995</v>
      </c>
      <c r="N86">
        <v>0.437</v>
      </c>
      <c r="O86">
        <v>0.13500000000000001</v>
      </c>
      <c r="P86">
        <v>1.25</v>
      </c>
      <c r="Q86">
        <v>5.0000000000000001E-3</v>
      </c>
      <c r="R86">
        <v>2.1999999999999999E-2</v>
      </c>
      <c r="S86">
        <f t="shared" si="1"/>
        <v>4.4550000000000001</v>
      </c>
      <c r="T86">
        <v>8.9</v>
      </c>
      <c r="U86" s="1">
        <v>1.4608596317154101E-4</v>
      </c>
      <c r="V86" s="1">
        <v>5.4434124045004399E-5</v>
      </c>
      <c r="W86" s="1">
        <v>4.8923610271431797E-5</v>
      </c>
    </row>
    <row r="87" spans="1:23" x14ac:dyDescent="0.3">
      <c r="A87" t="s">
        <v>20</v>
      </c>
      <c r="B87">
        <v>0.93398050274160804</v>
      </c>
      <c r="C87">
        <v>0.24821652132471</v>
      </c>
      <c r="D87">
        <v>0.25294743276217102</v>
      </c>
      <c r="E87">
        <v>0.68576398141689798</v>
      </c>
      <c r="F87">
        <v>0.67758264968834403</v>
      </c>
      <c r="G87">
        <v>6.3087877027634395E-2</v>
      </c>
      <c r="H87">
        <v>964</v>
      </c>
      <c r="I87">
        <v>8.1813317285531692E-3</v>
      </c>
      <c r="J87">
        <v>1.19302441514196</v>
      </c>
      <c r="K87">
        <v>13.3006799221038</v>
      </c>
      <c r="L87">
        <v>0.26416108811873201</v>
      </c>
      <c r="M87">
        <v>0.9</v>
      </c>
      <c r="N87">
        <v>0.66400000000000003</v>
      </c>
      <c r="O87">
        <v>0.23599999999999999</v>
      </c>
      <c r="P87">
        <v>1.1599999999999999</v>
      </c>
      <c r="Q87">
        <v>8.0000000000000002E-3</v>
      </c>
      <c r="R87">
        <v>6.0999999999999999E-2</v>
      </c>
      <c r="S87">
        <f t="shared" si="1"/>
        <v>7.7879999999999994</v>
      </c>
      <c r="T87">
        <v>9.9</v>
      </c>
      <c r="U87" s="1">
        <v>1.42848612782441E-4</v>
      </c>
      <c r="V87" s="1">
        <v>5.5428966070340002E-5</v>
      </c>
      <c r="W87" s="1">
        <v>5.0079711846402102E-5</v>
      </c>
    </row>
    <row r="88" spans="1:23" x14ac:dyDescent="0.3">
      <c r="A88" t="s">
        <v>20</v>
      </c>
      <c r="B88">
        <v>0.84633067243717197</v>
      </c>
      <c r="C88">
        <v>0.247824414211954</v>
      </c>
      <c r="D88">
        <v>0.25470325487455903</v>
      </c>
      <c r="E88">
        <v>0.59850625822521697</v>
      </c>
      <c r="F88">
        <v>0.54091475731887295</v>
      </c>
      <c r="G88">
        <v>4.64397722602388E-2</v>
      </c>
      <c r="H88">
        <v>766</v>
      </c>
      <c r="I88">
        <v>5.7591500906344399E-2</v>
      </c>
      <c r="J88">
        <v>9.6225394663580808</v>
      </c>
      <c r="K88">
        <v>15.7242808341979</v>
      </c>
      <c r="L88">
        <v>0.23816849203639601</v>
      </c>
      <c r="M88">
        <v>0.80600000000000005</v>
      </c>
      <c r="N88">
        <v>0.57399999999999995</v>
      </c>
      <c r="O88">
        <v>0.23200000000000001</v>
      </c>
      <c r="P88">
        <v>9.65</v>
      </c>
      <c r="Q88">
        <v>6.5000000000000002E-2</v>
      </c>
      <c r="R88">
        <v>4.4999999999999998E-2</v>
      </c>
      <c r="S88">
        <f t="shared" si="1"/>
        <v>7.6560000000000006</v>
      </c>
      <c r="T88">
        <v>9</v>
      </c>
      <c r="U88" s="1">
        <v>1.5088244666267001E-4</v>
      </c>
      <c r="V88" s="1">
        <v>5.8073112416361597E-5</v>
      </c>
      <c r="W88" s="1">
        <v>5.1648225740395998E-5</v>
      </c>
    </row>
    <row r="89" spans="1:23" x14ac:dyDescent="0.3">
      <c r="A89" t="s">
        <v>20</v>
      </c>
      <c r="B89">
        <v>1.36448729401126</v>
      </c>
      <c r="C89">
        <v>0.426067333594357</v>
      </c>
      <c r="D89">
        <v>0.43244727073931499</v>
      </c>
      <c r="E89">
        <v>0.938419960416911</v>
      </c>
      <c r="F89">
        <v>0.83771321510125396</v>
      </c>
      <c r="G89">
        <v>0.100771315930691</v>
      </c>
      <c r="H89">
        <v>1666</v>
      </c>
      <c r="I89">
        <v>0.100706745315656</v>
      </c>
      <c r="J89">
        <v>10.731522086435101</v>
      </c>
      <c r="K89">
        <v>30.0752289295196</v>
      </c>
      <c r="L89">
        <v>0.29076885193409202</v>
      </c>
      <c r="M89">
        <v>1.345</v>
      </c>
      <c r="N89">
        <v>0.92100000000000004</v>
      </c>
      <c r="O89">
        <v>0.42299999999999999</v>
      </c>
      <c r="P89">
        <v>10.74</v>
      </c>
      <c r="Q89">
        <v>9.9000000000000005E-2</v>
      </c>
      <c r="R89">
        <v>9.8000000000000004E-2</v>
      </c>
      <c r="S89">
        <f t="shared" si="1"/>
        <v>13.959</v>
      </c>
      <c r="T89">
        <v>12.7</v>
      </c>
      <c r="U89" s="1">
        <v>1.46484396780085E-4</v>
      </c>
      <c r="V89" s="1">
        <v>5.8141925161993203E-5</v>
      </c>
      <c r="W89" s="1">
        <v>5.1657208371548698E-5</v>
      </c>
    </row>
    <row r="90" spans="1:23" x14ac:dyDescent="0.3">
      <c r="A90" t="s">
        <v>20</v>
      </c>
      <c r="B90">
        <v>0.83104266699954699</v>
      </c>
      <c r="C90">
        <v>0.21027410670698701</v>
      </c>
      <c r="D90">
        <v>0.213761124014964</v>
      </c>
      <c r="E90">
        <v>0.620768560292559</v>
      </c>
      <c r="F90">
        <v>0.56975707912545104</v>
      </c>
      <c r="G90">
        <v>4.6866586967175702E-2</v>
      </c>
      <c r="H90">
        <v>863</v>
      </c>
      <c r="I90">
        <v>5.1011481167108699E-2</v>
      </c>
      <c r="J90">
        <v>8.2174717648502895</v>
      </c>
      <c r="K90">
        <v>15.758761882781901</v>
      </c>
      <c r="L90">
        <v>0.25561109477497501</v>
      </c>
      <c r="M90">
        <v>0.81699999999999995</v>
      </c>
      <c r="N90">
        <v>0.61</v>
      </c>
      <c r="O90">
        <v>0.20799999999999999</v>
      </c>
      <c r="P90">
        <v>8.2200000000000006</v>
      </c>
      <c r="Q90">
        <v>6.9000000000000006E-2</v>
      </c>
      <c r="R90">
        <v>4.5999999999999999E-2</v>
      </c>
      <c r="S90">
        <f t="shared" si="1"/>
        <v>6.8639999999999999</v>
      </c>
      <c r="T90">
        <v>9.9</v>
      </c>
      <c r="U90" s="1">
        <v>1.39419942623966E-4</v>
      </c>
      <c r="V90" s="1">
        <v>5.3923264202158298E-5</v>
      </c>
      <c r="W90" s="1">
        <v>4.8361720544910298E-5</v>
      </c>
    </row>
    <row r="91" spans="1:23" x14ac:dyDescent="0.3">
      <c r="A91" t="s">
        <v>20</v>
      </c>
      <c r="B91">
        <v>2.00662671726118</v>
      </c>
      <c r="C91">
        <v>0.53985390032437996</v>
      </c>
      <c r="D91">
        <v>0.54805355403547495</v>
      </c>
      <c r="E91">
        <v>1.4667728169368</v>
      </c>
      <c r="F91">
        <v>1.3871771860975399</v>
      </c>
      <c r="G91">
        <v>0.119026473886836</v>
      </c>
      <c r="H91">
        <v>1570</v>
      </c>
      <c r="I91">
        <v>7.9595630839260204E-2</v>
      </c>
      <c r="J91">
        <v>5.4265820800720297</v>
      </c>
      <c r="K91">
        <v>35.826297998428302</v>
      </c>
      <c r="L91">
        <v>0.38466841605024699</v>
      </c>
      <c r="M91">
        <v>1.966</v>
      </c>
      <c r="N91">
        <v>1.4410000000000001</v>
      </c>
      <c r="O91">
        <v>0.52500000000000002</v>
      </c>
      <c r="P91">
        <v>5.39</v>
      </c>
      <c r="Q91">
        <v>7.9000000000000001E-2</v>
      </c>
      <c r="R91">
        <v>0.11700000000000001</v>
      </c>
      <c r="S91">
        <f t="shared" si="1"/>
        <v>17.324999999999999</v>
      </c>
      <c r="T91">
        <v>13.3</v>
      </c>
      <c r="U91" s="1">
        <v>1.20185851631035E-4</v>
      </c>
      <c r="V91" s="1">
        <v>5.15614024807633E-5</v>
      </c>
      <c r="W91" s="1">
        <v>4.6707982798647998E-5</v>
      </c>
    </row>
    <row r="92" spans="1:23" x14ac:dyDescent="0.3">
      <c r="A92" t="s">
        <v>20</v>
      </c>
      <c r="B92">
        <v>1.1841936065748</v>
      </c>
      <c r="C92">
        <v>0.31039999033613702</v>
      </c>
      <c r="D92">
        <v>0.31562388418911003</v>
      </c>
      <c r="E92">
        <v>0.87379361623866902</v>
      </c>
      <c r="F92">
        <v>0.81800840787749995</v>
      </c>
      <c r="G92">
        <v>5.8102350812712901E-2</v>
      </c>
      <c r="H92">
        <v>1094</v>
      </c>
      <c r="I92">
        <v>5.5785208361169E-2</v>
      </c>
      <c r="J92">
        <v>6.3842545109566897</v>
      </c>
      <c r="K92">
        <v>20.978042125701901</v>
      </c>
      <c r="L92">
        <v>0.29962477069114901</v>
      </c>
      <c r="M92">
        <v>1.135</v>
      </c>
      <c r="N92">
        <v>0.84399999999999997</v>
      </c>
      <c r="O92">
        <v>0.29199999999999998</v>
      </c>
      <c r="P92">
        <v>6.41</v>
      </c>
      <c r="Q92">
        <v>6.8000000000000005E-2</v>
      </c>
      <c r="R92">
        <v>5.6000000000000001E-2</v>
      </c>
      <c r="S92">
        <f t="shared" si="1"/>
        <v>9.6359999999999992</v>
      </c>
      <c r="T92">
        <v>10.7</v>
      </c>
      <c r="U92" s="1">
        <v>1.3381735156833599E-4</v>
      </c>
      <c r="V92" s="1">
        <v>5.3532413721245903E-5</v>
      </c>
      <c r="W92" s="1">
        <v>4.8182963567041797E-5</v>
      </c>
    </row>
    <row r="93" spans="1:23" x14ac:dyDescent="0.3">
      <c r="A93" t="s">
        <v>20</v>
      </c>
      <c r="B93">
        <v>1.3612153646893499</v>
      </c>
      <c r="C93">
        <v>0.37934003767003299</v>
      </c>
      <c r="D93">
        <v>0.38739541345852702</v>
      </c>
      <c r="E93">
        <v>0.98187532701931801</v>
      </c>
      <c r="F93">
        <v>0.92496389096973097</v>
      </c>
      <c r="G93">
        <v>9.10427383021752E-2</v>
      </c>
      <c r="H93">
        <v>1366</v>
      </c>
      <c r="I93">
        <v>5.6911436049586803E-2</v>
      </c>
      <c r="J93">
        <v>5.7961977945156402</v>
      </c>
      <c r="K93">
        <v>25.6989939212799</v>
      </c>
      <c r="L93">
        <v>0.310758713460909</v>
      </c>
      <c r="M93">
        <v>1.323</v>
      </c>
      <c r="N93">
        <v>0.96</v>
      </c>
      <c r="O93">
        <v>0.36399999999999999</v>
      </c>
      <c r="P93">
        <v>5.8</v>
      </c>
      <c r="Q93">
        <v>4.3999999999999997E-2</v>
      </c>
      <c r="R93">
        <v>8.6999999999999994E-2</v>
      </c>
      <c r="S93">
        <f t="shared" si="1"/>
        <v>12.012</v>
      </c>
      <c r="T93">
        <v>11.6</v>
      </c>
      <c r="U93" s="1">
        <v>1.35382009987773E-4</v>
      </c>
      <c r="V93" s="1">
        <v>5.4695066537745302E-5</v>
      </c>
      <c r="W93" s="1">
        <v>4.9104764898519702E-5</v>
      </c>
    </row>
    <row r="94" spans="1:23" x14ac:dyDescent="0.3">
      <c r="A94" t="s">
        <v>20</v>
      </c>
      <c r="B94">
        <v>0.713092640965304</v>
      </c>
      <c r="C94">
        <v>0.19253751420944001</v>
      </c>
      <c r="D94">
        <v>0.197007422134959</v>
      </c>
      <c r="E94">
        <v>0.52055512675586302</v>
      </c>
      <c r="F94">
        <v>0.49918075781695598</v>
      </c>
      <c r="G94">
        <v>4.7245761580017601E-2</v>
      </c>
      <c r="H94">
        <v>766</v>
      </c>
      <c r="I94">
        <v>2.13743689389067E-2</v>
      </c>
      <c r="J94">
        <v>4.1060721219120797</v>
      </c>
      <c r="K94">
        <v>13.965940952301001</v>
      </c>
      <c r="L94">
        <v>0.22886754379831101</v>
      </c>
      <c r="M94">
        <v>0.69499999999999995</v>
      </c>
      <c r="N94">
        <v>0.50600000000000001</v>
      </c>
      <c r="O94">
        <v>0.188</v>
      </c>
      <c r="P94">
        <v>4.0599999999999996</v>
      </c>
      <c r="Q94">
        <v>1.9E-2</v>
      </c>
      <c r="R94">
        <v>4.5999999999999999E-2</v>
      </c>
      <c r="S94">
        <f t="shared" si="1"/>
        <v>6.2039999999999997</v>
      </c>
      <c r="T94">
        <v>9.4</v>
      </c>
      <c r="U94" s="1">
        <v>1.5017456514878E-4</v>
      </c>
      <c r="V94" s="1">
        <v>5.6721227831099901E-5</v>
      </c>
      <c r="W94" s="1">
        <v>5.0703324599187202E-5</v>
      </c>
    </row>
    <row r="95" spans="1:23" x14ac:dyDescent="0.3">
      <c r="A95" t="s">
        <v>20</v>
      </c>
      <c r="B95">
        <v>0.795422723099519</v>
      </c>
      <c r="C95">
        <v>0.19281678370858499</v>
      </c>
      <c r="D95">
        <v>0.20012899189792699</v>
      </c>
      <c r="E95">
        <v>0.60260593939093299</v>
      </c>
      <c r="F95">
        <v>0.58480661252444799</v>
      </c>
      <c r="G95">
        <v>4.4114458866025899E-2</v>
      </c>
      <c r="H95">
        <v>889</v>
      </c>
      <c r="I95">
        <v>1.7799326866484999E-2</v>
      </c>
      <c r="J95">
        <v>2.95372576056505</v>
      </c>
      <c r="K95">
        <v>14.838896989822301</v>
      </c>
      <c r="L95">
        <v>0.25544003027459999</v>
      </c>
      <c r="M95">
        <v>0.78200000000000003</v>
      </c>
      <c r="N95">
        <v>0.59099999999999997</v>
      </c>
      <c r="O95">
        <v>0.191</v>
      </c>
      <c r="P95">
        <v>2.98</v>
      </c>
      <c r="Q95">
        <v>1.4E-2</v>
      </c>
      <c r="R95">
        <v>4.2999999999999997E-2</v>
      </c>
      <c r="S95">
        <f t="shared" si="1"/>
        <v>6.3029999999999999</v>
      </c>
      <c r="T95">
        <v>9.8000000000000007</v>
      </c>
      <c r="U95" s="1">
        <v>1.4014239859642599E-4</v>
      </c>
      <c r="V95" s="1">
        <v>5.3697628534027997E-5</v>
      </c>
      <c r="W95" s="1">
        <v>4.83139719953965E-5</v>
      </c>
    </row>
    <row r="96" spans="1:23" x14ac:dyDescent="0.3">
      <c r="A96" t="s">
        <v>20</v>
      </c>
      <c r="B96">
        <v>1.01867211524478</v>
      </c>
      <c r="C96">
        <v>0.290466888632537</v>
      </c>
      <c r="D96">
        <v>0.29910940397351798</v>
      </c>
      <c r="E96">
        <v>0.72820522661224696</v>
      </c>
      <c r="F96">
        <v>0.66764620811612296</v>
      </c>
      <c r="G96">
        <v>5.7418993053747203E-2</v>
      </c>
      <c r="H96">
        <v>758</v>
      </c>
      <c r="I96">
        <v>6.0559018496123898E-2</v>
      </c>
      <c r="J96">
        <v>8.3162021203632808</v>
      </c>
      <c r="K96">
        <v>19.0462419986724</v>
      </c>
      <c r="L96">
        <v>0.265362664869919</v>
      </c>
      <c r="M96">
        <v>0.99299999999999999</v>
      </c>
      <c r="N96">
        <v>0.71199999999999997</v>
      </c>
      <c r="O96">
        <v>0.28100000000000003</v>
      </c>
      <c r="P96">
        <v>8.3000000000000007</v>
      </c>
      <c r="Q96">
        <v>5.3999999999999999E-2</v>
      </c>
      <c r="R96">
        <v>5.6000000000000001E-2</v>
      </c>
      <c r="S96">
        <f t="shared" si="1"/>
        <v>9.2730000000000015</v>
      </c>
      <c r="T96">
        <v>9.4</v>
      </c>
      <c r="U96" s="1">
        <v>1.41691981626537E-4</v>
      </c>
      <c r="V96" s="1">
        <v>5.63860554370206E-5</v>
      </c>
      <c r="W96" s="1">
        <v>5.0469795660774599E-5</v>
      </c>
    </row>
    <row r="97" spans="1:23" x14ac:dyDescent="0.3">
      <c r="A97" t="s">
        <v>20</v>
      </c>
      <c r="B97">
        <v>0.75611286197808303</v>
      </c>
      <c r="C97">
        <v>0.17719621591597801</v>
      </c>
      <c r="D97">
        <v>0.18107257770913601</v>
      </c>
      <c r="E97">
        <v>0.57891664606210502</v>
      </c>
      <c r="F97">
        <v>0.56357140776423298</v>
      </c>
      <c r="G97">
        <v>4.24405156902119E-2</v>
      </c>
      <c r="H97">
        <v>705</v>
      </c>
      <c r="I97">
        <v>1.53452382978723E-2</v>
      </c>
      <c r="J97">
        <v>2.65068182133877</v>
      </c>
      <c r="K97">
        <v>13.647042989730799</v>
      </c>
      <c r="L97">
        <v>0.25309583943858799</v>
      </c>
      <c r="M97">
        <v>0.73799999999999999</v>
      </c>
      <c r="N97">
        <v>0.56499999999999995</v>
      </c>
      <c r="O97">
        <v>0.17299999999999999</v>
      </c>
      <c r="P97">
        <v>2.59</v>
      </c>
      <c r="Q97">
        <v>1.4999999999999999E-2</v>
      </c>
      <c r="R97">
        <v>4.1000000000000002E-2</v>
      </c>
      <c r="S97">
        <f t="shared" si="1"/>
        <v>5.7089999999999996</v>
      </c>
      <c r="T97">
        <v>9.3000000000000007</v>
      </c>
      <c r="U97" s="1">
        <v>1.3743620688990099E-4</v>
      </c>
      <c r="V97" s="1">
        <v>5.3080296705132401E-5</v>
      </c>
      <c r="W97" s="1">
        <v>4.7868007042896299E-5</v>
      </c>
    </row>
    <row r="98" spans="1:23" x14ac:dyDescent="0.3">
      <c r="A98" t="s">
        <v>20</v>
      </c>
      <c r="B98">
        <v>1.1031738861288301</v>
      </c>
      <c r="C98">
        <v>0.30959722710877102</v>
      </c>
      <c r="D98">
        <v>0.31605565904322802</v>
      </c>
      <c r="E98">
        <v>0.79357665902005803</v>
      </c>
      <c r="F98">
        <v>0.78541519686299999</v>
      </c>
      <c r="G98">
        <v>6.8297481638949498E-2</v>
      </c>
      <c r="H98">
        <v>1216</v>
      </c>
      <c r="I98">
        <v>8.1614621570576997E-3</v>
      </c>
      <c r="J98">
        <v>1.0284402980218299</v>
      </c>
      <c r="K98">
        <v>21.300636053085299</v>
      </c>
      <c r="L98">
        <v>0.27865675086377301</v>
      </c>
      <c r="M98">
        <v>1.0649999999999999</v>
      </c>
      <c r="N98">
        <v>0.77</v>
      </c>
      <c r="O98">
        <v>0.29499999999999998</v>
      </c>
      <c r="P98">
        <v>1.04</v>
      </c>
      <c r="Q98">
        <v>8.0000000000000002E-3</v>
      </c>
      <c r="R98">
        <v>6.6000000000000003E-2</v>
      </c>
      <c r="S98">
        <f t="shared" si="1"/>
        <v>9.7349999999999994</v>
      </c>
      <c r="T98">
        <v>11.2</v>
      </c>
      <c r="U98" s="1">
        <v>1.4410159271154301E-4</v>
      </c>
      <c r="V98" s="1">
        <v>5.6394663111810398E-5</v>
      </c>
      <c r="W98" s="1">
        <v>5.0525973139434698E-5</v>
      </c>
    </row>
    <row r="99" spans="1:23" x14ac:dyDescent="0.3">
      <c r="A99" t="s">
        <v>20</v>
      </c>
      <c r="B99">
        <v>1.07710127871034</v>
      </c>
      <c r="C99">
        <v>0.28975725538094799</v>
      </c>
      <c r="D99">
        <v>0.29575101835087703</v>
      </c>
      <c r="E99">
        <v>0.78734402332939601</v>
      </c>
      <c r="F99">
        <v>0.74052492409275406</v>
      </c>
      <c r="G99">
        <v>6.8827576635758503E-2</v>
      </c>
      <c r="H99">
        <v>923</v>
      </c>
      <c r="I99">
        <v>4.6819099236641099E-2</v>
      </c>
      <c r="J99">
        <v>5.9464602320419004</v>
      </c>
      <c r="K99">
        <v>19.532685041427602</v>
      </c>
      <c r="L99">
        <v>0.281837435981384</v>
      </c>
      <c r="M99">
        <v>1.042</v>
      </c>
      <c r="N99">
        <v>0.76400000000000001</v>
      </c>
      <c r="O99">
        <v>0.27700000000000002</v>
      </c>
      <c r="P99">
        <v>5.93</v>
      </c>
      <c r="Q99">
        <v>4.4999999999999998E-2</v>
      </c>
      <c r="R99">
        <v>6.7000000000000004E-2</v>
      </c>
      <c r="S99">
        <f t="shared" si="1"/>
        <v>9.141</v>
      </c>
      <c r="T99">
        <v>9.8000000000000007</v>
      </c>
      <c r="U99" s="1">
        <v>1.38457708013726E-4</v>
      </c>
      <c r="V99" s="1">
        <v>5.50394456223248E-5</v>
      </c>
      <c r="W99" s="1">
        <v>4.9405215040974101E-5</v>
      </c>
    </row>
    <row r="100" spans="1:23" x14ac:dyDescent="0.3">
      <c r="A100" t="s">
        <v>20</v>
      </c>
      <c r="B100">
        <v>0.98804120490754999</v>
      </c>
      <c r="C100">
        <v>0.26701229442996899</v>
      </c>
      <c r="D100">
        <v>0.27181812313609099</v>
      </c>
      <c r="E100">
        <v>0.72102891047758</v>
      </c>
      <c r="F100">
        <v>0.67254575676971495</v>
      </c>
      <c r="G100">
        <v>5.0860556833063703E-2</v>
      </c>
      <c r="H100">
        <v>1113</v>
      </c>
      <c r="I100">
        <v>4.8483153707865101E-2</v>
      </c>
      <c r="J100">
        <v>6.7241622358459798</v>
      </c>
      <c r="K100">
        <v>19.611274003982501</v>
      </c>
      <c r="L100">
        <v>0.26927092863054702</v>
      </c>
      <c r="M100">
        <v>0.97599999999999998</v>
      </c>
      <c r="N100">
        <v>0.70899999999999996</v>
      </c>
      <c r="O100">
        <v>0.26600000000000001</v>
      </c>
      <c r="P100">
        <v>6.7</v>
      </c>
      <c r="Q100">
        <v>4.3999999999999997E-2</v>
      </c>
      <c r="R100">
        <v>4.9000000000000002E-2</v>
      </c>
      <c r="S100">
        <f t="shared" si="1"/>
        <v>8.7780000000000005</v>
      </c>
      <c r="T100">
        <v>11</v>
      </c>
      <c r="U100" s="1">
        <v>1.4264934411660599E-4</v>
      </c>
      <c r="V100" s="1">
        <v>5.5137799601121701E-5</v>
      </c>
      <c r="W100" s="1">
        <v>4.9715953572214498E-5</v>
      </c>
    </row>
    <row r="101" spans="1:23" x14ac:dyDescent="0.3">
      <c r="A101" t="s">
        <v>20</v>
      </c>
      <c r="B101">
        <v>0.692961386904968</v>
      </c>
      <c r="C101">
        <v>0.19268623791123701</v>
      </c>
      <c r="D101">
        <v>0.196745974122532</v>
      </c>
      <c r="E101">
        <v>0.50027514899373005</v>
      </c>
      <c r="F101">
        <v>0.47744149705976802</v>
      </c>
      <c r="G101">
        <v>4.1455744109572701E-2</v>
      </c>
      <c r="H101">
        <v>779</v>
      </c>
      <c r="I101">
        <v>2.2833651933962199E-2</v>
      </c>
      <c r="J101">
        <v>4.5642187064239703</v>
      </c>
      <c r="K101">
        <v>18.259670019149699</v>
      </c>
      <c r="L101">
        <v>0.221998794021697</v>
      </c>
      <c r="M101">
        <v>0.67500000000000004</v>
      </c>
      <c r="N101">
        <v>0.48699999999999999</v>
      </c>
      <c r="O101">
        <v>0.188</v>
      </c>
      <c r="P101">
        <v>4.59</v>
      </c>
      <c r="Q101">
        <v>2.1999999999999999E-2</v>
      </c>
      <c r="R101">
        <v>0.04</v>
      </c>
      <c r="S101">
        <f t="shared" si="1"/>
        <v>6.2039999999999997</v>
      </c>
      <c r="T101">
        <v>9</v>
      </c>
      <c r="U101" s="1">
        <v>1.5325689292876001E-4</v>
      </c>
      <c r="V101" s="1">
        <v>5.7470852360504698E-5</v>
      </c>
      <c r="W101" s="1">
        <v>5.1195830225034703E-5</v>
      </c>
    </row>
    <row r="102" spans="1:23" x14ac:dyDescent="0.3">
      <c r="A102" t="s">
        <v>20</v>
      </c>
      <c r="B102">
        <v>0.60671442094452999</v>
      </c>
      <c r="C102">
        <v>0.17429291602508101</v>
      </c>
      <c r="D102">
        <v>0.178403207944585</v>
      </c>
      <c r="E102">
        <v>0.43242150491944797</v>
      </c>
      <c r="F102">
        <v>0.42595324323491501</v>
      </c>
      <c r="G102">
        <v>2.9587566951412299E-2</v>
      </c>
      <c r="H102">
        <v>826</v>
      </c>
      <c r="I102">
        <v>6.4682616845329003E-3</v>
      </c>
      <c r="J102">
        <v>1.49582331381453</v>
      </c>
      <c r="K102">
        <v>11.8436889648437</v>
      </c>
      <c r="L102">
        <v>0.20391770433741899</v>
      </c>
      <c r="M102">
        <v>0.59199999999999997</v>
      </c>
      <c r="N102">
        <v>0.42099999999999999</v>
      </c>
      <c r="O102">
        <v>0.17100000000000001</v>
      </c>
      <c r="P102">
        <v>1.55</v>
      </c>
      <c r="Q102">
        <v>7.0000000000000001E-3</v>
      </c>
      <c r="R102">
        <v>2.8000000000000001E-2</v>
      </c>
      <c r="S102">
        <f t="shared" si="1"/>
        <v>5.6430000000000007</v>
      </c>
      <c r="T102">
        <v>8.6999999999999993</v>
      </c>
      <c r="U102" s="1">
        <v>1.82600914800128E-4</v>
      </c>
      <c r="V102" s="1">
        <v>5.97327410682499E-5</v>
      </c>
      <c r="W102" s="1">
        <v>5.3664014682245701E-5</v>
      </c>
    </row>
    <row r="103" spans="1:23" x14ac:dyDescent="0.3">
      <c r="A103" t="s">
        <v>20</v>
      </c>
      <c r="B103">
        <v>1.15775605312771</v>
      </c>
      <c r="C103">
        <v>0.37740141035270802</v>
      </c>
      <c r="D103">
        <v>0.384264335182262</v>
      </c>
      <c r="E103">
        <v>0.78035464277500899</v>
      </c>
      <c r="F103">
        <v>0.71602419096565295</v>
      </c>
      <c r="G103">
        <v>9.9691687385990102E-2</v>
      </c>
      <c r="H103">
        <v>1267</v>
      </c>
      <c r="I103">
        <v>6.4330451809355704E-2</v>
      </c>
      <c r="J103">
        <v>8.2437456360342907</v>
      </c>
      <c r="K103">
        <v>25.038285970687799</v>
      </c>
      <c r="L103">
        <v>0.26046414732631101</v>
      </c>
      <c r="M103">
        <v>1.139</v>
      </c>
      <c r="N103">
        <v>0.76700000000000002</v>
      </c>
      <c r="O103">
        <v>0.372</v>
      </c>
      <c r="P103">
        <v>8.24</v>
      </c>
      <c r="Q103">
        <v>5.8999999999999997E-2</v>
      </c>
      <c r="R103">
        <v>9.9000000000000005E-2</v>
      </c>
      <c r="S103">
        <f t="shared" si="1"/>
        <v>12.276</v>
      </c>
      <c r="T103">
        <v>10.7</v>
      </c>
      <c r="U103" s="1">
        <v>1.5410615770741101E-4</v>
      </c>
      <c r="V103" s="1">
        <v>6.01125778320216E-5</v>
      </c>
      <c r="W103" s="1">
        <v>5.3333966329667698E-5</v>
      </c>
    </row>
    <row r="104" spans="1:23" x14ac:dyDescent="0.3">
      <c r="A104" t="s">
        <v>20</v>
      </c>
      <c r="B104">
        <v>1.6089651970823799</v>
      </c>
      <c r="C104">
        <v>0.45793403749892297</v>
      </c>
      <c r="D104">
        <v>0.46850663174287899</v>
      </c>
      <c r="E104">
        <v>1.1510311595834499</v>
      </c>
      <c r="F104">
        <v>1.0185488672043801</v>
      </c>
      <c r="G104">
        <v>9.1827519878105696E-2</v>
      </c>
      <c r="H104">
        <v>1092</v>
      </c>
      <c r="I104">
        <v>0.132482292379072</v>
      </c>
      <c r="J104">
        <v>11.5098788834714</v>
      </c>
      <c r="K104">
        <v>29.144770145416199</v>
      </c>
      <c r="L104">
        <v>0.33385449337001699</v>
      </c>
      <c r="M104">
        <v>1.5760000000000001</v>
      </c>
      <c r="N104">
        <v>1.131</v>
      </c>
      <c r="O104">
        <v>0.44600000000000001</v>
      </c>
      <c r="P104">
        <v>11.51</v>
      </c>
      <c r="Q104">
        <v>0.13100000000000001</v>
      </c>
      <c r="R104">
        <v>0.09</v>
      </c>
      <c r="S104">
        <f t="shared" si="1"/>
        <v>14.718</v>
      </c>
      <c r="T104">
        <v>10.8</v>
      </c>
      <c r="U104" s="1">
        <v>1.2669984273206E-4</v>
      </c>
      <c r="V104" s="1">
        <v>5.3848480881984803E-5</v>
      </c>
      <c r="W104" s="1">
        <v>4.84517047531518E-5</v>
      </c>
    </row>
    <row r="105" spans="1:23" x14ac:dyDescent="0.3">
      <c r="A105" t="s">
        <v>20</v>
      </c>
      <c r="B105">
        <v>0.97354400139503905</v>
      </c>
      <c r="C105">
        <v>0.30858050311517499</v>
      </c>
      <c r="D105">
        <v>0.31492158893761801</v>
      </c>
      <c r="E105">
        <v>0.66496349827986301</v>
      </c>
      <c r="F105">
        <v>0.63317524588031004</v>
      </c>
      <c r="G105">
        <v>6.8486434022545395E-2</v>
      </c>
      <c r="H105">
        <v>1065</v>
      </c>
      <c r="I105">
        <v>3.1788252399553497E-2</v>
      </c>
      <c r="J105">
        <v>4.7804507287668798</v>
      </c>
      <c r="K105">
        <v>21.1073958873748</v>
      </c>
      <c r="L105">
        <v>0.24326901704821499</v>
      </c>
      <c r="M105">
        <v>0.95</v>
      </c>
      <c r="N105">
        <v>0.65</v>
      </c>
      <c r="O105">
        <v>0.30099999999999999</v>
      </c>
      <c r="P105">
        <v>4.75</v>
      </c>
      <c r="Q105">
        <v>3.1E-2</v>
      </c>
      <c r="R105">
        <v>6.6000000000000003E-2</v>
      </c>
      <c r="S105">
        <f t="shared" si="1"/>
        <v>9.9329999999999998</v>
      </c>
      <c r="T105">
        <v>10</v>
      </c>
      <c r="U105" s="1">
        <v>1.5738289349711E-4</v>
      </c>
      <c r="V105" s="1">
        <v>6.0227875706908E-5</v>
      </c>
      <c r="W105" s="1">
        <v>5.3463659660015298E-5</v>
      </c>
    </row>
    <row r="106" spans="1:23" x14ac:dyDescent="0.3">
      <c r="A106" t="s">
        <v>20</v>
      </c>
      <c r="B106">
        <v>0.88580469645094695</v>
      </c>
      <c r="C106">
        <v>0.26825341564579003</v>
      </c>
      <c r="D106">
        <v>0.272643628397789</v>
      </c>
      <c r="E106">
        <v>0.61755128080515598</v>
      </c>
      <c r="F106">
        <v>0.60317109872551</v>
      </c>
      <c r="G106">
        <v>6.8761894824519096E-2</v>
      </c>
      <c r="H106">
        <v>851</v>
      </c>
      <c r="I106">
        <v>1.4380182079645899E-2</v>
      </c>
      <c r="J106">
        <v>2.32858104688848</v>
      </c>
      <c r="K106">
        <v>17.7704498767852</v>
      </c>
      <c r="L106">
        <v>0.23878766499561099</v>
      </c>
      <c r="M106">
        <v>0.86799999999999999</v>
      </c>
      <c r="N106">
        <v>0.60399999999999998</v>
      </c>
      <c r="O106">
        <v>0.26400000000000001</v>
      </c>
      <c r="P106">
        <v>2.31</v>
      </c>
      <c r="Q106">
        <v>1.4E-2</v>
      </c>
      <c r="R106">
        <v>6.6000000000000003E-2</v>
      </c>
      <c r="S106">
        <f t="shared" si="1"/>
        <v>8.7119999999999997</v>
      </c>
      <c r="T106">
        <v>9.3000000000000007</v>
      </c>
      <c r="U106" s="1">
        <v>1.55588351702741E-4</v>
      </c>
      <c r="V106" s="1">
        <v>5.96186993227297E-5</v>
      </c>
      <c r="W106" s="1">
        <v>5.3117395756815997E-5</v>
      </c>
    </row>
    <row r="107" spans="1:23" x14ac:dyDescent="0.3">
      <c r="A107" t="s">
        <v>20</v>
      </c>
      <c r="B107">
        <v>1.0848589121341301</v>
      </c>
      <c r="C107">
        <v>0.31062746004912101</v>
      </c>
      <c r="D107">
        <v>0.31782448900542698</v>
      </c>
      <c r="E107">
        <v>0.77423145208501798</v>
      </c>
      <c r="F107">
        <v>0.72909132351705697</v>
      </c>
      <c r="G107">
        <v>7.0435046397754997E-2</v>
      </c>
      <c r="H107">
        <v>968</v>
      </c>
      <c r="I107">
        <v>4.5140128567961103E-2</v>
      </c>
      <c r="J107">
        <v>5.8303144939924598</v>
      </c>
      <c r="K107">
        <v>20.319622039794901</v>
      </c>
      <c r="L107">
        <v>0.27319525346540602</v>
      </c>
      <c r="M107">
        <v>1.0329999999999999</v>
      </c>
      <c r="N107">
        <v>0.74399999999999999</v>
      </c>
      <c r="O107">
        <v>0.28899999999999998</v>
      </c>
      <c r="P107">
        <v>5.86</v>
      </c>
      <c r="Q107">
        <v>4.4999999999999998E-2</v>
      </c>
      <c r="R107">
        <v>6.8000000000000005E-2</v>
      </c>
      <c r="S107">
        <f t="shared" si="1"/>
        <v>9.536999999999999</v>
      </c>
      <c r="T107">
        <v>10.1</v>
      </c>
      <c r="U107" s="1">
        <v>1.4338149002809201E-4</v>
      </c>
      <c r="V107" s="1">
        <v>5.6580884440321602E-5</v>
      </c>
      <c r="W107" s="1">
        <v>5.0649150007831198E-5</v>
      </c>
    </row>
    <row r="108" spans="1:23" x14ac:dyDescent="0.3">
      <c r="A108" t="s">
        <v>20</v>
      </c>
      <c r="B108">
        <v>0.922321799125705</v>
      </c>
      <c r="C108">
        <v>0.24795101764254601</v>
      </c>
      <c r="D108">
        <v>0.25420029766756702</v>
      </c>
      <c r="E108">
        <v>0.67437078148315799</v>
      </c>
      <c r="F108">
        <v>0.62401157746791103</v>
      </c>
      <c r="G108">
        <v>5.6460219761051998E-2</v>
      </c>
      <c r="H108">
        <v>908</v>
      </c>
      <c r="I108">
        <v>5.0359204015247697E-2</v>
      </c>
      <c r="J108">
        <v>7.4675839164460296</v>
      </c>
      <c r="K108">
        <v>17.918776988983101</v>
      </c>
      <c r="L108">
        <v>0.26089765959656402</v>
      </c>
      <c r="M108">
        <v>0.90200000000000002</v>
      </c>
      <c r="N108">
        <v>0.65900000000000003</v>
      </c>
      <c r="O108">
        <v>0.24299999999999999</v>
      </c>
      <c r="P108">
        <v>7.45</v>
      </c>
      <c r="Q108">
        <v>5.8000000000000003E-2</v>
      </c>
      <c r="R108">
        <v>5.5E-2</v>
      </c>
      <c r="S108">
        <f t="shared" si="1"/>
        <v>8.0190000000000001</v>
      </c>
      <c r="T108">
        <v>10.199999999999999</v>
      </c>
      <c r="U108" s="1">
        <v>1.4271769218800201E-4</v>
      </c>
      <c r="V108" s="1">
        <v>5.5407633618569803E-5</v>
      </c>
      <c r="W108" s="1">
        <v>4.9661918139198998E-5</v>
      </c>
    </row>
    <row r="109" spans="1:23" x14ac:dyDescent="0.3">
      <c r="A109" t="s">
        <v>20</v>
      </c>
      <c r="B109">
        <v>0.98693483364102097</v>
      </c>
      <c r="C109">
        <v>0.287060946370431</v>
      </c>
      <c r="D109">
        <v>0.29073782804273601</v>
      </c>
      <c r="E109">
        <v>0.69987388727058897</v>
      </c>
      <c r="F109">
        <v>0.68534029436923605</v>
      </c>
      <c r="G109">
        <v>6.9863248478607906E-2</v>
      </c>
      <c r="H109">
        <v>1236</v>
      </c>
      <c r="I109">
        <v>1.4533592901353899E-2</v>
      </c>
      <c r="J109">
        <v>2.0766016800587801</v>
      </c>
      <c r="K109">
        <v>19.7595870494842</v>
      </c>
      <c r="L109">
        <v>0.258209966956924</v>
      </c>
      <c r="M109">
        <v>0.95899999999999996</v>
      </c>
      <c r="N109">
        <v>0.68200000000000005</v>
      </c>
      <c r="O109">
        <v>0.27700000000000002</v>
      </c>
      <c r="P109">
        <v>2.09</v>
      </c>
      <c r="Q109">
        <v>1.2999999999999999E-2</v>
      </c>
      <c r="R109">
        <v>6.9000000000000006E-2</v>
      </c>
      <c r="S109">
        <f t="shared" si="1"/>
        <v>9.141</v>
      </c>
      <c r="T109">
        <v>10.8</v>
      </c>
      <c r="U109" s="1">
        <v>1.5173703637660801E-4</v>
      </c>
      <c r="V109" s="1">
        <v>5.8016765010633497E-5</v>
      </c>
      <c r="W109" s="1">
        <v>5.1677049127918903E-5</v>
      </c>
    </row>
    <row r="110" spans="1:23" x14ac:dyDescent="0.3">
      <c r="A110" t="s">
        <v>20</v>
      </c>
      <c r="B110">
        <v>1.1652503168664201</v>
      </c>
      <c r="C110">
        <v>0.312348777873031</v>
      </c>
      <c r="D110">
        <v>0.31737472168335601</v>
      </c>
      <c r="E110">
        <v>0.85290153899339605</v>
      </c>
      <c r="F110">
        <v>0.82341081310053899</v>
      </c>
      <c r="G110">
        <v>7.8485561786442504E-2</v>
      </c>
      <c r="H110">
        <v>945</v>
      </c>
      <c r="I110">
        <v>2.94907258928571E-2</v>
      </c>
      <c r="J110">
        <v>3.4576940648579901</v>
      </c>
      <c r="K110">
        <v>19.637564897537199</v>
      </c>
      <c r="L110">
        <v>0.293709134923681</v>
      </c>
      <c r="M110">
        <v>1.1359999999999999</v>
      </c>
      <c r="N110">
        <v>0.83299999999999996</v>
      </c>
      <c r="O110">
        <v>0.30299999999999999</v>
      </c>
      <c r="P110">
        <v>3.45</v>
      </c>
      <c r="Q110">
        <v>3.2000000000000001E-2</v>
      </c>
      <c r="R110">
        <v>7.6999999999999999E-2</v>
      </c>
      <c r="S110">
        <f t="shared" si="1"/>
        <v>9.9990000000000006</v>
      </c>
      <c r="T110">
        <v>10</v>
      </c>
      <c r="U110" s="1">
        <v>1.3578707086041501E-4</v>
      </c>
      <c r="V110" s="1">
        <v>5.4581722793172798E-5</v>
      </c>
      <c r="W110" s="1">
        <v>4.9103492633484299E-5</v>
      </c>
    </row>
    <row r="111" spans="1:23" x14ac:dyDescent="0.3">
      <c r="A111" t="s">
        <v>20</v>
      </c>
      <c r="B111">
        <v>1.23266213822029</v>
      </c>
      <c r="C111">
        <v>0.35564415878894401</v>
      </c>
      <c r="D111">
        <v>0.36162264094323798</v>
      </c>
      <c r="E111">
        <v>0.87701797943134696</v>
      </c>
      <c r="F111">
        <v>0.83966139083485503</v>
      </c>
      <c r="G111">
        <v>8.484768871159E-2</v>
      </c>
      <c r="H111">
        <v>1199</v>
      </c>
      <c r="I111">
        <v>3.73565885964912E-2</v>
      </c>
      <c r="J111">
        <v>4.25950088511446</v>
      </c>
      <c r="K111">
        <v>23.6006739139556</v>
      </c>
      <c r="L111">
        <v>0.28993369888576698</v>
      </c>
      <c r="M111">
        <v>1.194</v>
      </c>
      <c r="N111">
        <v>0.85399999999999998</v>
      </c>
      <c r="O111">
        <v>0.34100000000000003</v>
      </c>
      <c r="P111">
        <v>4.28</v>
      </c>
      <c r="Q111">
        <v>4.3999999999999997E-2</v>
      </c>
      <c r="R111">
        <v>8.2000000000000003E-2</v>
      </c>
      <c r="S111">
        <f t="shared" si="1"/>
        <v>11.253</v>
      </c>
      <c r="T111">
        <v>11.2</v>
      </c>
      <c r="U111" s="1">
        <v>1.4221992913200399E-4</v>
      </c>
      <c r="V111" s="1">
        <v>5.6394857239197801E-5</v>
      </c>
      <c r="W111" s="1">
        <v>5.0533283461447998E-5</v>
      </c>
    </row>
    <row r="112" spans="1:23" x14ac:dyDescent="0.3">
      <c r="A112" t="s">
        <v>20</v>
      </c>
      <c r="B112">
        <v>1.54085282221104</v>
      </c>
      <c r="C112">
        <v>0.48169397989905699</v>
      </c>
      <c r="D112">
        <v>0.49051775547728399</v>
      </c>
      <c r="E112">
        <v>1.05915884231198</v>
      </c>
      <c r="F112">
        <v>1.0448691099741201</v>
      </c>
      <c r="G112">
        <v>0.10244307815209799</v>
      </c>
      <c r="H112">
        <v>1569</v>
      </c>
      <c r="I112">
        <v>1.42897323378581E-2</v>
      </c>
      <c r="J112">
        <v>1.3491585744274199</v>
      </c>
      <c r="K112">
        <v>33.057659149169901</v>
      </c>
      <c r="L112">
        <v>0.30876355828260899</v>
      </c>
      <c r="M112">
        <v>1.496</v>
      </c>
      <c r="N112">
        <v>1.0329999999999999</v>
      </c>
      <c r="O112">
        <v>0.46300000000000002</v>
      </c>
      <c r="P112">
        <v>1.37</v>
      </c>
      <c r="Q112">
        <v>1.6E-2</v>
      </c>
      <c r="R112">
        <v>9.9000000000000005E-2</v>
      </c>
      <c r="S112">
        <f t="shared" si="1"/>
        <v>15.279</v>
      </c>
      <c r="T112">
        <v>12.5</v>
      </c>
      <c r="U112" s="1">
        <v>1.4373472824002299E-4</v>
      </c>
      <c r="V112" s="1">
        <v>5.7829439605126103E-5</v>
      </c>
      <c r="W112" s="1">
        <v>5.1738762803342401E-5</v>
      </c>
    </row>
    <row r="113" spans="1:23" x14ac:dyDescent="0.3">
      <c r="A113" t="s">
        <v>20</v>
      </c>
      <c r="B113">
        <v>0.80644366135157197</v>
      </c>
      <c r="C113">
        <v>0.21086369817341</v>
      </c>
      <c r="D113">
        <v>0.21696306322119599</v>
      </c>
      <c r="E113">
        <v>0.59557996317816198</v>
      </c>
      <c r="F113">
        <v>0.52777123058740305</v>
      </c>
      <c r="G113">
        <v>4.2286831539237103E-2</v>
      </c>
      <c r="H113">
        <v>688</v>
      </c>
      <c r="I113">
        <v>6.7808732590758994E-2</v>
      </c>
      <c r="J113">
        <v>11.3853280471214</v>
      </c>
      <c r="K113">
        <v>15.384867906570401</v>
      </c>
      <c r="L113">
        <v>0.24757942677682299</v>
      </c>
      <c r="M113">
        <v>0.79200000000000004</v>
      </c>
      <c r="N113">
        <v>0.58499999999999996</v>
      </c>
      <c r="O113">
        <v>0.20699999999999999</v>
      </c>
      <c r="P113">
        <v>11.31</v>
      </c>
      <c r="Q113">
        <v>8.6999999999999994E-2</v>
      </c>
      <c r="R113">
        <v>4.1000000000000002E-2</v>
      </c>
      <c r="S113">
        <f t="shared" si="1"/>
        <v>6.8309999999999995</v>
      </c>
      <c r="T113">
        <v>8.6</v>
      </c>
      <c r="U113" s="1">
        <v>1.41366256976208E-4</v>
      </c>
      <c r="V113" s="1">
        <v>5.5250076272318601E-5</v>
      </c>
      <c r="W113" s="1">
        <v>4.9336005047230798E-5</v>
      </c>
    </row>
    <row r="114" spans="1:23" x14ac:dyDescent="0.3">
      <c r="A114" t="s">
        <v>20</v>
      </c>
      <c r="B114">
        <v>1.14409270139473</v>
      </c>
      <c r="C114">
        <v>0.31419746139701299</v>
      </c>
      <c r="D114">
        <v>0.32196715910267198</v>
      </c>
      <c r="E114">
        <v>0.82989523999772297</v>
      </c>
      <c r="F114">
        <v>0.69536638353839297</v>
      </c>
      <c r="G114">
        <v>7.4662194882743393E-2</v>
      </c>
      <c r="H114">
        <v>671</v>
      </c>
      <c r="I114">
        <v>0.13452885645932999</v>
      </c>
      <c r="J114">
        <v>16.2103419775849</v>
      </c>
      <c r="K114">
        <v>19.8484771251678</v>
      </c>
      <c r="L114">
        <v>0.287222991468147</v>
      </c>
      <c r="M114">
        <v>1.1120000000000001</v>
      </c>
      <c r="N114">
        <v>0.80900000000000005</v>
      </c>
      <c r="O114">
        <v>0.30299999999999999</v>
      </c>
      <c r="P114">
        <v>16.170000000000002</v>
      </c>
      <c r="Q114">
        <v>0.154</v>
      </c>
      <c r="R114">
        <v>7.2999999999999995E-2</v>
      </c>
      <c r="S114">
        <f t="shared" si="1"/>
        <v>9.9990000000000006</v>
      </c>
      <c r="T114">
        <v>9.3000000000000007</v>
      </c>
      <c r="U114" s="1">
        <v>1.2985733399095399E-4</v>
      </c>
      <c r="V114" s="1">
        <v>5.41186335010456E-5</v>
      </c>
      <c r="W114" s="1">
        <v>4.8531977795487698E-5</v>
      </c>
    </row>
    <row r="115" spans="1:23" x14ac:dyDescent="0.3">
      <c r="A115" t="s">
        <v>20</v>
      </c>
      <c r="B115">
        <v>0.695725086061182</v>
      </c>
      <c r="C115">
        <v>0.19257425247656901</v>
      </c>
      <c r="D115">
        <v>0.19666270176216399</v>
      </c>
      <c r="E115">
        <v>0.50315083358461299</v>
      </c>
      <c r="F115">
        <v>0.49420869620290903</v>
      </c>
      <c r="G115">
        <v>4.3298347645664099E-2</v>
      </c>
      <c r="H115">
        <v>800</v>
      </c>
      <c r="I115">
        <v>8.9421373817034598E-3</v>
      </c>
      <c r="J115">
        <v>1.77722797714487</v>
      </c>
      <c r="K115">
        <v>14.2766048908233</v>
      </c>
      <c r="L115">
        <v>0.22300638993609401</v>
      </c>
      <c r="M115">
        <v>0.67600000000000005</v>
      </c>
      <c r="N115">
        <v>0.48899999999999999</v>
      </c>
      <c r="O115">
        <v>0.187</v>
      </c>
      <c r="P115">
        <v>1.81</v>
      </c>
      <c r="Q115">
        <v>8.9999999999999993E-3</v>
      </c>
      <c r="R115">
        <v>4.2000000000000003E-2</v>
      </c>
      <c r="S115">
        <f t="shared" si="1"/>
        <v>6.1710000000000003</v>
      </c>
      <c r="T115">
        <v>8.6</v>
      </c>
      <c r="U115" s="1">
        <v>1.53778019206989E-4</v>
      </c>
      <c r="V115" s="1">
        <v>5.77344166850453E-5</v>
      </c>
      <c r="W115" s="1">
        <v>5.1513930782173802E-5</v>
      </c>
    </row>
    <row r="116" spans="1:23" x14ac:dyDescent="0.3">
      <c r="A116" t="s">
        <v>20</v>
      </c>
      <c r="B116">
        <v>0.94632858735889902</v>
      </c>
      <c r="C116">
        <v>0.28887664845808902</v>
      </c>
      <c r="D116">
        <v>0.29545921735594199</v>
      </c>
      <c r="E116">
        <v>0.65745193890081</v>
      </c>
      <c r="F116">
        <v>0.64218101162408903</v>
      </c>
      <c r="G116">
        <v>5.6082703239464897E-2</v>
      </c>
      <c r="H116">
        <v>857</v>
      </c>
      <c r="I116">
        <v>1.52709272767203E-2</v>
      </c>
      <c r="J116">
        <v>2.3227442757643502</v>
      </c>
      <c r="K116">
        <v>19.0231289863586</v>
      </c>
      <c r="L116">
        <v>0.24560399874355801</v>
      </c>
      <c r="M116">
        <v>0.89700000000000002</v>
      </c>
      <c r="N116">
        <v>0.629</v>
      </c>
      <c r="O116">
        <v>0.26800000000000002</v>
      </c>
      <c r="P116">
        <v>2.33</v>
      </c>
      <c r="Q116">
        <v>1.6E-2</v>
      </c>
      <c r="R116">
        <v>5.2999999999999999E-2</v>
      </c>
      <c r="S116">
        <f t="shared" si="1"/>
        <v>8.8440000000000012</v>
      </c>
      <c r="T116">
        <v>9.1</v>
      </c>
      <c r="U116" s="1">
        <v>1.54078762842608E-4</v>
      </c>
      <c r="V116" s="1">
        <v>5.94975794899125E-5</v>
      </c>
      <c r="W116" s="1">
        <v>5.3036491376690298E-5</v>
      </c>
    </row>
    <row r="117" spans="1:23" x14ac:dyDescent="0.3">
      <c r="A117" t="s">
        <v>20</v>
      </c>
      <c r="B117">
        <v>0.64558762850847795</v>
      </c>
      <c r="C117">
        <v>0.20944197190196401</v>
      </c>
      <c r="D117">
        <v>0.215608522575334</v>
      </c>
      <c r="E117">
        <v>0.436145656606514</v>
      </c>
      <c r="F117">
        <v>0.42410845584148699</v>
      </c>
      <c r="G117">
        <v>4.2179156975192603E-2</v>
      </c>
      <c r="H117">
        <v>710</v>
      </c>
      <c r="I117">
        <v>1.20372007650273E-2</v>
      </c>
      <c r="J117">
        <v>2.7599038492516899</v>
      </c>
      <c r="K117">
        <v>13.988568782806301</v>
      </c>
      <c r="L117">
        <v>0.19511727900081899</v>
      </c>
      <c r="M117">
        <v>0.622</v>
      </c>
      <c r="N117">
        <v>0.42099999999999999</v>
      </c>
      <c r="O117">
        <v>0.20100000000000001</v>
      </c>
      <c r="P117">
        <v>2.72</v>
      </c>
      <c r="Q117">
        <v>1.0999999999999999E-2</v>
      </c>
      <c r="R117">
        <v>4.1000000000000002E-2</v>
      </c>
      <c r="S117">
        <f t="shared" si="1"/>
        <v>6.633</v>
      </c>
      <c r="T117">
        <v>7.7</v>
      </c>
      <c r="U117" s="1">
        <v>1.7105306162842101E-4</v>
      </c>
      <c r="V117" s="1">
        <v>6.3191967658086904E-5</v>
      </c>
      <c r="W117" s="1">
        <v>5.5808078756272701E-5</v>
      </c>
    </row>
    <row r="118" spans="1:23" x14ac:dyDescent="0.3">
      <c r="A118" t="s">
        <v>20</v>
      </c>
      <c r="B118">
        <v>1.00176820574633</v>
      </c>
      <c r="C118">
        <v>0.268703867454612</v>
      </c>
      <c r="D118">
        <v>0.27311563901718</v>
      </c>
      <c r="E118">
        <v>0.73306433829172302</v>
      </c>
      <c r="F118">
        <v>0.61585802427386505</v>
      </c>
      <c r="G118">
        <v>5.0044805691667901E-2</v>
      </c>
      <c r="H118">
        <v>819</v>
      </c>
      <c r="I118">
        <v>0.117206314017857</v>
      </c>
      <c r="J118">
        <v>15.988543964774699</v>
      </c>
      <c r="K118">
        <v>17.911110877990701</v>
      </c>
      <c r="L118">
        <v>0.27223116382241003</v>
      </c>
      <c r="M118">
        <v>0.97099999999999997</v>
      </c>
      <c r="N118">
        <v>0.71399999999999997</v>
      </c>
      <c r="O118">
        <v>0.25700000000000001</v>
      </c>
      <c r="P118">
        <v>15.94</v>
      </c>
      <c r="Q118">
        <v>0.121</v>
      </c>
      <c r="R118">
        <v>4.9000000000000002E-2</v>
      </c>
      <c r="S118">
        <f t="shared" si="1"/>
        <v>8.4809999999999999</v>
      </c>
      <c r="T118">
        <v>10.5</v>
      </c>
      <c r="U118" s="1">
        <v>1.3402707350170301E-4</v>
      </c>
      <c r="V118" s="1">
        <v>5.4046155983321302E-5</v>
      </c>
      <c r="W118" s="1">
        <v>4.8270093298527199E-5</v>
      </c>
    </row>
    <row r="119" spans="1:23" x14ac:dyDescent="0.3">
      <c r="A119" t="s">
        <v>20</v>
      </c>
      <c r="B119">
        <v>0.80398345096356205</v>
      </c>
      <c r="C119">
        <v>0.19247038092662</v>
      </c>
      <c r="D119">
        <v>0.19678092184783399</v>
      </c>
      <c r="E119">
        <v>0.611513070036942</v>
      </c>
      <c r="F119">
        <v>0.53448552116331505</v>
      </c>
      <c r="G119">
        <v>3.7287737262651499E-2</v>
      </c>
      <c r="H119">
        <v>792</v>
      </c>
      <c r="I119">
        <v>7.7027548873626395E-2</v>
      </c>
      <c r="J119">
        <v>12.596222819730199</v>
      </c>
      <c r="K119">
        <v>14.1192209720611</v>
      </c>
      <c r="L119">
        <v>0.25836316044088398</v>
      </c>
      <c r="M119">
        <v>0.79200000000000004</v>
      </c>
      <c r="N119">
        <v>0.59899999999999998</v>
      </c>
      <c r="O119">
        <v>0.192</v>
      </c>
      <c r="P119">
        <v>12.57</v>
      </c>
      <c r="Q119">
        <v>7.6999999999999999E-2</v>
      </c>
      <c r="R119">
        <v>3.5999999999999997E-2</v>
      </c>
      <c r="S119">
        <f t="shared" si="1"/>
        <v>6.3360000000000003</v>
      </c>
      <c r="T119">
        <v>10</v>
      </c>
      <c r="U119" s="1">
        <v>1.3460413621476299E-4</v>
      </c>
      <c r="V119" s="1">
        <v>5.2508919989951102E-5</v>
      </c>
      <c r="W119" s="1">
        <v>4.71521094220991E-5</v>
      </c>
    </row>
    <row r="120" spans="1:23" x14ac:dyDescent="0.3">
      <c r="A120" t="s">
        <v>20</v>
      </c>
      <c r="B120">
        <v>1.4342694221227199</v>
      </c>
      <c r="C120">
        <v>0.335540497177237</v>
      </c>
      <c r="D120">
        <v>0.34610487321974898</v>
      </c>
      <c r="E120">
        <v>1.0987289249454799</v>
      </c>
      <c r="F120">
        <v>1.0888370572984201</v>
      </c>
      <c r="G120">
        <v>7.4778070214972098E-2</v>
      </c>
      <c r="H120">
        <v>1071</v>
      </c>
      <c r="I120">
        <v>9.8918676470587299E-3</v>
      </c>
      <c r="J120">
        <v>0.90030101351431502</v>
      </c>
      <c r="K120">
        <v>18.684037923812799</v>
      </c>
      <c r="L120">
        <v>0.34886736442626398</v>
      </c>
      <c r="M120">
        <v>1.381</v>
      </c>
      <c r="N120">
        <v>1.0649999999999999</v>
      </c>
      <c r="O120">
        <v>0.316</v>
      </c>
      <c r="P120">
        <v>0.86</v>
      </c>
      <c r="Q120">
        <v>8.9999999999999993E-3</v>
      </c>
      <c r="R120">
        <v>7.2999999999999995E-2</v>
      </c>
      <c r="S120">
        <f t="shared" si="1"/>
        <v>10.428000000000001</v>
      </c>
      <c r="T120">
        <v>11.3</v>
      </c>
      <c r="U120" s="1">
        <v>1.19588879741681E-4</v>
      </c>
      <c r="V120" s="1">
        <v>5.0080815850753202E-5</v>
      </c>
      <c r="W120" s="1">
        <v>4.5587103232537599E-5</v>
      </c>
    </row>
    <row r="121" spans="1:23" x14ac:dyDescent="0.3">
      <c r="A121" t="s">
        <v>20</v>
      </c>
      <c r="B121">
        <v>0.40218439237214298</v>
      </c>
      <c r="C121">
        <v>7.8329580051428593E-2</v>
      </c>
      <c r="D121">
        <v>8.2640147765905503E-2</v>
      </c>
      <c r="E121">
        <v>0.323854812320714</v>
      </c>
      <c r="F121">
        <v>0.32147579775378499</v>
      </c>
      <c r="G121">
        <v>1.2171205458330401E-2</v>
      </c>
      <c r="H121">
        <v>648</v>
      </c>
      <c r="I121">
        <v>2.37901456692912E-3</v>
      </c>
      <c r="J121">
        <v>0.73459293375365198</v>
      </c>
      <c r="K121">
        <v>2.3377449512481601</v>
      </c>
      <c r="L121">
        <v>0.19989568279354999</v>
      </c>
      <c r="M121">
        <v>0.38900000000000001</v>
      </c>
      <c r="N121">
        <v>0.313</v>
      </c>
      <c r="O121">
        <v>7.5999999999999998E-2</v>
      </c>
      <c r="P121">
        <v>0.77</v>
      </c>
      <c r="Q121">
        <v>2E-3</v>
      </c>
      <c r="R121">
        <v>1.2E-2</v>
      </c>
      <c r="S121">
        <f t="shared" si="1"/>
        <v>2.508</v>
      </c>
      <c r="T121">
        <v>9</v>
      </c>
      <c r="U121" s="1">
        <v>1.6559353985873301E-4</v>
      </c>
      <c r="V121" s="1">
        <v>5.0305346033573601E-5</v>
      </c>
      <c r="W121" s="1">
        <v>4.5475323086026202E-5</v>
      </c>
    </row>
    <row r="122" spans="1:23" x14ac:dyDescent="0.3">
      <c r="A122" t="s">
        <v>20</v>
      </c>
      <c r="B122">
        <v>0.85497646315032705</v>
      </c>
      <c r="C122">
        <v>0.19372102095878399</v>
      </c>
      <c r="D122">
        <v>0.19869851898097299</v>
      </c>
      <c r="E122">
        <v>0.66125544219154297</v>
      </c>
      <c r="F122">
        <v>0.60371978382971903</v>
      </c>
      <c r="G122">
        <v>4.4654614707856699E-2</v>
      </c>
      <c r="H122">
        <v>798</v>
      </c>
      <c r="I122">
        <v>5.7535658361823297E-2</v>
      </c>
      <c r="J122">
        <v>8.7009731324309101</v>
      </c>
      <c r="K122">
        <v>14.108280897140499</v>
      </c>
      <c r="L122">
        <v>0.27335655058542302</v>
      </c>
      <c r="M122">
        <v>0.83099999999999996</v>
      </c>
      <c r="N122">
        <v>0.64400000000000002</v>
      </c>
      <c r="O122">
        <v>0.187</v>
      </c>
      <c r="P122">
        <v>8.67</v>
      </c>
      <c r="Q122">
        <v>5.6000000000000001E-2</v>
      </c>
      <c r="R122">
        <v>4.2999999999999997E-2</v>
      </c>
      <c r="S122">
        <f t="shared" si="1"/>
        <v>6.1710000000000003</v>
      </c>
      <c r="T122">
        <v>9.5</v>
      </c>
      <c r="U122" s="1">
        <v>1.3041615266410901E-4</v>
      </c>
      <c r="V122" s="1">
        <v>5.1256705435725099E-5</v>
      </c>
      <c r="W122" s="1">
        <v>4.6173972676269301E-5</v>
      </c>
    </row>
    <row r="123" spans="1:23" x14ac:dyDescent="0.3">
      <c r="A123" t="s">
        <v>20</v>
      </c>
      <c r="B123">
        <v>0.78096153161598603</v>
      </c>
      <c r="C123">
        <v>0.19214049507932501</v>
      </c>
      <c r="D123">
        <v>0.19778036102823099</v>
      </c>
      <c r="E123">
        <v>0.58882103653666096</v>
      </c>
      <c r="F123">
        <v>0.58697699164447703</v>
      </c>
      <c r="G123">
        <v>2.8066439665453399E-2</v>
      </c>
      <c r="H123">
        <v>924</v>
      </c>
      <c r="I123">
        <v>1.84404489218326E-3</v>
      </c>
      <c r="J123">
        <v>0.313175783091868</v>
      </c>
      <c r="K123">
        <v>13.518958091735801</v>
      </c>
      <c r="L123">
        <v>0.25127985408484199</v>
      </c>
      <c r="M123">
        <v>0.75900000000000001</v>
      </c>
      <c r="N123">
        <v>0.57399999999999995</v>
      </c>
      <c r="O123">
        <v>0.186</v>
      </c>
      <c r="P123">
        <v>0.3</v>
      </c>
      <c r="Q123">
        <v>2E-3</v>
      </c>
      <c r="R123">
        <v>2.7E-2</v>
      </c>
      <c r="S123">
        <f t="shared" si="1"/>
        <v>6.1379999999999999</v>
      </c>
      <c r="T123">
        <v>9.6999999999999993</v>
      </c>
      <c r="U123" s="1">
        <v>1.4176003919722901E-4</v>
      </c>
      <c r="V123" s="1">
        <v>5.4101307157227898E-5</v>
      </c>
      <c r="W123" s="1">
        <v>4.8678967042557201E-5</v>
      </c>
    </row>
    <row r="124" spans="1:23" x14ac:dyDescent="0.3">
      <c r="A124" t="s">
        <v>20</v>
      </c>
      <c r="B124">
        <v>0.67287831124675201</v>
      </c>
      <c r="C124">
        <v>0.15972655264888999</v>
      </c>
      <c r="D124">
        <v>0.16583260748209899</v>
      </c>
      <c r="E124">
        <v>0.513151758597861</v>
      </c>
      <c r="F124">
        <v>0.50100870438733502</v>
      </c>
      <c r="G124">
        <v>2.93503470476979E-2</v>
      </c>
      <c r="H124">
        <v>715</v>
      </c>
      <c r="I124">
        <v>1.21430542105263E-2</v>
      </c>
      <c r="J124">
        <v>2.3663670653114401</v>
      </c>
      <c r="K124">
        <v>9.4756660461425692</v>
      </c>
      <c r="L124">
        <v>0.23731707118449299</v>
      </c>
      <c r="M124">
        <v>0.65700000000000003</v>
      </c>
      <c r="N124">
        <v>0.5</v>
      </c>
      <c r="O124">
        <v>0.157</v>
      </c>
      <c r="P124">
        <v>2.37</v>
      </c>
      <c r="Q124">
        <v>1.2999999999999999E-2</v>
      </c>
      <c r="R124">
        <v>2.8000000000000001E-2</v>
      </c>
      <c r="S124">
        <f t="shared" si="1"/>
        <v>5.181</v>
      </c>
      <c r="T124">
        <v>9.3000000000000007</v>
      </c>
      <c r="U124" s="1">
        <v>1.41553832065024E-4</v>
      </c>
      <c r="V124" s="1">
        <v>5.3771874224190798E-5</v>
      </c>
      <c r="W124" s="1">
        <v>4.8284143561553101E-5</v>
      </c>
    </row>
    <row r="125" spans="1:23" x14ac:dyDescent="0.3">
      <c r="A125" t="s">
        <v>20</v>
      </c>
      <c r="B125">
        <v>0.907678626874031</v>
      </c>
      <c r="C125">
        <v>0.21033972112225</v>
      </c>
      <c r="D125">
        <v>0.21460715658948401</v>
      </c>
      <c r="E125">
        <v>0.69733890575178004</v>
      </c>
      <c r="F125">
        <v>0.67784629717062295</v>
      </c>
      <c r="G125">
        <v>4.3436498969529801E-2</v>
      </c>
      <c r="H125">
        <v>1046</v>
      </c>
      <c r="I125">
        <v>1.94926085811577E-2</v>
      </c>
      <c r="J125">
        <v>2.7952848206774399</v>
      </c>
      <c r="K125">
        <v>15.8935079574584</v>
      </c>
      <c r="L125">
        <v>0.278762467214969</v>
      </c>
      <c r="M125">
        <v>0.86399999999999999</v>
      </c>
      <c r="N125">
        <v>0.67</v>
      </c>
      <c r="O125">
        <v>0.19400000000000001</v>
      </c>
      <c r="P125">
        <v>2.78</v>
      </c>
      <c r="Q125">
        <v>1.9E-2</v>
      </c>
      <c r="R125">
        <v>4.1000000000000002E-2</v>
      </c>
      <c r="S125">
        <f t="shared" si="1"/>
        <v>6.4020000000000001</v>
      </c>
      <c r="T125">
        <v>10.7</v>
      </c>
      <c r="U125" s="1">
        <v>1.3231539160568601E-4</v>
      </c>
      <c r="V125" s="1">
        <v>5.1498221468628701E-5</v>
      </c>
      <c r="W125" s="1">
        <v>4.6522914981484303E-5</v>
      </c>
    </row>
    <row r="126" spans="1:23" x14ac:dyDescent="0.3">
      <c r="A126" t="s">
        <v>20</v>
      </c>
      <c r="B126">
        <v>0.80213457759088302</v>
      </c>
      <c r="C126">
        <v>0.19308146910958199</v>
      </c>
      <c r="D126">
        <v>0.19969046160760501</v>
      </c>
      <c r="E126">
        <v>0.60905310848130101</v>
      </c>
      <c r="F126">
        <v>0.60517075177348201</v>
      </c>
      <c r="G126">
        <v>3.9863375078123701E-2</v>
      </c>
      <c r="H126">
        <v>905</v>
      </c>
      <c r="I126">
        <v>3.8823567078188899E-3</v>
      </c>
      <c r="J126">
        <v>0.63744140761381396</v>
      </c>
      <c r="K126">
        <v>8.9630489349365199</v>
      </c>
      <c r="L126">
        <v>0.25738853269932599</v>
      </c>
      <c r="M126">
        <v>0.77100000000000002</v>
      </c>
      <c r="N126">
        <v>0.58899999999999997</v>
      </c>
      <c r="O126">
        <v>0.182</v>
      </c>
      <c r="P126">
        <v>0.67</v>
      </c>
      <c r="Q126">
        <v>4.0000000000000001E-3</v>
      </c>
      <c r="R126">
        <v>3.7999999999999999E-2</v>
      </c>
      <c r="S126">
        <f t="shared" si="1"/>
        <v>6.0060000000000002</v>
      </c>
      <c r="T126">
        <v>10</v>
      </c>
      <c r="U126" s="1">
        <v>1.3859653025338601E-4</v>
      </c>
      <c r="V126" s="1">
        <v>5.3031739840527601E-5</v>
      </c>
      <c r="W126" s="1">
        <v>4.7852457170816403E-5</v>
      </c>
    </row>
    <row r="127" spans="1:23" x14ac:dyDescent="0.3">
      <c r="A127" t="s">
        <v>20</v>
      </c>
      <c r="B127">
        <v>0.82525137907446799</v>
      </c>
      <c r="C127">
        <v>0.17409473785754701</v>
      </c>
      <c r="D127">
        <v>0.179069209574443</v>
      </c>
      <c r="E127">
        <v>0.65115664121691996</v>
      </c>
      <c r="F127">
        <v>0.64176788190793699</v>
      </c>
      <c r="G127">
        <v>3.5587651046112397E-2</v>
      </c>
      <c r="H127">
        <v>1198</v>
      </c>
      <c r="I127">
        <v>9.3887593089831897E-3</v>
      </c>
      <c r="J127">
        <v>1.4418587962854601</v>
      </c>
      <c r="K127">
        <v>12.828843116760201</v>
      </c>
      <c r="L127">
        <v>0.27712251007880201</v>
      </c>
      <c r="M127">
        <v>0.79500000000000004</v>
      </c>
      <c r="N127">
        <v>0.63100000000000001</v>
      </c>
      <c r="O127">
        <v>0.16500000000000001</v>
      </c>
      <c r="P127">
        <v>1.45</v>
      </c>
      <c r="Q127">
        <v>8.9999999999999993E-3</v>
      </c>
      <c r="R127">
        <v>3.5000000000000003E-2</v>
      </c>
      <c r="S127">
        <f t="shared" si="1"/>
        <v>5.4450000000000003</v>
      </c>
      <c r="T127">
        <v>11.7</v>
      </c>
      <c r="U127" s="1">
        <v>1.3033566499861101E-4</v>
      </c>
      <c r="V127" s="1">
        <v>4.9699114631412598E-5</v>
      </c>
      <c r="W127" s="1">
        <v>4.4977195524020497E-5</v>
      </c>
    </row>
    <row r="128" spans="1:23" x14ac:dyDescent="0.3">
      <c r="A128" t="s">
        <v>20</v>
      </c>
      <c r="B128">
        <v>0.98430679722834702</v>
      </c>
      <c r="C128">
        <v>0.24762174522317101</v>
      </c>
      <c r="D128">
        <v>0.253216325566756</v>
      </c>
      <c r="E128">
        <v>0.73668505200517498</v>
      </c>
      <c r="F128">
        <v>0.71284858016843999</v>
      </c>
      <c r="G128">
        <v>4.5544074301303999E-2</v>
      </c>
      <c r="H128">
        <v>1100</v>
      </c>
      <c r="I128">
        <v>2.38364718367346E-2</v>
      </c>
      <c r="J128">
        <v>3.23563940544937</v>
      </c>
      <c r="K128">
        <v>17.9284620285034</v>
      </c>
      <c r="L128">
        <v>0.27899530798612099</v>
      </c>
      <c r="M128">
        <v>0.96399999999999997</v>
      </c>
      <c r="N128">
        <v>0.72</v>
      </c>
      <c r="O128">
        <v>0.24299999999999999</v>
      </c>
      <c r="P128">
        <v>3.26</v>
      </c>
      <c r="Q128">
        <v>2.1000000000000001E-2</v>
      </c>
      <c r="R128">
        <v>4.3999999999999997E-2</v>
      </c>
      <c r="S128">
        <f t="shared" si="1"/>
        <v>8.0190000000000001</v>
      </c>
      <c r="T128">
        <v>10.8</v>
      </c>
      <c r="U128" s="1">
        <v>1.38117381334485E-4</v>
      </c>
      <c r="V128" s="1">
        <v>5.3812118150286401E-5</v>
      </c>
      <c r="W128" s="1">
        <v>4.8771455186623201E-5</v>
      </c>
    </row>
    <row r="129" spans="1:23" x14ac:dyDescent="0.3">
      <c r="A129" t="s">
        <v>20</v>
      </c>
      <c r="B129" t="s">
        <v>21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>
        <v>0.83499999999999996</v>
      </c>
      <c r="N129">
        <v>0.63200000000000001</v>
      </c>
      <c r="O129">
        <v>0.20300000000000001</v>
      </c>
      <c r="P129">
        <v>0.37</v>
      </c>
      <c r="Q129">
        <v>2E-3</v>
      </c>
      <c r="R129">
        <v>4.2999999999999997E-2</v>
      </c>
      <c r="S129">
        <f t="shared" si="1"/>
        <v>6.6990000000000007</v>
      </c>
      <c r="T129">
        <v>11</v>
      </c>
      <c r="U129" s="1"/>
      <c r="V129" s="1"/>
      <c r="W129" s="1"/>
    </row>
    <row r="130" spans="1:23" x14ac:dyDescent="0.3">
      <c r="A130" t="s">
        <v>20</v>
      </c>
      <c r="B130">
        <v>0.90343616852202902</v>
      </c>
      <c r="C130">
        <v>0.24661345845492899</v>
      </c>
      <c r="D130">
        <v>0.25075420333729098</v>
      </c>
      <c r="E130">
        <v>0.65682271006710002</v>
      </c>
      <c r="F130">
        <v>0.65576813844438198</v>
      </c>
      <c r="G130">
        <v>5.8852196335303399E-2</v>
      </c>
      <c r="H130">
        <v>1203</v>
      </c>
      <c r="I130" s="1">
        <v>1.0545716227180399E-3</v>
      </c>
      <c r="J130">
        <v>0.16055651038777699</v>
      </c>
      <c r="K130">
        <v>6.7206931114196697</v>
      </c>
      <c r="L130">
        <v>0.256080394355295</v>
      </c>
      <c r="M130">
        <v>0.88300000000000001</v>
      </c>
      <c r="N130">
        <v>0.64200000000000002</v>
      </c>
      <c r="O130">
        <v>0.24099999999999999</v>
      </c>
      <c r="P130">
        <v>0.13</v>
      </c>
      <c r="Q130">
        <v>1E-3</v>
      </c>
      <c r="R130">
        <v>5.6000000000000001E-2</v>
      </c>
      <c r="S130">
        <f t="shared" si="1"/>
        <v>7.9529999999999994</v>
      </c>
      <c r="T130">
        <v>10.6</v>
      </c>
      <c r="U130" s="1">
        <v>1.4802754923230301E-4</v>
      </c>
      <c r="V130" s="1">
        <v>5.6256400883484501E-5</v>
      </c>
      <c r="W130" s="1">
        <v>5.0371485871402298E-5</v>
      </c>
    </row>
    <row r="131" spans="1:23" x14ac:dyDescent="0.3">
      <c r="A131" t="s">
        <v>20</v>
      </c>
      <c r="B131">
        <v>0.95574543040339799</v>
      </c>
      <c r="C131">
        <v>0.210413035696909</v>
      </c>
      <c r="D131">
        <v>0.21543780540178301</v>
      </c>
      <c r="E131">
        <v>0.74533239470648904</v>
      </c>
      <c r="F131">
        <v>0.742566689349764</v>
      </c>
      <c r="G131">
        <v>4.4824661231644997E-2</v>
      </c>
      <c r="H131">
        <v>1041</v>
      </c>
      <c r="I131">
        <v>2.7657053567251501E-3</v>
      </c>
      <c r="J131">
        <v>0.371070058992162</v>
      </c>
      <c r="K131">
        <v>13.832033872604301</v>
      </c>
      <c r="L131">
        <v>0.29276605875241701</v>
      </c>
      <c r="M131">
        <v>0.91800000000000004</v>
      </c>
      <c r="N131">
        <v>0.72</v>
      </c>
      <c r="O131">
        <v>0.19800000000000001</v>
      </c>
      <c r="P131">
        <v>0.34</v>
      </c>
      <c r="Q131">
        <v>2E-3</v>
      </c>
      <c r="R131">
        <v>4.4999999999999998E-2</v>
      </c>
      <c r="S131">
        <f t="shared" ref="S131:S194" si="2">O131*33</f>
        <v>6.5340000000000007</v>
      </c>
      <c r="T131">
        <v>11.3</v>
      </c>
      <c r="U131" s="1">
        <v>1.26999438981178E-4</v>
      </c>
      <c r="V131" s="1">
        <v>4.9931710822939402E-5</v>
      </c>
      <c r="W131" s="1">
        <v>4.5328167603833702E-5</v>
      </c>
    </row>
    <row r="132" spans="1:23" x14ac:dyDescent="0.3">
      <c r="A132" t="s">
        <v>20</v>
      </c>
      <c r="B132">
        <v>0.63293080364998</v>
      </c>
      <c r="C132">
        <v>0.174868659092451</v>
      </c>
      <c r="D132">
        <v>0.17932751950850601</v>
      </c>
      <c r="E132">
        <v>0.45806214455752797</v>
      </c>
      <c r="F132">
        <v>0.45697301269633001</v>
      </c>
      <c r="G132">
        <v>3.2626121792913403E-2</v>
      </c>
      <c r="H132">
        <v>813</v>
      </c>
      <c r="I132">
        <v>1.0891318611987401E-3</v>
      </c>
      <c r="J132">
        <v>0.23776945424091001</v>
      </c>
      <c r="K132">
        <v>10.098960161209099</v>
      </c>
      <c r="L132">
        <v>0.212923164276762</v>
      </c>
      <c r="M132">
        <v>0.59799999999999998</v>
      </c>
      <c r="N132">
        <v>0.437</v>
      </c>
      <c r="O132">
        <v>0.161</v>
      </c>
      <c r="P132">
        <v>0.24</v>
      </c>
      <c r="Q132">
        <v>1E-3</v>
      </c>
      <c r="R132">
        <v>3.1E-2</v>
      </c>
      <c r="S132">
        <f t="shared" si="2"/>
        <v>5.3129999999999997</v>
      </c>
      <c r="T132">
        <v>8.8000000000000007</v>
      </c>
      <c r="U132" s="1">
        <v>1.5636642065403901E-4</v>
      </c>
      <c r="V132" s="1">
        <v>5.8064125542119701E-5</v>
      </c>
      <c r="W132" s="1">
        <v>5.1816224422957397E-5</v>
      </c>
    </row>
    <row r="133" spans="1:23" x14ac:dyDescent="0.3">
      <c r="A133" t="s">
        <v>20</v>
      </c>
      <c r="B133">
        <v>0.61632357123183201</v>
      </c>
      <c r="C133">
        <v>0.130808718324704</v>
      </c>
      <c r="D133">
        <v>0.13608283916185701</v>
      </c>
      <c r="E133">
        <v>0.48551485290712698</v>
      </c>
      <c r="F133">
        <v>0.482074966869391</v>
      </c>
      <c r="G133">
        <v>2.69906259564845E-2</v>
      </c>
      <c r="H133">
        <v>677</v>
      </c>
      <c r="I133">
        <v>3.4398860377358701E-3</v>
      </c>
      <c r="J133">
        <v>0.708502740367011</v>
      </c>
      <c r="K133">
        <v>11.042084932327199</v>
      </c>
      <c r="L133">
        <v>0.238871044335596</v>
      </c>
      <c r="M133">
        <v>0.60199999999999998</v>
      </c>
      <c r="N133">
        <v>0.47499999999999998</v>
      </c>
      <c r="O133">
        <v>0.128</v>
      </c>
      <c r="P133">
        <v>0.66</v>
      </c>
      <c r="Q133">
        <v>3.0000000000000001E-3</v>
      </c>
      <c r="R133">
        <v>2.5999999999999999E-2</v>
      </c>
      <c r="S133">
        <f t="shared" si="2"/>
        <v>4.2240000000000002</v>
      </c>
      <c r="T133">
        <v>9.3000000000000007</v>
      </c>
      <c r="U133" s="1">
        <v>1.35898999370132E-4</v>
      </c>
      <c r="V133" s="1">
        <v>5.1192146332956698E-5</v>
      </c>
      <c r="W133" s="1">
        <v>4.6333641916819299E-5</v>
      </c>
    </row>
    <row r="134" spans="1:23" x14ac:dyDescent="0.3">
      <c r="A134" t="s">
        <v>20</v>
      </c>
      <c r="B134">
        <v>0.76058265291700999</v>
      </c>
      <c r="C134">
        <v>0.193736824678721</v>
      </c>
      <c r="D134">
        <v>0.19825782665615699</v>
      </c>
      <c r="E134">
        <v>0.566845828238288</v>
      </c>
      <c r="F134">
        <v>0.56541859139795203</v>
      </c>
      <c r="G134">
        <v>3.3737567128050899E-2</v>
      </c>
      <c r="H134">
        <v>763</v>
      </c>
      <c r="I134">
        <v>1.4272368403361799E-3</v>
      </c>
      <c r="J134">
        <v>0.25178571830930502</v>
      </c>
      <c r="K134">
        <v>5.1672849655151296</v>
      </c>
      <c r="L134">
        <v>0.24370645458669199</v>
      </c>
      <c r="M134">
        <v>0.72499999999999998</v>
      </c>
      <c r="N134">
        <v>0.54500000000000004</v>
      </c>
      <c r="O134">
        <v>0.18</v>
      </c>
      <c r="P134">
        <v>0.26</v>
      </c>
      <c r="Q134">
        <v>2E-3</v>
      </c>
      <c r="R134">
        <v>3.2000000000000001E-2</v>
      </c>
      <c r="S134">
        <f t="shared" si="2"/>
        <v>5.9399999999999995</v>
      </c>
      <c r="T134">
        <v>9.1999999999999993</v>
      </c>
      <c r="U134" s="1">
        <v>1.4519699767290501E-4</v>
      </c>
      <c r="V134" s="1">
        <v>5.5514875208843601E-5</v>
      </c>
      <c r="W134" s="1">
        <v>4.9849877969389698E-5</v>
      </c>
    </row>
    <row r="135" spans="1:23" x14ac:dyDescent="0.3">
      <c r="A135" t="s">
        <v>20</v>
      </c>
      <c r="B135" t="s">
        <v>21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>
        <v>0.74</v>
      </c>
      <c r="N135">
        <v>0.57899999999999996</v>
      </c>
      <c r="O135">
        <v>0.161</v>
      </c>
      <c r="P135">
        <v>17.22</v>
      </c>
      <c r="Q135">
        <v>0.10100000000000001</v>
      </c>
      <c r="R135">
        <v>3.1E-2</v>
      </c>
      <c r="S135">
        <f t="shared" si="2"/>
        <v>5.3129999999999997</v>
      </c>
      <c r="T135">
        <v>8.9</v>
      </c>
      <c r="U135" s="1"/>
      <c r="V135" s="1"/>
      <c r="W135" s="1"/>
    </row>
    <row r="136" spans="1:23" x14ac:dyDescent="0.3">
      <c r="A136" t="s">
        <v>20</v>
      </c>
      <c r="B136">
        <v>1.09371206879386</v>
      </c>
      <c r="C136">
        <v>0.28776945446112501</v>
      </c>
      <c r="D136">
        <v>0.29765542252365101</v>
      </c>
      <c r="E136">
        <v>0.80594261433273695</v>
      </c>
      <c r="F136">
        <v>0.75855804180412101</v>
      </c>
      <c r="G136">
        <v>4.3514802498498498E-2</v>
      </c>
      <c r="H136">
        <v>1103</v>
      </c>
      <c r="I136">
        <v>4.7384572528615998E-2</v>
      </c>
      <c r="J136">
        <v>5.8793978238571203</v>
      </c>
      <c r="K136">
        <v>19.8480048179626</v>
      </c>
      <c r="L136">
        <v>0.28737866697783998</v>
      </c>
      <c r="M136">
        <v>1.052</v>
      </c>
      <c r="N136">
        <v>0.78</v>
      </c>
      <c r="O136">
        <v>0.27200000000000002</v>
      </c>
      <c r="P136">
        <v>5.86</v>
      </c>
      <c r="Q136">
        <v>4.5999999999999999E-2</v>
      </c>
      <c r="R136">
        <v>4.2000000000000003E-2</v>
      </c>
      <c r="S136">
        <f t="shared" si="2"/>
        <v>8.9760000000000009</v>
      </c>
      <c r="T136">
        <v>11.3</v>
      </c>
      <c r="U136" s="1">
        <v>1.3716253840050601E-4</v>
      </c>
      <c r="V136" s="1">
        <v>5.4291197506240101E-5</v>
      </c>
      <c r="W136" s="1">
        <v>4.8777690480008901E-5</v>
      </c>
    </row>
    <row r="137" spans="1:23" x14ac:dyDescent="0.3">
      <c r="A137" t="s">
        <v>20</v>
      </c>
      <c r="B137">
        <v>1.3036609056621999</v>
      </c>
      <c r="C137">
        <v>0.35576233354474901</v>
      </c>
      <c r="D137">
        <v>0.362835482239033</v>
      </c>
      <c r="E137">
        <v>0.94789857211745798</v>
      </c>
      <c r="F137">
        <v>0.93410977792456396</v>
      </c>
      <c r="G137">
        <v>6.5594233717559805E-2</v>
      </c>
      <c r="H137">
        <v>1186</v>
      </c>
      <c r="I137">
        <v>1.37887941928933E-2</v>
      </c>
      <c r="J137">
        <v>1.45466979258037</v>
      </c>
      <c r="K137">
        <v>22.9495589733123</v>
      </c>
      <c r="L137">
        <v>0.30766473952867601</v>
      </c>
      <c r="M137">
        <v>1.284</v>
      </c>
      <c r="N137">
        <v>0.93100000000000005</v>
      </c>
      <c r="O137">
        <v>0.35199999999999998</v>
      </c>
      <c r="P137">
        <v>1.44</v>
      </c>
      <c r="Q137">
        <v>1.0999999999999999E-2</v>
      </c>
      <c r="R137">
        <v>6.4000000000000001E-2</v>
      </c>
      <c r="S137">
        <f t="shared" si="2"/>
        <v>11.616</v>
      </c>
      <c r="T137">
        <v>11.4</v>
      </c>
      <c r="U137" s="1">
        <v>1.3586005191636901E-4</v>
      </c>
      <c r="V137" s="1">
        <v>5.4835531890876997E-5</v>
      </c>
      <c r="W137" s="1">
        <v>4.9311854862843297E-5</v>
      </c>
    </row>
    <row r="138" spans="1:23" x14ac:dyDescent="0.3">
      <c r="A138" t="s">
        <v>20</v>
      </c>
      <c r="B138">
        <v>1.0552379114211501</v>
      </c>
      <c r="C138">
        <v>0.28659122721118302</v>
      </c>
      <c r="D138">
        <v>0.29179599448973897</v>
      </c>
      <c r="E138">
        <v>0.76864668420997595</v>
      </c>
      <c r="F138">
        <v>0.76707947193839099</v>
      </c>
      <c r="G138">
        <v>5.8981739577499602E-2</v>
      </c>
      <c r="H138">
        <v>1429</v>
      </c>
      <c r="I138">
        <v>1.5672122715842899E-3</v>
      </c>
      <c r="J138">
        <v>0.203892412961514</v>
      </c>
      <c r="K138">
        <v>17.6245181560516</v>
      </c>
      <c r="L138">
        <v>0.27752800271151201</v>
      </c>
      <c r="M138">
        <v>1.026</v>
      </c>
      <c r="N138">
        <v>0.75</v>
      </c>
      <c r="O138">
        <v>0.27700000000000002</v>
      </c>
      <c r="P138">
        <v>0.17</v>
      </c>
      <c r="Q138">
        <v>1E-3</v>
      </c>
      <c r="R138">
        <v>5.8000000000000003E-2</v>
      </c>
      <c r="S138">
        <f t="shared" si="2"/>
        <v>9.141</v>
      </c>
      <c r="T138">
        <v>11.6</v>
      </c>
      <c r="U138" s="1">
        <v>1.44003880797319E-4</v>
      </c>
      <c r="V138" s="1">
        <v>5.53788277033461E-5</v>
      </c>
      <c r="W138" s="1">
        <v>4.9669009658725502E-5</v>
      </c>
    </row>
    <row r="139" spans="1:23" x14ac:dyDescent="0.3">
      <c r="A139" t="s">
        <v>20</v>
      </c>
      <c r="B139">
        <v>0.64416861223600197</v>
      </c>
      <c r="C139">
        <v>0.15854480436061399</v>
      </c>
      <c r="D139">
        <v>0.16252363352298299</v>
      </c>
      <c r="E139">
        <v>0.485623807875388</v>
      </c>
      <c r="F139">
        <v>0.48309851124466002</v>
      </c>
      <c r="G139">
        <v>3.1721859448426697E-2</v>
      </c>
      <c r="H139">
        <v>922</v>
      </c>
      <c r="I139">
        <v>2.5252966307277502E-3</v>
      </c>
      <c r="J139">
        <v>0.52001087874501395</v>
      </c>
      <c r="K139">
        <v>5.2159371376037598</v>
      </c>
      <c r="L139">
        <v>0.22817197924857299</v>
      </c>
      <c r="M139">
        <v>0.623</v>
      </c>
      <c r="N139">
        <v>0.47</v>
      </c>
      <c r="O139">
        <v>0.152</v>
      </c>
      <c r="P139">
        <v>0.48</v>
      </c>
      <c r="Q139">
        <v>3.0000000000000001E-3</v>
      </c>
      <c r="R139">
        <v>0.03</v>
      </c>
      <c r="S139">
        <f t="shared" si="2"/>
        <v>5.016</v>
      </c>
      <c r="T139">
        <v>9.8000000000000007</v>
      </c>
      <c r="U139" s="1">
        <v>1.4706326858137099E-4</v>
      </c>
      <c r="V139" s="1">
        <v>5.4675290923240699E-5</v>
      </c>
      <c r="W139" s="1">
        <v>4.90098281331114E-5</v>
      </c>
    </row>
    <row r="140" spans="1:23" x14ac:dyDescent="0.3">
      <c r="A140" t="s">
        <v>20</v>
      </c>
      <c r="B140">
        <v>0.83150670137859195</v>
      </c>
      <c r="C140">
        <v>0.21136120800477001</v>
      </c>
      <c r="D140">
        <v>0.21686182388040801</v>
      </c>
      <c r="E140">
        <v>0.62014549337382097</v>
      </c>
      <c r="F140">
        <v>0.59202053935701504</v>
      </c>
      <c r="G140">
        <v>3.7986799011689401E-2</v>
      </c>
      <c r="H140">
        <v>729</v>
      </c>
      <c r="I140">
        <v>2.8124954016806699E-2</v>
      </c>
      <c r="J140">
        <v>4.5352186409992896</v>
      </c>
      <c r="K140">
        <v>14.1768100261688</v>
      </c>
      <c r="L140">
        <v>0.25508676705217698</v>
      </c>
      <c r="M140">
        <v>0.80100000000000005</v>
      </c>
      <c r="N140">
        <v>0.6</v>
      </c>
      <c r="O140">
        <v>0.20100000000000001</v>
      </c>
      <c r="P140">
        <v>4.4800000000000004</v>
      </c>
      <c r="Q140">
        <v>2.5000000000000001E-2</v>
      </c>
      <c r="R140">
        <v>3.5999999999999997E-2</v>
      </c>
      <c r="S140">
        <f t="shared" si="2"/>
        <v>6.633</v>
      </c>
      <c r="T140">
        <v>9</v>
      </c>
      <c r="U140" s="1">
        <v>1.4039517951811999E-4</v>
      </c>
      <c r="V140" s="1">
        <v>5.4426232637975199E-5</v>
      </c>
      <c r="W140" s="1">
        <v>4.8922956946356897E-5</v>
      </c>
    </row>
    <row r="141" spans="1:23" x14ac:dyDescent="0.3">
      <c r="A141" t="s">
        <v>20</v>
      </c>
      <c r="B141">
        <v>1.2796205117876001</v>
      </c>
      <c r="C141">
        <v>0.31349491205186703</v>
      </c>
      <c r="D141">
        <v>0.32228784502220098</v>
      </c>
      <c r="E141">
        <v>0.96612559973573797</v>
      </c>
      <c r="F141">
        <v>0.86122749166508605</v>
      </c>
      <c r="G141">
        <v>7.1044048596130005E-2</v>
      </c>
      <c r="H141">
        <v>817</v>
      </c>
      <c r="I141">
        <v>0.104898108070652</v>
      </c>
      <c r="J141">
        <v>10.8576056880538</v>
      </c>
      <c r="K141">
        <v>19.764782190322801</v>
      </c>
      <c r="L141">
        <v>0.32231979517036002</v>
      </c>
      <c r="M141">
        <v>1.252</v>
      </c>
      <c r="N141">
        <v>0.94599999999999995</v>
      </c>
      <c r="O141">
        <v>0.30599999999999999</v>
      </c>
      <c r="P141">
        <v>10.83</v>
      </c>
      <c r="Q141">
        <v>0.11</v>
      </c>
      <c r="R141">
        <v>6.9000000000000006E-2</v>
      </c>
      <c r="S141">
        <f t="shared" si="2"/>
        <v>10.097999999999999</v>
      </c>
      <c r="T141">
        <v>10.5</v>
      </c>
      <c r="U141" s="1">
        <v>1.21428993420847E-4</v>
      </c>
      <c r="V141" s="1">
        <v>5.0869439856917698E-5</v>
      </c>
      <c r="W141" s="1">
        <v>4.6028463512521598E-5</v>
      </c>
    </row>
    <row r="142" spans="1:23" x14ac:dyDescent="0.3">
      <c r="A142" t="s">
        <v>20</v>
      </c>
      <c r="B142">
        <v>1.1672613414252899</v>
      </c>
      <c r="C142">
        <v>0.33524831229832402</v>
      </c>
      <c r="D142">
        <v>0.34726287186828297</v>
      </c>
      <c r="E142">
        <v>0.83201302912696995</v>
      </c>
      <c r="F142">
        <v>0.71039849310231595</v>
      </c>
      <c r="G142">
        <v>6.0858235093657301E-2</v>
      </c>
      <c r="H142">
        <v>709</v>
      </c>
      <c r="I142">
        <v>0.121614536024653</v>
      </c>
      <c r="J142">
        <v>14.616902832911499</v>
      </c>
      <c r="K142">
        <v>20.442474842071501</v>
      </c>
      <c r="L142">
        <v>0.28288035864642103</v>
      </c>
      <c r="M142">
        <v>1.1259999999999999</v>
      </c>
      <c r="N142">
        <v>0.80700000000000005</v>
      </c>
      <c r="O142">
        <v>0.31900000000000001</v>
      </c>
      <c r="P142">
        <v>14.59</v>
      </c>
      <c r="Q142">
        <v>0.14899999999999999</v>
      </c>
      <c r="R142">
        <v>5.8999999999999997E-2</v>
      </c>
      <c r="S142">
        <f t="shared" si="2"/>
        <v>10.527000000000001</v>
      </c>
      <c r="T142">
        <v>9.3000000000000007</v>
      </c>
      <c r="U142" s="1">
        <v>1.3410375704277599E-4</v>
      </c>
      <c r="V142" s="1">
        <v>5.5437900678714599E-5</v>
      </c>
      <c r="W142" s="1">
        <v>4.9590470893434398E-5</v>
      </c>
    </row>
    <row r="143" spans="1:23" x14ac:dyDescent="0.3">
      <c r="A143" t="s">
        <v>20</v>
      </c>
      <c r="B143">
        <v>0.88247067304515003</v>
      </c>
      <c r="C143">
        <v>0.24762986593442399</v>
      </c>
      <c r="D143">
        <v>0.25339426600346698</v>
      </c>
      <c r="E143">
        <v>0.63484080711072599</v>
      </c>
      <c r="F143">
        <v>0.61001016397804797</v>
      </c>
      <c r="G143">
        <v>5.2358838628042498E-2</v>
      </c>
      <c r="H143">
        <v>976</v>
      </c>
      <c r="I143">
        <v>2.4830643132678101E-2</v>
      </c>
      <c r="J143">
        <v>3.9113180587250902</v>
      </c>
      <c r="K143">
        <v>17.5181238651275</v>
      </c>
      <c r="L143">
        <v>0.24924478585034601</v>
      </c>
      <c r="M143">
        <v>0.85499999999999998</v>
      </c>
      <c r="N143">
        <v>0.61599999999999999</v>
      </c>
      <c r="O143">
        <v>0.23899999999999999</v>
      </c>
      <c r="P143">
        <v>3.91</v>
      </c>
      <c r="Q143">
        <v>2.5999999999999999E-2</v>
      </c>
      <c r="R143">
        <v>5.0999999999999997E-2</v>
      </c>
      <c r="S143">
        <f t="shared" si="2"/>
        <v>7.8869999999999996</v>
      </c>
      <c r="T143">
        <v>10.199999999999999</v>
      </c>
      <c r="U143" s="1">
        <v>1.49705548530426E-4</v>
      </c>
      <c r="V143" s="1">
        <v>5.7194926851455897E-5</v>
      </c>
      <c r="W143" s="1">
        <v>5.1138932776367699E-5</v>
      </c>
    </row>
    <row r="144" spans="1:23" x14ac:dyDescent="0.3">
      <c r="A144" t="s">
        <v>20</v>
      </c>
      <c r="B144">
        <v>1.0116417638795601</v>
      </c>
      <c r="C144">
        <v>0.25020425242244698</v>
      </c>
      <c r="D144">
        <v>0.25783361319771098</v>
      </c>
      <c r="E144">
        <v>0.76143751145711502</v>
      </c>
      <c r="F144">
        <v>0.71672240020205402</v>
      </c>
      <c r="G144">
        <v>5.9765327920402803E-2</v>
      </c>
      <c r="H144">
        <v>870</v>
      </c>
      <c r="I144">
        <v>4.4715111255060697E-2</v>
      </c>
      <c r="J144">
        <v>5.8724597333656696</v>
      </c>
      <c r="K144">
        <v>16.876950025558401</v>
      </c>
      <c r="L144">
        <v>0.28525415628144402</v>
      </c>
      <c r="M144">
        <v>0.995</v>
      </c>
      <c r="N144">
        <v>0.748</v>
      </c>
      <c r="O144">
        <v>0.247</v>
      </c>
      <c r="P144">
        <v>5.9</v>
      </c>
      <c r="Q144">
        <v>4.3999999999999997E-2</v>
      </c>
      <c r="R144">
        <v>5.7000000000000002E-2</v>
      </c>
      <c r="S144">
        <f t="shared" si="2"/>
        <v>8.1509999999999998</v>
      </c>
      <c r="T144">
        <v>10.4</v>
      </c>
      <c r="U144" s="1">
        <v>1.3268201337329901E-4</v>
      </c>
      <c r="V144" s="1">
        <v>5.29009072999773E-5</v>
      </c>
      <c r="W144" s="1">
        <v>4.7714985266270599E-5</v>
      </c>
    </row>
    <row r="145" spans="1:23" x14ac:dyDescent="0.3">
      <c r="A145" t="s">
        <v>20</v>
      </c>
      <c r="B145">
        <v>0.68576893319666699</v>
      </c>
      <c r="C145">
        <v>0.16257926354441701</v>
      </c>
      <c r="D145">
        <v>0.163847803148162</v>
      </c>
      <c r="E145">
        <v>0.52318966965225</v>
      </c>
      <c r="F145">
        <v>0.51900709231182496</v>
      </c>
      <c r="G145">
        <v>4.65693076709933E-2</v>
      </c>
      <c r="H145">
        <v>720</v>
      </c>
      <c r="I145">
        <v>4.1825773404254802E-3</v>
      </c>
      <c r="J145">
        <v>0.79943805908966303</v>
      </c>
      <c r="K145">
        <v>10.9683508872985</v>
      </c>
      <c r="L145">
        <v>0.23972442336522101</v>
      </c>
      <c r="M145">
        <v>0.66800000000000004</v>
      </c>
      <c r="N145">
        <v>0.51100000000000001</v>
      </c>
      <c r="O145">
        <v>0.157</v>
      </c>
      <c r="P145">
        <v>0.75</v>
      </c>
      <c r="Q145">
        <v>4.0000000000000001E-3</v>
      </c>
      <c r="R145">
        <v>4.3999999999999997E-2</v>
      </c>
      <c r="S145">
        <f t="shared" si="2"/>
        <v>5.181</v>
      </c>
      <c r="T145">
        <v>9.3000000000000007</v>
      </c>
      <c r="U145" s="1">
        <v>1.4020132322351101E-4</v>
      </c>
      <c r="V145" s="1">
        <v>5.34974977441603E-5</v>
      </c>
      <c r="W145" s="1">
        <v>4.8198229495763703E-5</v>
      </c>
    </row>
    <row r="146" spans="1:23" x14ac:dyDescent="0.3">
      <c r="A146" t="s">
        <v>20</v>
      </c>
      <c r="B146">
        <v>0.95076441001285406</v>
      </c>
      <c r="C146">
        <v>0.267733072116424</v>
      </c>
      <c r="D146">
        <v>0.27294823727895401</v>
      </c>
      <c r="E146">
        <v>0.683031337896429</v>
      </c>
      <c r="F146">
        <v>0.63894387497618399</v>
      </c>
      <c r="G146">
        <v>6.5516972154847405E-2</v>
      </c>
      <c r="H146">
        <v>951</v>
      </c>
      <c r="I146">
        <v>4.4087462920245298E-2</v>
      </c>
      <c r="J146">
        <v>6.4546764510137997</v>
      </c>
      <c r="K146">
        <v>18.695895910263001</v>
      </c>
      <c r="L146">
        <v>0.25819696098676498</v>
      </c>
      <c r="M146">
        <v>0.91</v>
      </c>
      <c r="N146">
        <v>0.65800000000000003</v>
      </c>
      <c r="O146">
        <v>0.252</v>
      </c>
      <c r="P146">
        <v>6.47</v>
      </c>
      <c r="Q146">
        <v>4.5999999999999999E-2</v>
      </c>
      <c r="R146">
        <v>6.4000000000000001E-2</v>
      </c>
      <c r="S146">
        <f t="shared" si="2"/>
        <v>8.3160000000000007</v>
      </c>
      <c r="T146">
        <v>10</v>
      </c>
      <c r="U146" s="1">
        <v>1.4619558251848799E-4</v>
      </c>
      <c r="V146" s="1">
        <v>5.6718830702577901E-5</v>
      </c>
      <c r="W146" s="1">
        <v>5.0680721207573503E-5</v>
      </c>
    </row>
    <row r="147" spans="1:23" x14ac:dyDescent="0.3">
      <c r="A147" t="s">
        <v>20</v>
      </c>
      <c r="B147">
        <v>1.23385359306202</v>
      </c>
      <c r="C147">
        <v>0.269111281169365</v>
      </c>
      <c r="D147">
        <v>0.27652722145030401</v>
      </c>
      <c r="E147">
        <v>0.96474231189266302</v>
      </c>
      <c r="F147">
        <v>0.87104076098711303</v>
      </c>
      <c r="G147">
        <v>6.1658047775173197E-2</v>
      </c>
      <c r="H147">
        <v>1109</v>
      </c>
      <c r="I147">
        <v>9.3701550905550102E-2</v>
      </c>
      <c r="J147">
        <v>9.7125988723064491</v>
      </c>
      <c r="K147">
        <v>19.502950906753501</v>
      </c>
      <c r="L147">
        <v>0.33401730505688398</v>
      </c>
      <c r="M147">
        <v>1.1950000000000001</v>
      </c>
      <c r="N147">
        <v>0.94099999999999995</v>
      </c>
      <c r="O147">
        <v>0.255</v>
      </c>
      <c r="P147">
        <v>9.7100000000000009</v>
      </c>
      <c r="Q147">
        <v>8.3000000000000004E-2</v>
      </c>
      <c r="R147">
        <v>5.8999999999999997E-2</v>
      </c>
      <c r="S147">
        <f t="shared" si="2"/>
        <v>8.4150000000000009</v>
      </c>
      <c r="T147">
        <v>11.6</v>
      </c>
      <c r="U147" s="1">
        <v>1.17622718464841E-4</v>
      </c>
      <c r="V147" s="1">
        <v>4.8248429355770599E-5</v>
      </c>
      <c r="W147" s="1">
        <v>4.3817646737150803E-5</v>
      </c>
    </row>
    <row r="148" spans="1:23" x14ac:dyDescent="0.3">
      <c r="A148" t="s">
        <v>20</v>
      </c>
      <c r="B148">
        <v>0.79090832319452697</v>
      </c>
      <c r="C148">
        <v>0.210384964301778</v>
      </c>
      <c r="D148">
        <v>0.21534893120813001</v>
      </c>
      <c r="E148">
        <v>0.58052335889274898</v>
      </c>
      <c r="F148">
        <v>0.53470270946093101</v>
      </c>
      <c r="G148">
        <v>3.3069947288945002E-2</v>
      </c>
      <c r="H148">
        <v>727</v>
      </c>
      <c r="I148">
        <v>4.58206494318181E-2</v>
      </c>
      <c r="J148">
        <v>7.8929897875622501</v>
      </c>
      <c r="K148">
        <v>14.3214261531829</v>
      </c>
      <c r="L148">
        <v>0.24296985716939301</v>
      </c>
      <c r="M148">
        <v>0.746</v>
      </c>
      <c r="N148">
        <v>0.55300000000000005</v>
      </c>
      <c r="O148">
        <v>0.193</v>
      </c>
      <c r="P148">
        <v>7.88</v>
      </c>
      <c r="Q148">
        <v>5.6000000000000001E-2</v>
      </c>
      <c r="R148">
        <v>3.3000000000000002E-2</v>
      </c>
      <c r="S148">
        <f t="shared" si="2"/>
        <v>6.3689999999999998</v>
      </c>
      <c r="T148">
        <v>8.6999999999999993</v>
      </c>
      <c r="U148" s="1">
        <v>1.44243614493939E-4</v>
      </c>
      <c r="V148" s="1">
        <v>5.55497567693085E-5</v>
      </c>
      <c r="W148" s="1">
        <v>4.9737948167354501E-5</v>
      </c>
    </row>
    <row r="149" spans="1:23" x14ac:dyDescent="0.3">
      <c r="A149" t="s">
        <v>20</v>
      </c>
      <c r="B149">
        <v>1.11642593031931</v>
      </c>
      <c r="C149">
        <v>0.33315079634073902</v>
      </c>
      <c r="D149">
        <v>0.33730847329197</v>
      </c>
      <c r="E149">
        <v>0.78327513397857296</v>
      </c>
      <c r="F149">
        <v>0.71811585048445603</v>
      </c>
      <c r="G149">
        <v>7.6873074391071605E-2</v>
      </c>
      <c r="H149">
        <v>972</v>
      </c>
      <c r="I149">
        <v>6.5159283494117495E-2</v>
      </c>
      <c r="J149">
        <v>8.31882446761038</v>
      </c>
      <c r="K149">
        <v>21.6735708713531</v>
      </c>
      <c r="L149">
        <v>0.27048287876457699</v>
      </c>
      <c r="M149">
        <v>1.0760000000000001</v>
      </c>
      <c r="N149">
        <v>0.75900000000000001</v>
      </c>
      <c r="O149">
        <v>0.317</v>
      </c>
      <c r="P149">
        <v>8.31</v>
      </c>
      <c r="Q149">
        <v>8.1000000000000003E-2</v>
      </c>
      <c r="R149">
        <v>7.4999999999999997E-2</v>
      </c>
      <c r="S149">
        <f t="shared" si="2"/>
        <v>10.461</v>
      </c>
      <c r="T149">
        <v>10.199999999999999</v>
      </c>
      <c r="U149" s="1">
        <v>1.45108130237629E-4</v>
      </c>
      <c r="V149" s="1">
        <v>5.7580159347369502E-5</v>
      </c>
      <c r="W149" s="1">
        <v>5.13358182066493E-5</v>
      </c>
    </row>
    <row r="150" spans="1:23" x14ac:dyDescent="0.3">
      <c r="A150" t="s">
        <v>20</v>
      </c>
      <c r="B150">
        <v>1.21750411146085</v>
      </c>
      <c r="C150">
        <v>0.35715389172539802</v>
      </c>
      <c r="D150">
        <v>0.36303899460689298</v>
      </c>
      <c r="E150">
        <v>0.86035021973546</v>
      </c>
      <c r="F150">
        <v>0.78991297725335996</v>
      </c>
      <c r="G150">
        <v>7.3650969731763993E-2</v>
      </c>
      <c r="H150">
        <v>959</v>
      </c>
      <c r="I150">
        <v>7.0437242482100204E-2</v>
      </c>
      <c r="J150">
        <v>8.1870430048542406</v>
      </c>
      <c r="K150">
        <v>22.531258821487398</v>
      </c>
      <c r="L150">
        <v>0.28535702103977001</v>
      </c>
      <c r="M150">
        <v>1.1639999999999999</v>
      </c>
      <c r="N150">
        <v>0.83099999999999996</v>
      </c>
      <c r="O150">
        <v>0.33300000000000002</v>
      </c>
      <c r="P150">
        <v>8.17</v>
      </c>
      <c r="Q150">
        <v>6.2E-2</v>
      </c>
      <c r="R150">
        <v>7.1999999999999995E-2</v>
      </c>
      <c r="S150">
        <f t="shared" si="2"/>
        <v>10.989000000000001</v>
      </c>
      <c r="T150">
        <v>10.3</v>
      </c>
      <c r="U150" s="1">
        <v>1.4042583653059101E-4</v>
      </c>
      <c r="V150" s="1">
        <v>5.6749506205436802E-5</v>
      </c>
      <c r="W150" s="1">
        <v>5.0757193205418002E-5</v>
      </c>
    </row>
    <row r="151" spans="1:23" x14ac:dyDescent="0.3">
      <c r="A151" t="s">
        <v>20</v>
      </c>
      <c r="B151">
        <v>1.70612426586886</v>
      </c>
      <c r="C151">
        <v>0.45398375259179102</v>
      </c>
      <c r="D151">
        <v>0.45864014480344101</v>
      </c>
      <c r="E151">
        <v>1.25214051327707</v>
      </c>
      <c r="F151">
        <v>1.2367954929603799</v>
      </c>
      <c r="G151">
        <v>8.0728814913948205E-2</v>
      </c>
      <c r="H151">
        <v>1892</v>
      </c>
      <c r="I151">
        <v>1.53450203166869E-2</v>
      </c>
      <c r="J151">
        <v>1.2255030608766</v>
      </c>
      <c r="K151">
        <v>30.136470079421901</v>
      </c>
      <c r="L151">
        <v>0.35679561063385101</v>
      </c>
      <c r="M151">
        <v>1.6659999999999999</v>
      </c>
      <c r="N151">
        <v>1.226</v>
      </c>
      <c r="O151">
        <v>0.44</v>
      </c>
      <c r="P151">
        <v>1.22</v>
      </c>
      <c r="Q151">
        <v>8.9999999999999993E-3</v>
      </c>
      <c r="R151">
        <v>7.6999999999999999E-2</v>
      </c>
      <c r="S151">
        <f t="shared" si="2"/>
        <v>14.52</v>
      </c>
      <c r="T151">
        <v>13.7</v>
      </c>
      <c r="U151" s="1">
        <v>1.2796157060118599E-4</v>
      </c>
      <c r="V151" s="1">
        <v>5.2677237306874601E-5</v>
      </c>
      <c r="W151" s="1">
        <v>4.7570201834151199E-5</v>
      </c>
    </row>
    <row r="152" spans="1:23" x14ac:dyDescent="0.3">
      <c r="A152" t="s">
        <v>20</v>
      </c>
      <c r="B152">
        <v>0.94221438892201304</v>
      </c>
      <c r="C152">
        <v>0.246809176405831</v>
      </c>
      <c r="D152">
        <v>0.25033696517932202</v>
      </c>
      <c r="E152">
        <v>0.69540521251618204</v>
      </c>
      <c r="F152">
        <v>0.65096566882098394</v>
      </c>
      <c r="G152">
        <v>4.8492768442459998E-2</v>
      </c>
      <c r="H152">
        <v>1094</v>
      </c>
      <c r="I152">
        <v>4.44395436951983E-2</v>
      </c>
      <c r="J152">
        <v>6.3904530618059097</v>
      </c>
      <c r="K152">
        <v>18.4365360736846</v>
      </c>
      <c r="L152">
        <v>0.26735723122885202</v>
      </c>
      <c r="M152">
        <v>0.89900000000000002</v>
      </c>
      <c r="N152">
        <v>0.66900000000000004</v>
      </c>
      <c r="O152">
        <v>0.23</v>
      </c>
      <c r="P152">
        <v>6.39</v>
      </c>
      <c r="Q152">
        <v>2.5999999999999999E-2</v>
      </c>
      <c r="R152">
        <v>4.7E-2</v>
      </c>
      <c r="S152">
        <f t="shared" si="2"/>
        <v>7.5900000000000007</v>
      </c>
      <c r="T152">
        <v>10.9</v>
      </c>
      <c r="U152" s="1">
        <v>1.4129804237062601E-4</v>
      </c>
      <c r="V152" s="1">
        <v>5.45507854564924E-5</v>
      </c>
      <c r="W152" s="1">
        <v>4.9316380994203099E-5</v>
      </c>
    </row>
    <row r="153" spans="1:23" x14ac:dyDescent="0.3">
      <c r="A153" t="s">
        <v>20</v>
      </c>
      <c r="B153">
        <v>1.12613310681417</v>
      </c>
      <c r="C153">
        <v>0.33249948687425301</v>
      </c>
      <c r="D153">
        <v>0.33968932136816898</v>
      </c>
      <c r="E153">
        <v>0.79363361993992498</v>
      </c>
      <c r="F153">
        <v>0.75920173976241101</v>
      </c>
      <c r="G153">
        <v>4.6760364028465E-2</v>
      </c>
      <c r="H153">
        <v>1009</v>
      </c>
      <c r="I153">
        <v>3.4431880177514702E-2</v>
      </c>
      <c r="J153">
        <v>4.3385107828623797</v>
      </c>
      <c r="K153">
        <v>21.9349670410156</v>
      </c>
      <c r="L153">
        <v>0.273387374219973</v>
      </c>
      <c r="M153">
        <v>1.073</v>
      </c>
      <c r="N153">
        <v>0.76300000000000001</v>
      </c>
      <c r="O153">
        <v>0.31</v>
      </c>
      <c r="P153">
        <v>4.3099999999999996</v>
      </c>
      <c r="Q153">
        <v>2.4E-2</v>
      </c>
      <c r="R153">
        <v>4.5999999999999999E-2</v>
      </c>
      <c r="S153">
        <f t="shared" si="2"/>
        <v>10.23</v>
      </c>
      <c r="T153">
        <v>10.199999999999999</v>
      </c>
      <c r="U153" s="1">
        <v>1.4578198349967701E-4</v>
      </c>
      <c r="V153" s="1">
        <v>5.7664605977693103E-5</v>
      </c>
      <c r="W153" s="1">
        <v>5.1523251220720301E-5</v>
      </c>
    </row>
    <row r="154" spans="1:23" x14ac:dyDescent="0.3">
      <c r="A154" t="s">
        <v>20</v>
      </c>
      <c r="B154">
        <v>1.3468056726597799</v>
      </c>
      <c r="C154">
        <v>0.35663685139706702</v>
      </c>
      <c r="D154">
        <v>0.36541221792166201</v>
      </c>
      <c r="E154">
        <v>0.990168821262712</v>
      </c>
      <c r="F154">
        <v>0.86409977567600404</v>
      </c>
      <c r="G154">
        <v>6.4757677226030999E-2</v>
      </c>
      <c r="H154">
        <v>1023</v>
      </c>
      <c r="I154">
        <v>0.12606904558670801</v>
      </c>
      <c r="J154">
        <v>12.7320758722677</v>
      </c>
      <c r="K154">
        <v>22.787025213241499</v>
      </c>
      <c r="L154">
        <v>0.317824224319395</v>
      </c>
      <c r="M154">
        <v>1.3069999999999999</v>
      </c>
      <c r="N154">
        <v>0.96499999999999997</v>
      </c>
      <c r="O154">
        <v>0.34200000000000003</v>
      </c>
      <c r="P154">
        <v>12.75</v>
      </c>
      <c r="Q154">
        <v>0.11899999999999999</v>
      </c>
      <c r="R154">
        <v>6.4000000000000001E-2</v>
      </c>
      <c r="S154">
        <f t="shared" si="2"/>
        <v>11.286000000000001</v>
      </c>
      <c r="T154">
        <v>11</v>
      </c>
      <c r="U154" s="1">
        <v>1.2605903568363401E-4</v>
      </c>
      <c r="V154" s="1">
        <v>5.23748115552714E-5</v>
      </c>
      <c r="W154" s="1">
        <v>4.7169190566369198E-5</v>
      </c>
    </row>
    <row r="155" spans="1:23" x14ac:dyDescent="0.3">
      <c r="A155" t="s">
        <v>20</v>
      </c>
      <c r="B155">
        <v>1.08925489505174</v>
      </c>
      <c r="C155">
        <v>0.28629957955509</v>
      </c>
      <c r="D155">
        <v>0.28950210274613902</v>
      </c>
      <c r="E155">
        <v>0.802955315496654</v>
      </c>
      <c r="F155">
        <v>0.79961225746209597</v>
      </c>
      <c r="G155">
        <v>5.8936094529387903E-2</v>
      </c>
      <c r="H155">
        <v>1635</v>
      </c>
      <c r="I155">
        <v>3.3430580345572502E-3</v>
      </c>
      <c r="J155">
        <v>0.41634421866792998</v>
      </c>
      <c r="K155">
        <v>19.354074001312199</v>
      </c>
      <c r="L155">
        <v>0.28694910905381299</v>
      </c>
      <c r="M155">
        <v>1.0429999999999999</v>
      </c>
      <c r="N155">
        <v>0.77500000000000002</v>
      </c>
      <c r="O155">
        <v>0.26800000000000002</v>
      </c>
      <c r="P155">
        <v>0.4</v>
      </c>
      <c r="Q155">
        <v>3.0000000000000001E-3</v>
      </c>
      <c r="R155">
        <v>5.7000000000000002E-2</v>
      </c>
      <c r="S155">
        <f t="shared" si="2"/>
        <v>8.8440000000000012</v>
      </c>
      <c r="T155">
        <v>12.7</v>
      </c>
      <c r="U155" s="1">
        <v>1.41351508049269E-4</v>
      </c>
      <c r="V155" s="1">
        <v>5.4546183139602898E-5</v>
      </c>
      <c r="W155" s="1">
        <v>4.96646885888826E-5</v>
      </c>
    </row>
    <row r="156" spans="1:23" x14ac:dyDescent="0.3">
      <c r="A156" t="s">
        <v>20</v>
      </c>
      <c r="B156">
        <v>0.67536497228605197</v>
      </c>
      <c r="C156">
        <v>0.17734035598039299</v>
      </c>
      <c r="D156">
        <v>0.18099922161447099</v>
      </c>
      <c r="E156">
        <v>0.49802461630565897</v>
      </c>
      <c r="F156">
        <v>0.46548923466419001</v>
      </c>
      <c r="G156">
        <v>2.9826215449540502E-2</v>
      </c>
      <c r="H156">
        <v>575</v>
      </c>
      <c r="I156">
        <v>3.2535381641468603E-2</v>
      </c>
      <c r="J156">
        <v>6.5328862422134497</v>
      </c>
      <c r="K156">
        <v>12.4785611629486</v>
      </c>
      <c r="L156">
        <v>0.226063960792076</v>
      </c>
      <c r="M156">
        <v>0.64900000000000002</v>
      </c>
      <c r="N156">
        <v>0.48099999999999998</v>
      </c>
      <c r="O156">
        <v>0.16800000000000001</v>
      </c>
      <c r="P156">
        <v>6.6</v>
      </c>
      <c r="Q156">
        <v>2.4E-2</v>
      </c>
      <c r="R156">
        <v>2.8000000000000001E-2</v>
      </c>
      <c r="S156">
        <f t="shared" si="2"/>
        <v>5.5440000000000005</v>
      </c>
      <c r="T156">
        <v>8.1999999999999993</v>
      </c>
      <c r="U156" s="1">
        <v>1.4973821337720299E-4</v>
      </c>
      <c r="V156" s="1">
        <v>5.69966548572242E-5</v>
      </c>
      <c r="W156" s="1">
        <v>5.0978087954612003E-5</v>
      </c>
    </row>
    <row r="157" spans="1:23" x14ac:dyDescent="0.3">
      <c r="A157" t="s">
        <v>20</v>
      </c>
      <c r="B157">
        <v>1.00359916304061</v>
      </c>
      <c r="C157">
        <v>0.26995414460261902</v>
      </c>
      <c r="D157">
        <v>0.27699787884507399</v>
      </c>
      <c r="E157">
        <v>0.73364501843799301</v>
      </c>
      <c r="F157">
        <v>0.66747949646707205</v>
      </c>
      <c r="G157">
        <v>5.09176766016518E-2</v>
      </c>
      <c r="H157">
        <v>722</v>
      </c>
      <c r="I157">
        <v>6.6165521970920793E-2</v>
      </c>
      <c r="J157">
        <v>9.0187379874525799</v>
      </c>
      <c r="K157">
        <v>17.184900045394802</v>
      </c>
      <c r="L157">
        <v>0.27206736520344998</v>
      </c>
      <c r="M157">
        <v>0.97</v>
      </c>
      <c r="N157">
        <v>0.71199999999999997</v>
      </c>
      <c r="O157">
        <v>0.25800000000000001</v>
      </c>
      <c r="P157">
        <v>9.0399999999999991</v>
      </c>
      <c r="Q157">
        <v>8.5999999999999993E-2</v>
      </c>
      <c r="R157">
        <v>0.05</v>
      </c>
      <c r="S157">
        <f t="shared" si="2"/>
        <v>8.5139999999999993</v>
      </c>
      <c r="T157">
        <v>9</v>
      </c>
      <c r="U157" s="1">
        <v>1.3688120254995499E-4</v>
      </c>
      <c r="V157" s="1">
        <v>5.4964651278232602E-5</v>
      </c>
      <c r="W157" s="1">
        <v>4.9349216396174401E-5</v>
      </c>
    </row>
    <row r="158" spans="1:23" x14ac:dyDescent="0.3">
      <c r="A158" t="s">
        <v>20</v>
      </c>
      <c r="B158">
        <v>0.59490555788063804</v>
      </c>
      <c r="C158">
        <v>0.11819052003755499</v>
      </c>
      <c r="D158">
        <v>0.122420781520198</v>
      </c>
      <c r="E158">
        <v>0.476715037843082</v>
      </c>
      <c r="F158">
        <v>0.47317354161569197</v>
      </c>
      <c r="G158">
        <v>3.3007107339627799E-2</v>
      </c>
      <c r="H158">
        <v>513</v>
      </c>
      <c r="I158">
        <v>3.5414962273901899E-3</v>
      </c>
      <c r="J158">
        <v>0.74289584893606397</v>
      </c>
      <c r="K158">
        <v>6.4287178516387904</v>
      </c>
      <c r="L158">
        <v>0.24119822872046601</v>
      </c>
      <c r="M158">
        <v>0.57699999999999996</v>
      </c>
      <c r="N158">
        <v>0.46200000000000002</v>
      </c>
      <c r="O158">
        <v>0.114</v>
      </c>
      <c r="P158">
        <v>0.74</v>
      </c>
      <c r="Q158">
        <v>3.0000000000000001E-3</v>
      </c>
      <c r="R158">
        <v>3.2000000000000001E-2</v>
      </c>
      <c r="S158">
        <f t="shared" si="2"/>
        <v>3.762</v>
      </c>
      <c r="T158">
        <v>8.3000000000000007</v>
      </c>
      <c r="U158" s="1">
        <v>1.3064830486548499E-4</v>
      </c>
      <c r="V158" s="1">
        <v>5.02312797892238E-5</v>
      </c>
      <c r="W158" s="1">
        <v>4.5605797653958802E-5</v>
      </c>
    </row>
    <row r="159" spans="1:23" x14ac:dyDescent="0.3">
      <c r="A159" t="s">
        <v>20</v>
      </c>
      <c r="B159">
        <v>1.0720175430428001</v>
      </c>
      <c r="C159">
        <v>0.33309240189385098</v>
      </c>
      <c r="D159">
        <v>0.33967170831536198</v>
      </c>
      <c r="E159">
        <v>0.73892514114895402</v>
      </c>
      <c r="F159">
        <v>0.64776382977612101</v>
      </c>
      <c r="G159">
        <v>6.1276315296434E-2</v>
      </c>
      <c r="H159">
        <v>777</v>
      </c>
      <c r="I159">
        <v>9.1161311372832302E-2</v>
      </c>
      <c r="J159">
        <v>12.3370157944667</v>
      </c>
      <c r="K159">
        <v>20.542184114456099</v>
      </c>
      <c r="L159">
        <v>0.25853492393335697</v>
      </c>
      <c r="M159">
        <v>1.03</v>
      </c>
      <c r="N159">
        <v>0.71399999999999997</v>
      </c>
      <c r="O159">
        <v>0.316</v>
      </c>
      <c r="P159">
        <v>12.3</v>
      </c>
      <c r="Q159">
        <v>9.1999999999999998E-2</v>
      </c>
      <c r="R159">
        <v>0.06</v>
      </c>
      <c r="S159">
        <f t="shared" si="2"/>
        <v>10.428000000000001</v>
      </c>
      <c r="T159">
        <v>9.4</v>
      </c>
      <c r="U159" s="1">
        <v>1.4587458265611199E-4</v>
      </c>
      <c r="V159" s="1">
        <v>5.8504524030491398E-5</v>
      </c>
      <c r="W159" s="1">
        <v>5.2040327856848803E-5</v>
      </c>
    </row>
    <row r="160" spans="1:23" x14ac:dyDescent="0.3">
      <c r="A160" t="s">
        <v>20</v>
      </c>
      <c r="B160">
        <v>1.1047989965053999</v>
      </c>
      <c r="C160">
        <v>0.22998798719773</v>
      </c>
      <c r="D160">
        <v>0.23713085361084399</v>
      </c>
      <c r="E160">
        <v>0.87481100930767597</v>
      </c>
      <c r="F160">
        <v>0.82222532556981198</v>
      </c>
      <c r="G160">
        <v>3.7749977483609497E-2</v>
      </c>
      <c r="H160">
        <v>945</v>
      </c>
      <c r="I160">
        <v>5.2585683737864097E-2</v>
      </c>
      <c r="J160">
        <v>6.0110907588463398</v>
      </c>
      <c r="K160">
        <v>16.477003812789899</v>
      </c>
      <c r="L160">
        <v>0.32244764052563402</v>
      </c>
      <c r="M160">
        <v>1.0549999999999999</v>
      </c>
      <c r="N160">
        <v>0.84399999999999997</v>
      </c>
      <c r="O160">
        <v>0.21199999999999999</v>
      </c>
      <c r="P160">
        <v>6.03</v>
      </c>
      <c r="Q160">
        <v>7.0999999999999994E-2</v>
      </c>
      <c r="R160">
        <v>3.5999999999999997E-2</v>
      </c>
      <c r="S160">
        <f t="shared" si="2"/>
        <v>6.9959999999999996</v>
      </c>
      <c r="T160">
        <v>10.9</v>
      </c>
      <c r="U160" s="1">
        <v>1.1817032098948999E-4</v>
      </c>
      <c r="V160" s="1">
        <v>4.8046093881664399E-5</v>
      </c>
      <c r="W160" s="1">
        <v>4.3762536866296399E-5</v>
      </c>
    </row>
    <row r="161" spans="1:23" x14ac:dyDescent="0.3">
      <c r="A161" t="s">
        <v>20</v>
      </c>
      <c r="B161">
        <v>1.37856639752333</v>
      </c>
      <c r="C161">
        <v>0.40527744519484799</v>
      </c>
      <c r="D161">
        <v>0.41523523812171997</v>
      </c>
      <c r="E161">
        <v>0.973288952328489</v>
      </c>
      <c r="F161">
        <v>0.97029994516775697</v>
      </c>
      <c r="G161">
        <v>9.4192462351529699E-2</v>
      </c>
      <c r="H161">
        <v>1266</v>
      </c>
      <c r="I161">
        <v>2.9890071607314699E-3</v>
      </c>
      <c r="J161">
        <v>0.30710377977480802</v>
      </c>
      <c r="K161">
        <v>22.451519966125399</v>
      </c>
      <c r="L161">
        <v>0.30325733141292399</v>
      </c>
      <c r="M161">
        <v>1.319</v>
      </c>
      <c r="N161">
        <v>0.94</v>
      </c>
      <c r="O161">
        <v>0.379</v>
      </c>
      <c r="P161">
        <v>0.27</v>
      </c>
      <c r="Q161">
        <v>2E-3</v>
      </c>
      <c r="R161">
        <v>9.0999999999999998E-2</v>
      </c>
      <c r="S161">
        <f t="shared" si="2"/>
        <v>12.507</v>
      </c>
      <c r="T161">
        <v>11.3</v>
      </c>
      <c r="U161" s="1">
        <v>1.3949262077102699E-4</v>
      </c>
      <c r="V161" s="1">
        <v>5.6413671501421203E-5</v>
      </c>
      <c r="W161" s="1">
        <v>5.0663707064345203E-5</v>
      </c>
    </row>
    <row r="162" spans="1:23" x14ac:dyDescent="0.3">
      <c r="A162" t="s">
        <v>20</v>
      </c>
      <c r="B162">
        <v>1.00346339186055</v>
      </c>
      <c r="C162">
        <v>0.288396817239571</v>
      </c>
      <c r="D162">
        <v>0.29551611110007803</v>
      </c>
      <c r="E162">
        <v>0.71506657462098</v>
      </c>
      <c r="F162">
        <v>0.69428039502001304</v>
      </c>
      <c r="G162">
        <v>5.3338645006862702E-2</v>
      </c>
      <c r="H162">
        <v>1003</v>
      </c>
      <c r="I162">
        <v>2.0786179600967399E-2</v>
      </c>
      <c r="J162">
        <v>2.9068873219231102</v>
      </c>
      <c r="K162">
        <v>18.9022550582885</v>
      </c>
      <c r="L162">
        <v>0.26218132501866098</v>
      </c>
      <c r="M162">
        <v>0.95799999999999996</v>
      </c>
      <c r="N162">
        <v>0.68899999999999995</v>
      </c>
      <c r="O162">
        <v>0.27</v>
      </c>
      <c r="P162">
        <v>2.95</v>
      </c>
      <c r="Q162">
        <v>2.5000000000000001E-2</v>
      </c>
      <c r="R162">
        <v>5.1999999999999998E-2</v>
      </c>
      <c r="S162">
        <f t="shared" si="2"/>
        <v>8.91</v>
      </c>
      <c r="T162">
        <v>10.3</v>
      </c>
      <c r="U162" s="1">
        <v>1.4756290552386E-4</v>
      </c>
      <c r="V162" s="1">
        <v>5.73103212715716E-5</v>
      </c>
      <c r="W162" s="1">
        <v>5.12954714802558E-5</v>
      </c>
    </row>
    <row r="163" spans="1:23" x14ac:dyDescent="0.3">
      <c r="A163" t="s">
        <v>20</v>
      </c>
      <c r="B163">
        <v>0.83267969160400301</v>
      </c>
      <c r="C163">
        <v>0.21105423128126599</v>
      </c>
      <c r="D163">
        <v>0.21648217235146799</v>
      </c>
      <c r="E163">
        <v>0.62162546032273602</v>
      </c>
      <c r="F163">
        <v>0.59327126314626499</v>
      </c>
      <c r="G163">
        <v>3.5896652003521698E-2</v>
      </c>
      <c r="H163">
        <v>729</v>
      </c>
      <c r="I163">
        <v>2.8354197176470499E-2</v>
      </c>
      <c r="J163">
        <v>4.5612992044678702</v>
      </c>
      <c r="K163">
        <v>14.0722758769989</v>
      </c>
      <c r="L163">
        <v>0.25563794187059902</v>
      </c>
      <c r="M163">
        <v>0.79</v>
      </c>
      <c r="N163">
        <v>0.59399999999999997</v>
      </c>
      <c r="O163">
        <v>0.19500000000000001</v>
      </c>
      <c r="P163">
        <v>4.5199999999999996</v>
      </c>
      <c r="Q163">
        <v>0.03</v>
      </c>
      <c r="R163">
        <v>3.4000000000000002E-2</v>
      </c>
      <c r="S163">
        <f t="shared" si="2"/>
        <v>6.4350000000000005</v>
      </c>
      <c r="T163">
        <v>9</v>
      </c>
      <c r="U163" s="1">
        <v>1.40374055665384E-4</v>
      </c>
      <c r="V163" s="1">
        <v>5.47470896535437E-5</v>
      </c>
      <c r="W163" s="1">
        <v>4.9125705653408198E-5</v>
      </c>
    </row>
    <row r="164" spans="1:23" x14ac:dyDescent="0.3">
      <c r="A164" t="s">
        <v>20</v>
      </c>
      <c r="B164">
        <v>1.2179922410655999</v>
      </c>
      <c r="C164">
        <v>0.29057024519688401</v>
      </c>
      <c r="D164">
        <v>0.29476241759273197</v>
      </c>
      <c r="E164">
        <v>0.92742199586871699</v>
      </c>
      <c r="F164">
        <v>0.76733460870353898</v>
      </c>
      <c r="G164">
        <v>6.8978208457049398E-2</v>
      </c>
      <c r="H164">
        <v>900</v>
      </c>
      <c r="I164">
        <v>0.16008738716517801</v>
      </c>
      <c r="J164">
        <v>17.261547373073</v>
      </c>
      <c r="K164">
        <v>21.319100141525201</v>
      </c>
      <c r="L164">
        <v>0.31853081949608397</v>
      </c>
      <c r="M164">
        <v>1.1919999999999999</v>
      </c>
      <c r="N164">
        <v>0.90900000000000003</v>
      </c>
      <c r="O164">
        <v>0.28299999999999997</v>
      </c>
      <c r="P164">
        <v>17.22</v>
      </c>
      <c r="Q164">
        <v>0.159</v>
      </c>
      <c r="R164">
        <v>6.7000000000000004E-2</v>
      </c>
      <c r="S164">
        <f t="shared" si="2"/>
        <v>9.3389999999999986</v>
      </c>
      <c r="T164">
        <v>11</v>
      </c>
      <c r="U164" s="1">
        <v>1.1856407809820799E-4</v>
      </c>
      <c r="V164" s="1">
        <v>4.9675849218695603E-5</v>
      </c>
      <c r="W164" s="1">
        <v>4.4851037480886201E-5</v>
      </c>
    </row>
    <row r="165" spans="1:23" x14ac:dyDescent="0.3">
      <c r="A165" t="s">
        <v>20</v>
      </c>
      <c r="B165">
        <v>1.10081171227653</v>
      </c>
      <c r="C165">
        <v>0.31085655333491602</v>
      </c>
      <c r="D165">
        <v>0.315220625881175</v>
      </c>
      <c r="E165">
        <v>0.78995515894161805</v>
      </c>
      <c r="F165">
        <v>0.74238793927250002</v>
      </c>
      <c r="G165">
        <v>5.5501612185493397E-2</v>
      </c>
      <c r="H165">
        <v>957</v>
      </c>
      <c r="I165">
        <v>4.75672196691177E-2</v>
      </c>
      <c r="J165">
        <v>6.0215088325833799</v>
      </c>
      <c r="K165">
        <v>22.0440900325775</v>
      </c>
      <c r="L165">
        <v>0.27738416542042799</v>
      </c>
      <c r="M165">
        <v>1.06</v>
      </c>
      <c r="N165">
        <v>0.76600000000000001</v>
      </c>
      <c r="O165">
        <v>0.29499999999999998</v>
      </c>
      <c r="P165">
        <v>6.02</v>
      </c>
      <c r="Q165">
        <v>4.5999999999999999E-2</v>
      </c>
      <c r="R165">
        <v>5.3999999999999999E-2</v>
      </c>
      <c r="S165">
        <f t="shared" si="2"/>
        <v>9.7349999999999994</v>
      </c>
      <c r="T165">
        <v>10.3</v>
      </c>
      <c r="U165" s="1">
        <v>1.4152229159847301E-4</v>
      </c>
      <c r="V165" s="1">
        <v>5.6081340715706097E-5</v>
      </c>
      <c r="W165" s="1">
        <v>5.0259584224311298E-5</v>
      </c>
    </row>
    <row r="166" spans="1:23" x14ac:dyDescent="0.3">
      <c r="A166" t="s">
        <v>20</v>
      </c>
      <c r="B166">
        <v>1.1796806936325199</v>
      </c>
      <c r="C166">
        <v>0.33348554637484201</v>
      </c>
      <c r="D166">
        <v>0.33796426881977898</v>
      </c>
      <c r="E166">
        <v>0.84619514725768596</v>
      </c>
      <c r="F166">
        <v>0.75717332958897399</v>
      </c>
      <c r="G166">
        <v>6.9011330962164594E-2</v>
      </c>
      <c r="H166">
        <v>909</v>
      </c>
      <c r="I166">
        <v>8.9021817668711603E-2</v>
      </c>
      <c r="J166">
        <v>10.520246772533399</v>
      </c>
      <c r="K166">
        <v>22.4660789966583</v>
      </c>
      <c r="L166">
        <v>0.28697446296970702</v>
      </c>
      <c r="M166">
        <v>1.139</v>
      </c>
      <c r="N166">
        <v>0.82199999999999995</v>
      </c>
      <c r="O166">
        <v>0.317</v>
      </c>
      <c r="P166">
        <v>10.52</v>
      </c>
      <c r="Q166">
        <v>0.106</v>
      </c>
      <c r="R166">
        <v>6.7000000000000004E-2</v>
      </c>
      <c r="S166">
        <f t="shared" si="2"/>
        <v>10.461</v>
      </c>
      <c r="T166">
        <v>9.6</v>
      </c>
      <c r="U166" s="1">
        <v>1.3571309489783301E-4</v>
      </c>
      <c r="V166" s="1">
        <v>5.5111961162644898E-5</v>
      </c>
      <c r="W166" s="1">
        <v>4.9383238921727601E-5</v>
      </c>
    </row>
    <row r="167" spans="1:23" x14ac:dyDescent="0.3">
      <c r="A167" t="s">
        <v>20</v>
      </c>
      <c r="B167">
        <v>1.0097980103545801</v>
      </c>
      <c r="C167">
        <v>0.24960498666963701</v>
      </c>
      <c r="D167">
        <v>0.25231105418579303</v>
      </c>
      <c r="E167">
        <v>0.76019302368494901</v>
      </c>
      <c r="F167">
        <v>0.65363358522133697</v>
      </c>
      <c r="G167">
        <v>5.0763522807869998E-2</v>
      </c>
      <c r="H167">
        <v>793</v>
      </c>
      <c r="I167">
        <v>0.106559438463611</v>
      </c>
      <c r="J167">
        <v>14.0174186217964</v>
      </c>
      <c r="K167">
        <v>17.536659002303999</v>
      </c>
      <c r="L167">
        <v>0.28507497259446202</v>
      </c>
      <c r="M167">
        <v>0.96099999999999997</v>
      </c>
      <c r="N167">
        <v>0.73</v>
      </c>
      <c r="O167">
        <v>0.23100000000000001</v>
      </c>
      <c r="P167">
        <v>14</v>
      </c>
      <c r="Q167">
        <v>0.109</v>
      </c>
      <c r="R167">
        <v>0.05</v>
      </c>
      <c r="S167">
        <f t="shared" si="2"/>
        <v>7.6230000000000002</v>
      </c>
      <c r="T167">
        <v>9.8000000000000007</v>
      </c>
      <c r="U167" s="1">
        <v>1.2842415754254E-4</v>
      </c>
      <c r="V167" s="1">
        <v>5.2151898774604101E-5</v>
      </c>
      <c r="W167" s="1">
        <v>4.6884575836941803E-5</v>
      </c>
    </row>
    <row r="168" spans="1:23" x14ac:dyDescent="0.3">
      <c r="A168" t="s">
        <v>20</v>
      </c>
      <c r="B168">
        <v>0.92458372846133596</v>
      </c>
      <c r="C168">
        <v>0.248191628241966</v>
      </c>
      <c r="D168">
        <v>0.25441380644714001</v>
      </c>
      <c r="E168">
        <v>0.67639210021937002</v>
      </c>
      <c r="F168">
        <v>0.58688947340003095</v>
      </c>
      <c r="G168">
        <v>5.4917322697424803E-2</v>
      </c>
      <c r="H168">
        <v>849</v>
      </c>
      <c r="I168">
        <v>8.9502626819338404E-2</v>
      </c>
      <c r="J168">
        <v>13.2323583895067</v>
      </c>
      <c r="K168">
        <v>17.545979022979701</v>
      </c>
      <c r="L168">
        <v>0.26142538101832402</v>
      </c>
      <c r="M168">
        <v>0.90400000000000003</v>
      </c>
      <c r="N168">
        <v>0.66100000000000003</v>
      </c>
      <c r="O168">
        <v>0.24299999999999999</v>
      </c>
      <c r="P168">
        <v>13.22</v>
      </c>
      <c r="Q168">
        <v>8.1000000000000003E-2</v>
      </c>
      <c r="R168">
        <v>5.3999999999999999E-2</v>
      </c>
      <c r="S168">
        <f t="shared" si="2"/>
        <v>8.0190000000000001</v>
      </c>
      <c r="T168">
        <v>9.8000000000000007</v>
      </c>
      <c r="U168" s="1">
        <v>1.3896297158499899E-4</v>
      </c>
      <c r="V168" s="1">
        <v>5.4969871194593301E-5</v>
      </c>
      <c r="W168" s="1">
        <v>4.9153411302402302E-5</v>
      </c>
    </row>
    <row r="169" spans="1:23" x14ac:dyDescent="0.3">
      <c r="A169" t="s">
        <v>20</v>
      </c>
      <c r="B169">
        <v>0.67514984965918401</v>
      </c>
      <c r="C169">
        <v>0.19341853975524601</v>
      </c>
      <c r="D169">
        <v>0.199399607357512</v>
      </c>
      <c r="E169">
        <v>0.48173130990393798</v>
      </c>
      <c r="F169">
        <v>0.40534568423592099</v>
      </c>
      <c r="G169">
        <v>4.0308174803461001E-2</v>
      </c>
      <c r="H169">
        <v>550</v>
      </c>
      <c r="I169">
        <v>7.6385625668016197E-2</v>
      </c>
      <c r="J169">
        <v>15.856479348051501</v>
      </c>
      <c r="K169">
        <v>13.6095869541168</v>
      </c>
      <c r="L169">
        <v>0.215453440305479</v>
      </c>
      <c r="M169">
        <v>0.65700000000000003</v>
      </c>
      <c r="N169">
        <v>0.46899999999999997</v>
      </c>
      <c r="O169">
        <v>0.188</v>
      </c>
      <c r="P169">
        <v>15.77</v>
      </c>
      <c r="Q169">
        <v>6.7000000000000004E-2</v>
      </c>
      <c r="R169">
        <v>3.9E-2</v>
      </c>
      <c r="S169">
        <f t="shared" si="2"/>
        <v>6.2039999999999997</v>
      </c>
      <c r="T169">
        <v>7.7</v>
      </c>
      <c r="U169" s="1">
        <v>1.50387115165368E-4</v>
      </c>
      <c r="V169" s="1">
        <v>5.8059792511273601E-5</v>
      </c>
      <c r="W169" s="1">
        <v>5.1400189578777402E-5</v>
      </c>
    </row>
    <row r="170" spans="1:23" x14ac:dyDescent="0.3">
      <c r="A170" t="s">
        <v>20</v>
      </c>
      <c r="B170">
        <v>0.80513539584576299</v>
      </c>
      <c r="C170">
        <v>0.21237624442624201</v>
      </c>
      <c r="D170">
        <v>0.21862571011731</v>
      </c>
      <c r="E170">
        <v>0.59275915141952096</v>
      </c>
      <c r="F170">
        <v>0.51741689541952096</v>
      </c>
      <c r="G170">
        <v>4.0167842258027497E-2</v>
      </c>
      <c r="H170">
        <v>539</v>
      </c>
      <c r="I170">
        <v>7.5342255999999996E-2</v>
      </c>
      <c r="J170">
        <v>12.710433203700401</v>
      </c>
      <c r="K170">
        <v>14.4932160377502</v>
      </c>
      <c r="L170">
        <v>0.24624076979871801</v>
      </c>
      <c r="M170">
        <v>0.76200000000000001</v>
      </c>
      <c r="N170">
        <v>0.56699999999999995</v>
      </c>
      <c r="O170">
        <v>0.19600000000000001</v>
      </c>
      <c r="P170">
        <v>12.66</v>
      </c>
      <c r="Q170">
        <v>8.2000000000000003E-2</v>
      </c>
      <c r="R170">
        <v>3.9E-2</v>
      </c>
      <c r="S170">
        <f t="shared" si="2"/>
        <v>6.468</v>
      </c>
      <c r="T170">
        <v>8.5</v>
      </c>
      <c r="U170" s="1">
        <v>1.3984012188156801E-4</v>
      </c>
      <c r="V170" s="1">
        <v>5.5482635304130397E-5</v>
      </c>
      <c r="W170" s="1">
        <v>4.9595632814228199E-5</v>
      </c>
    </row>
    <row r="171" spans="1:23" x14ac:dyDescent="0.3">
      <c r="A171" t="s">
        <v>20</v>
      </c>
      <c r="B171">
        <v>0.760761148168835</v>
      </c>
      <c r="C171">
        <v>0.19183045674679899</v>
      </c>
      <c r="D171">
        <v>0.19848215860791901</v>
      </c>
      <c r="E171">
        <v>0.56893069142203501</v>
      </c>
      <c r="F171">
        <v>0.55083743987031097</v>
      </c>
      <c r="G171">
        <v>3.7473485472198899E-2</v>
      </c>
      <c r="H171">
        <v>912</v>
      </c>
      <c r="I171">
        <v>1.8093251551724102E-2</v>
      </c>
      <c r="J171">
        <v>3.1802206884814499</v>
      </c>
      <c r="K171">
        <v>14.982875108718799</v>
      </c>
      <c r="L171">
        <v>0.24498899548833</v>
      </c>
      <c r="M171">
        <v>0.74099999999999999</v>
      </c>
      <c r="N171">
        <v>0.55300000000000005</v>
      </c>
      <c r="O171">
        <v>0.187</v>
      </c>
      <c r="P171">
        <v>3.21</v>
      </c>
      <c r="Q171">
        <v>1.2999999999999999E-2</v>
      </c>
      <c r="R171">
        <v>3.5999999999999997E-2</v>
      </c>
      <c r="S171">
        <f t="shared" si="2"/>
        <v>6.1710000000000003</v>
      </c>
      <c r="T171">
        <v>9.9</v>
      </c>
      <c r="U171" s="1">
        <v>1.44504880065277E-4</v>
      </c>
      <c r="V171" s="1">
        <v>5.4849639001054201E-5</v>
      </c>
      <c r="W171" s="1">
        <v>4.92175003851404E-5</v>
      </c>
    </row>
    <row r="172" spans="1:23" x14ac:dyDescent="0.3">
      <c r="A172" t="s">
        <v>20</v>
      </c>
      <c r="B172">
        <v>0.73477411630675804</v>
      </c>
      <c r="C172">
        <v>0.19335790466598601</v>
      </c>
      <c r="D172">
        <v>0.197862497801917</v>
      </c>
      <c r="E172">
        <v>0.54141621164077203</v>
      </c>
      <c r="F172">
        <v>0.44513661187103498</v>
      </c>
      <c r="G172">
        <v>5.1286160531479497E-2</v>
      </c>
      <c r="H172">
        <v>639</v>
      </c>
      <c r="I172">
        <v>9.6279599769736796E-2</v>
      </c>
      <c r="J172">
        <v>17.782917781120599</v>
      </c>
      <c r="K172">
        <v>14.1351599693298</v>
      </c>
      <c r="L172">
        <v>0.235529323364712</v>
      </c>
      <c r="M172">
        <v>0.70599999999999996</v>
      </c>
      <c r="N172">
        <v>0.52400000000000002</v>
      </c>
      <c r="O172">
        <v>0.182</v>
      </c>
      <c r="P172">
        <v>17.71</v>
      </c>
      <c r="Q172">
        <v>9.0999999999999998E-2</v>
      </c>
      <c r="R172">
        <v>0.05</v>
      </c>
      <c r="S172">
        <f t="shared" si="2"/>
        <v>6.0060000000000002</v>
      </c>
      <c r="T172">
        <v>8.6</v>
      </c>
      <c r="U172" s="1">
        <v>1.4080383334263199E-4</v>
      </c>
      <c r="V172" s="1">
        <v>5.4971390554989803E-5</v>
      </c>
      <c r="W172" s="1">
        <v>4.8922207572840403E-5</v>
      </c>
    </row>
    <row r="173" spans="1:23" x14ac:dyDescent="0.3">
      <c r="A173" t="s">
        <v>20</v>
      </c>
      <c r="B173">
        <v>1.3675903101408899</v>
      </c>
      <c r="C173">
        <v>0.35763359420883301</v>
      </c>
      <c r="D173">
        <v>0.36610411458639303</v>
      </c>
      <c r="E173">
        <v>1.0099567159320599</v>
      </c>
      <c r="F173">
        <v>0.95932979882817904</v>
      </c>
      <c r="G173">
        <v>7.6567669746104197E-2</v>
      </c>
      <c r="H173">
        <v>1104</v>
      </c>
      <c r="I173">
        <v>5.0626917103882403E-2</v>
      </c>
      <c r="J173">
        <v>5.0127808751843403</v>
      </c>
      <c r="K173">
        <v>23.161960124969401</v>
      </c>
      <c r="L173">
        <v>0.32238663107718302</v>
      </c>
      <c r="M173">
        <v>1.306</v>
      </c>
      <c r="N173">
        <v>0.97399999999999998</v>
      </c>
      <c r="O173">
        <v>0.33200000000000002</v>
      </c>
      <c r="P173">
        <v>5</v>
      </c>
      <c r="Q173">
        <v>5.1999999999999998E-2</v>
      </c>
      <c r="R173">
        <v>7.4999999999999997E-2</v>
      </c>
      <c r="S173">
        <f t="shared" si="2"/>
        <v>10.956000000000001</v>
      </c>
      <c r="T173">
        <v>11.4</v>
      </c>
      <c r="U173" s="1">
        <v>1.2975370069356901E-4</v>
      </c>
      <c r="V173" s="1">
        <v>5.3273313208399601E-5</v>
      </c>
      <c r="W173" s="1">
        <v>4.8085441797771799E-5</v>
      </c>
    </row>
    <row r="174" spans="1:23" x14ac:dyDescent="0.3">
      <c r="A174" t="s">
        <v>20</v>
      </c>
      <c r="B174">
        <v>0.97015793412718498</v>
      </c>
      <c r="C174">
        <v>0.28970619811530302</v>
      </c>
      <c r="D174">
        <v>0.29383693036244402</v>
      </c>
      <c r="E174">
        <v>0.68045173601188103</v>
      </c>
      <c r="F174">
        <v>0.66134051810143302</v>
      </c>
      <c r="G174">
        <v>6.2266754068958201E-2</v>
      </c>
      <c r="H174">
        <v>837</v>
      </c>
      <c r="I174">
        <v>1.91112179104477E-2</v>
      </c>
      <c r="J174">
        <v>2.8086074146064202</v>
      </c>
      <c r="K174">
        <v>19.139946937561</v>
      </c>
      <c r="L174">
        <v>0.25203608669841898</v>
      </c>
      <c r="M174">
        <v>0.93899999999999995</v>
      </c>
      <c r="N174">
        <v>0.66100000000000003</v>
      </c>
      <c r="O174">
        <v>0.27800000000000002</v>
      </c>
      <c r="P174">
        <v>2.83</v>
      </c>
      <c r="Q174">
        <v>1.6E-2</v>
      </c>
      <c r="R174">
        <v>6.0999999999999999E-2</v>
      </c>
      <c r="S174">
        <f t="shared" si="2"/>
        <v>9.1740000000000013</v>
      </c>
      <c r="T174">
        <v>9.3000000000000007</v>
      </c>
      <c r="U174" s="1">
        <v>1.5055060375565601E-4</v>
      </c>
      <c r="V174" s="1">
        <v>5.8686308846651297E-5</v>
      </c>
      <c r="W174" s="1">
        <v>5.2435722785718702E-5</v>
      </c>
    </row>
    <row r="175" spans="1:23" x14ac:dyDescent="0.3">
      <c r="A175" t="s">
        <v>20</v>
      </c>
      <c r="B175">
        <v>1.5184565947127799</v>
      </c>
      <c r="C175">
        <v>0.48596372862043202</v>
      </c>
      <c r="D175">
        <v>0.49296544969803102</v>
      </c>
      <c r="E175">
        <v>1.03249286609235</v>
      </c>
      <c r="F175">
        <v>0.92322740814134796</v>
      </c>
      <c r="G175">
        <v>0.13028128920464299</v>
      </c>
      <c r="H175">
        <v>1001</v>
      </c>
      <c r="I175">
        <v>0.109265457951002</v>
      </c>
      <c r="J175">
        <v>10.5826840590711</v>
      </c>
      <c r="K175">
        <v>31.186683177947899</v>
      </c>
      <c r="L175">
        <v>0.30192364136573402</v>
      </c>
      <c r="M175">
        <v>1.4750000000000001</v>
      </c>
      <c r="N175">
        <v>1.0069999999999999</v>
      </c>
      <c r="O175">
        <v>0.46800000000000003</v>
      </c>
      <c r="P175">
        <v>10.62</v>
      </c>
      <c r="Q175">
        <v>0.10100000000000001</v>
      </c>
      <c r="R175">
        <v>0.127</v>
      </c>
      <c r="S175">
        <f t="shared" si="2"/>
        <v>15.444000000000001</v>
      </c>
      <c r="T175">
        <v>9.5</v>
      </c>
      <c r="U175" s="1">
        <v>1.39402552317825E-4</v>
      </c>
      <c r="V175" s="1">
        <v>5.7818788073503998E-5</v>
      </c>
      <c r="W175" s="1">
        <v>5.1643846180798397E-5</v>
      </c>
    </row>
    <row r="176" spans="1:23" x14ac:dyDescent="0.3">
      <c r="A176" t="s">
        <v>20</v>
      </c>
      <c r="B176">
        <v>1.0418357859455301</v>
      </c>
      <c r="C176">
        <v>0.31213218589786601</v>
      </c>
      <c r="D176">
        <v>0.31645922162125201</v>
      </c>
      <c r="E176">
        <v>0.72970360004767199</v>
      </c>
      <c r="F176">
        <v>0.63314044582379203</v>
      </c>
      <c r="G176">
        <v>6.8893341243498801E-2</v>
      </c>
      <c r="H176">
        <v>745</v>
      </c>
      <c r="I176">
        <v>9.6563154223880607E-2</v>
      </c>
      <c r="J176">
        <v>13.2332023875957</v>
      </c>
      <c r="K176">
        <v>20.555779933929401</v>
      </c>
      <c r="L176">
        <v>0.26066442247213001</v>
      </c>
      <c r="M176">
        <v>1.0129999999999999</v>
      </c>
      <c r="N176">
        <v>0.71199999999999997</v>
      </c>
      <c r="O176">
        <v>0.30099999999999999</v>
      </c>
      <c r="P176">
        <v>13.25</v>
      </c>
      <c r="Q176">
        <v>9.4E-2</v>
      </c>
      <c r="R176">
        <v>6.6000000000000003E-2</v>
      </c>
      <c r="S176">
        <f t="shared" si="2"/>
        <v>9.9329999999999998</v>
      </c>
      <c r="T176">
        <v>9</v>
      </c>
      <c r="U176" s="1">
        <v>1.4225063558697399E-4</v>
      </c>
      <c r="V176" s="1">
        <v>5.7288587029227201E-5</v>
      </c>
      <c r="W176" s="1">
        <v>5.10368244852487E-5</v>
      </c>
    </row>
    <row r="177" spans="1:23" x14ac:dyDescent="0.3">
      <c r="A177" t="s">
        <v>20</v>
      </c>
      <c r="B177">
        <v>1.1175147626372699</v>
      </c>
      <c r="C177">
        <v>0.35566199552925898</v>
      </c>
      <c r="D177">
        <v>0.363616954234252</v>
      </c>
      <c r="E177">
        <v>0.76185276710801897</v>
      </c>
      <c r="F177">
        <v>0.74526378384908998</v>
      </c>
      <c r="G177">
        <v>0.102444998266746</v>
      </c>
      <c r="H177">
        <v>1095</v>
      </c>
      <c r="I177">
        <v>1.6588983258928498E-2</v>
      </c>
      <c r="J177">
        <v>2.1774526490072299</v>
      </c>
      <c r="K177">
        <v>23.923301935195902</v>
      </c>
      <c r="L177">
        <v>0.25995129174741899</v>
      </c>
      <c r="M177">
        <v>1.085</v>
      </c>
      <c r="N177">
        <v>0.74199999999999999</v>
      </c>
      <c r="O177">
        <v>0.34300000000000003</v>
      </c>
      <c r="P177">
        <v>2.1800000000000002</v>
      </c>
      <c r="Q177">
        <v>1.4999999999999999E-2</v>
      </c>
      <c r="R177">
        <v>0.10100000000000001</v>
      </c>
      <c r="S177">
        <f t="shared" si="2"/>
        <v>11.319000000000001</v>
      </c>
      <c r="T177">
        <v>10.199999999999999</v>
      </c>
      <c r="U177" s="1">
        <v>1.5349319212000899E-4</v>
      </c>
      <c r="V177" s="1">
        <v>6.0059481858599898E-5</v>
      </c>
      <c r="W177" s="1">
        <v>5.3452668479365499E-5</v>
      </c>
    </row>
    <row r="178" spans="1:23" x14ac:dyDescent="0.3">
      <c r="A178" t="s">
        <v>20</v>
      </c>
      <c r="B178">
        <v>1.2564759602708</v>
      </c>
      <c r="C178">
        <v>0.402673812792465</v>
      </c>
      <c r="D178">
        <v>0.40653278025721401</v>
      </c>
      <c r="E178">
        <v>0.85380214747833905</v>
      </c>
      <c r="F178">
        <v>0.82340569582211698</v>
      </c>
      <c r="G178">
        <v>0.107773736133231</v>
      </c>
      <c r="H178">
        <v>1316</v>
      </c>
      <c r="I178">
        <v>3.0396451656221998E-2</v>
      </c>
      <c r="J178">
        <v>3.5601282739796898</v>
      </c>
      <c r="K178">
        <v>27.8295638561248</v>
      </c>
      <c r="L178">
        <v>0.27439954992446602</v>
      </c>
      <c r="M178">
        <v>1.224</v>
      </c>
      <c r="N178">
        <v>0.83399999999999996</v>
      </c>
      <c r="O178">
        <v>0.39100000000000001</v>
      </c>
      <c r="P178">
        <v>3.55</v>
      </c>
      <c r="Q178">
        <v>3.4000000000000002E-2</v>
      </c>
      <c r="R178">
        <v>0.106</v>
      </c>
      <c r="S178">
        <f t="shared" si="2"/>
        <v>12.903</v>
      </c>
      <c r="T178">
        <v>10.7</v>
      </c>
      <c r="U178" s="1">
        <v>1.51974269714273E-4</v>
      </c>
      <c r="V178" s="1">
        <v>5.9686135970491801E-5</v>
      </c>
      <c r="W178" s="1">
        <v>5.3105242005781897E-5</v>
      </c>
    </row>
    <row r="179" spans="1:23" x14ac:dyDescent="0.3">
      <c r="A179" t="s">
        <v>20</v>
      </c>
      <c r="B179">
        <v>0.97336564340378195</v>
      </c>
      <c r="C179">
        <v>0.266593587337695</v>
      </c>
      <c r="D179">
        <v>0.27101008135763799</v>
      </c>
      <c r="E179">
        <v>0.70677205606608595</v>
      </c>
      <c r="F179">
        <v>0.68972808144525699</v>
      </c>
      <c r="G179">
        <v>5.4737227641505001E-2</v>
      </c>
      <c r="H179">
        <v>1178</v>
      </c>
      <c r="I179">
        <v>1.7043974620828999E-2</v>
      </c>
      <c r="J179">
        <v>2.41152355622211</v>
      </c>
      <c r="K179">
        <v>21.2193279266357</v>
      </c>
      <c r="L179">
        <v>0.265319139925141</v>
      </c>
      <c r="M179">
        <v>0.96</v>
      </c>
      <c r="N179">
        <v>0.69599999999999995</v>
      </c>
      <c r="O179">
        <v>0.26500000000000001</v>
      </c>
      <c r="P179">
        <v>2.39</v>
      </c>
      <c r="Q179">
        <v>1.6E-2</v>
      </c>
      <c r="R179">
        <v>5.2999999999999999E-2</v>
      </c>
      <c r="S179">
        <f t="shared" si="2"/>
        <v>8.745000000000001</v>
      </c>
      <c r="T179">
        <v>10.7</v>
      </c>
      <c r="U179" s="1">
        <v>1.4604978396914E-4</v>
      </c>
      <c r="V179" s="1">
        <v>5.6041406169402102E-5</v>
      </c>
      <c r="W179" s="1">
        <v>5.0251359982869797E-5</v>
      </c>
    </row>
    <row r="180" spans="1:23" x14ac:dyDescent="0.3">
      <c r="A180" t="s">
        <v>20</v>
      </c>
      <c r="B180">
        <v>0.97821751698216097</v>
      </c>
      <c r="C180">
        <v>0.26867498167755</v>
      </c>
      <c r="D180">
        <v>0.27166831187580598</v>
      </c>
      <c r="E180">
        <v>0.70954253530460998</v>
      </c>
      <c r="F180">
        <v>0.65214171317695002</v>
      </c>
      <c r="G180">
        <v>7.4409628848683199E-2</v>
      </c>
      <c r="H180">
        <v>916</v>
      </c>
      <c r="I180">
        <v>5.7400822127659602E-2</v>
      </c>
      <c r="J180">
        <v>8.0898352489914096</v>
      </c>
      <c r="K180">
        <v>20.5550248622894</v>
      </c>
      <c r="L180">
        <v>0.265569746205989</v>
      </c>
      <c r="M180">
        <v>0.95</v>
      </c>
      <c r="N180">
        <v>0.69</v>
      </c>
      <c r="O180">
        <v>0.25900000000000001</v>
      </c>
      <c r="P180">
        <v>8.1300000000000008</v>
      </c>
      <c r="Q180">
        <v>5.2999999999999999E-2</v>
      </c>
      <c r="R180">
        <v>7.1999999999999995E-2</v>
      </c>
      <c r="S180">
        <f t="shared" si="2"/>
        <v>8.5470000000000006</v>
      </c>
      <c r="T180">
        <v>10</v>
      </c>
      <c r="U180" s="1">
        <v>1.42355005712806E-4</v>
      </c>
      <c r="V180" s="1">
        <v>5.5919625806899199E-5</v>
      </c>
      <c r="W180" s="1">
        <v>5.0390371750027297E-5</v>
      </c>
    </row>
    <row r="181" spans="1:23" x14ac:dyDescent="0.3">
      <c r="A181" t="s">
        <v>20</v>
      </c>
      <c r="B181">
        <v>1.3653691971797699</v>
      </c>
      <c r="C181">
        <v>0.380147113399324</v>
      </c>
      <c r="D181">
        <v>0.38538293844284</v>
      </c>
      <c r="E181">
        <v>0.98522208378044596</v>
      </c>
      <c r="F181">
        <v>0.82565006885552095</v>
      </c>
      <c r="G181">
        <v>8.7209814955104895E-2</v>
      </c>
      <c r="H181">
        <v>1018</v>
      </c>
      <c r="I181">
        <v>0.15957201492492401</v>
      </c>
      <c r="J181">
        <v>16.196552792708701</v>
      </c>
      <c r="K181">
        <v>26.937994003295898</v>
      </c>
      <c r="L181">
        <v>0.31139283086185898</v>
      </c>
      <c r="M181">
        <v>1.3080000000000001</v>
      </c>
      <c r="N181">
        <v>0.95199999999999996</v>
      </c>
      <c r="O181">
        <v>0.35699999999999998</v>
      </c>
      <c r="P181">
        <v>16.25</v>
      </c>
      <c r="Q181">
        <v>0.17100000000000001</v>
      </c>
      <c r="R181">
        <v>8.5999999999999993E-2</v>
      </c>
      <c r="S181">
        <f t="shared" si="2"/>
        <v>11.780999999999999</v>
      </c>
      <c r="T181">
        <v>11</v>
      </c>
      <c r="U181" s="1">
        <v>1.27500044359287E-4</v>
      </c>
      <c r="V181" s="1">
        <v>5.3508803184508401E-5</v>
      </c>
      <c r="W181" s="1">
        <v>4.8045368896072697E-5</v>
      </c>
    </row>
    <row r="182" spans="1:23" x14ac:dyDescent="0.3">
      <c r="A182" t="s">
        <v>20</v>
      </c>
      <c r="B182">
        <v>1.0689957993578501</v>
      </c>
      <c r="C182">
        <v>0.28859077262013899</v>
      </c>
      <c r="D182">
        <v>0.29807223444271802</v>
      </c>
      <c r="E182">
        <v>0.78040502673771095</v>
      </c>
      <c r="F182">
        <v>0.768342566359</v>
      </c>
      <c r="G182">
        <v>6.3004783676631204E-2</v>
      </c>
      <c r="H182">
        <v>1175</v>
      </c>
      <c r="I182">
        <v>1.2062460378710199E-2</v>
      </c>
      <c r="J182">
        <v>1.54566666864441</v>
      </c>
      <c r="K182">
        <v>20.740509986877399</v>
      </c>
      <c r="L182">
        <v>0.28024203725875801</v>
      </c>
      <c r="M182">
        <v>1.0189999999999999</v>
      </c>
      <c r="N182">
        <v>0.751</v>
      </c>
      <c r="O182">
        <v>0.26800000000000002</v>
      </c>
      <c r="P182">
        <v>1.53</v>
      </c>
      <c r="Q182">
        <v>1.4E-2</v>
      </c>
      <c r="R182">
        <v>6.0999999999999999E-2</v>
      </c>
      <c r="S182">
        <f t="shared" si="2"/>
        <v>8.8440000000000012</v>
      </c>
      <c r="T182">
        <v>10.7</v>
      </c>
      <c r="U182" s="1">
        <v>1.41240795551877E-4</v>
      </c>
      <c r="V182" s="1">
        <v>5.5181231996012298E-5</v>
      </c>
      <c r="W182" s="1">
        <v>4.95613071208574E-5</v>
      </c>
    </row>
    <row r="183" spans="1:23" x14ac:dyDescent="0.3">
      <c r="A183" t="s">
        <v>20</v>
      </c>
      <c r="B183">
        <v>0.97970295701967702</v>
      </c>
      <c r="C183">
        <v>0.24877198845958301</v>
      </c>
      <c r="D183">
        <v>0.25274274703974497</v>
      </c>
      <c r="E183">
        <v>0.73093096856009399</v>
      </c>
      <c r="F183">
        <v>0.65416074826870396</v>
      </c>
      <c r="G183">
        <v>5.1278495841371799E-2</v>
      </c>
      <c r="H183">
        <v>842</v>
      </c>
      <c r="I183">
        <v>7.6770220291390606E-2</v>
      </c>
      <c r="J183">
        <v>10.5030739691636</v>
      </c>
      <c r="K183">
        <v>17.689701080322202</v>
      </c>
      <c r="L183">
        <v>0.27703343359072202</v>
      </c>
      <c r="M183">
        <v>0.95799999999999996</v>
      </c>
      <c r="N183">
        <v>0.71499999999999997</v>
      </c>
      <c r="O183">
        <v>0.24299999999999999</v>
      </c>
      <c r="P183">
        <v>10.51</v>
      </c>
      <c r="Q183">
        <v>7.2999999999999995E-2</v>
      </c>
      <c r="R183">
        <v>0.05</v>
      </c>
      <c r="S183">
        <f t="shared" si="2"/>
        <v>8.0190000000000001</v>
      </c>
      <c r="T183">
        <v>9.8000000000000007</v>
      </c>
      <c r="U183" s="1">
        <v>1.3400751491727601E-4</v>
      </c>
      <c r="V183" s="1">
        <v>5.3385842971355999E-5</v>
      </c>
      <c r="W183" s="1">
        <v>4.7998652657644302E-5</v>
      </c>
    </row>
    <row r="184" spans="1:23" x14ac:dyDescent="0.3">
      <c r="A184" t="s">
        <v>20</v>
      </c>
      <c r="B184">
        <v>1.0652477555301401</v>
      </c>
      <c r="C184">
        <v>0.28975560194837202</v>
      </c>
      <c r="D184">
        <v>0.29398021110669897</v>
      </c>
      <c r="E184">
        <v>0.77549215358176904</v>
      </c>
      <c r="F184">
        <v>0.75118921083271395</v>
      </c>
      <c r="G184">
        <v>7.1464099903514294E-2</v>
      </c>
      <c r="H184">
        <v>959</v>
      </c>
      <c r="I184">
        <v>2.4302942749054202E-2</v>
      </c>
      <c r="J184">
        <v>3.1338734553027101</v>
      </c>
      <c r="K184">
        <v>25.785705804824801</v>
      </c>
      <c r="L184">
        <v>0.27860747277069903</v>
      </c>
      <c r="M184">
        <v>1.02</v>
      </c>
      <c r="N184">
        <v>0.747</v>
      </c>
      <c r="O184">
        <v>0.27200000000000002</v>
      </c>
      <c r="P184">
        <v>3.11</v>
      </c>
      <c r="Q184">
        <v>2.4E-2</v>
      </c>
      <c r="R184">
        <v>6.9000000000000006E-2</v>
      </c>
      <c r="S184">
        <f t="shared" si="2"/>
        <v>8.9760000000000009</v>
      </c>
      <c r="T184">
        <v>10.199999999999999</v>
      </c>
      <c r="U184" s="1">
        <v>1.40257000449294E-4</v>
      </c>
      <c r="V184" s="1">
        <v>5.5568408492645099E-5</v>
      </c>
      <c r="W184" s="1">
        <v>4.99091785912733E-5</v>
      </c>
    </row>
    <row r="185" spans="1:23" x14ac:dyDescent="0.3">
      <c r="A185" t="s">
        <v>20</v>
      </c>
      <c r="B185">
        <v>0.99416077974110795</v>
      </c>
      <c r="C185">
        <v>0.31103018477612998</v>
      </c>
      <c r="D185">
        <v>0.31606974904252499</v>
      </c>
      <c r="E185">
        <v>0.68313059496497797</v>
      </c>
      <c r="F185">
        <v>0.64971790358566694</v>
      </c>
      <c r="G185">
        <v>6.72373111938077E-2</v>
      </c>
      <c r="H185">
        <v>850</v>
      </c>
      <c r="I185">
        <v>3.34126913793103E-2</v>
      </c>
      <c r="J185">
        <v>4.8911132989180901</v>
      </c>
      <c r="K185">
        <v>20.213879108428898</v>
      </c>
      <c r="L185">
        <v>0.247890974929379</v>
      </c>
      <c r="M185">
        <v>0.96</v>
      </c>
      <c r="N185">
        <v>0.66200000000000003</v>
      </c>
      <c r="O185">
        <v>0.29799999999999999</v>
      </c>
      <c r="P185">
        <v>4.8499999999999996</v>
      </c>
      <c r="Q185">
        <v>2.4E-2</v>
      </c>
      <c r="R185">
        <v>6.6000000000000003E-2</v>
      </c>
      <c r="S185">
        <f t="shared" si="2"/>
        <v>9.8339999999999996</v>
      </c>
      <c r="T185">
        <v>9.1999999999999993</v>
      </c>
      <c r="U185" s="1">
        <v>1.5434073512407E-4</v>
      </c>
      <c r="V185" s="1">
        <v>6.0123443084532301E-5</v>
      </c>
      <c r="W185" s="1">
        <v>5.3511758743626701E-5</v>
      </c>
    </row>
    <row r="186" spans="1:23" x14ac:dyDescent="0.3">
      <c r="A186" t="s">
        <v>20</v>
      </c>
      <c r="B186">
        <v>0.58740579330074105</v>
      </c>
      <c r="C186">
        <v>0.14533339261005501</v>
      </c>
      <c r="D186">
        <v>0.14938797841509899</v>
      </c>
      <c r="E186">
        <v>0.44207240069068598</v>
      </c>
      <c r="F186">
        <v>0.43707741352214602</v>
      </c>
      <c r="G186">
        <v>2.88788191454914E-2</v>
      </c>
      <c r="H186">
        <v>586</v>
      </c>
      <c r="I186">
        <v>4.9949871685392999E-3</v>
      </c>
      <c r="J186">
        <v>1.1299025138722101</v>
      </c>
      <c r="K186">
        <v>10.388197183609</v>
      </c>
      <c r="L186">
        <v>0.21732462010859799</v>
      </c>
      <c r="M186">
        <v>0.55600000000000005</v>
      </c>
      <c r="N186">
        <v>0.42199999999999999</v>
      </c>
      <c r="O186">
        <v>0.13400000000000001</v>
      </c>
      <c r="P186">
        <v>1.1599999999999999</v>
      </c>
      <c r="Q186">
        <v>4.0000000000000001E-3</v>
      </c>
      <c r="R186">
        <v>2.9000000000000001E-2</v>
      </c>
      <c r="S186">
        <f t="shared" si="2"/>
        <v>4.4220000000000006</v>
      </c>
      <c r="T186">
        <v>8</v>
      </c>
      <c r="U186" s="1">
        <v>1.4712977110896899E-4</v>
      </c>
      <c r="V186" s="1">
        <v>5.5161135080547499E-5</v>
      </c>
      <c r="W186" s="1">
        <v>4.9554463201544002E-5</v>
      </c>
    </row>
    <row r="187" spans="1:23" x14ac:dyDescent="0.3">
      <c r="A187" t="s">
        <v>20</v>
      </c>
      <c r="B187">
        <v>0.85928697939376297</v>
      </c>
      <c r="C187">
        <v>0.267613577469137</v>
      </c>
      <c r="D187">
        <v>0.27116288606815397</v>
      </c>
      <c r="E187">
        <v>0.59167340192462603</v>
      </c>
      <c r="F187">
        <v>0.57886843760807905</v>
      </c>
      <c r="G187">
        <v>6.0778692417925897E-2</v>
      </c>
      <c r="H187">
        <v>873</v>
      </c>
      <c r="I187">
        <v>1.2804964316546701E-2</v>
      </c>
      <c r="J187">
        <v>2.1641946849214801</v>
      </c>
      <c r="K187">
        <v>17.343858003616301</v>
      </c>
      <c r="L187">
        <v>0.23112789379916601</v>
      </c>
      <c r="M187">
        <v>0.81499999999999995</v>
      </c>
      <c r="N187">
        <v>0.56599999999999995</v>
      </c>
      <c r="O187">
        <v>0.249</v>
      </c>
      <c r="P187">
        <v>2.12</v>
      </c>
      <c r="Q187">
        <v>1.2999999999999999E-2</v>
      </c>
      <c r="R187">
        <v>5.8999999999999997E-2</v>
      </c>
      <c r="S187">
        <f t="shared" si="2"/>
        <v>8.2170000000000005</v>
      </c>
      <c r="T187">
        <v>9.4</v>
      </c>
      <c r="U187" s="1">
        <v>1.5876634686917601E-4</v>
      </c>
      <c r="V187" s="1">
        <v>6.0527738635000201E-5</v>
      </c>
      <c r="W187" s="1">
        <v>5.3763021806402699E-5</v>
      </c>
    </row>
    <row r="188" spans="1:23" x14ac:dyDescent="0.3">
      <c r="A188" t="s">
        <v>20</v>
      </c>
      <c r="B188">
        <v>1.3702953465621299</v>
      </c>
      <c r="C188">
        <v>0.38093877220835398</v>
      </c>
      <c r="D188">
        <v>0.38858359231567802</v>
      </c>
      <c r="E188">
        <v>0.98935657435378199</v>
      </c>
      <c r="F188">
        <v>0.85976112269548999</v>
      </c>
      <c r="G188">
        <v>8.5961493798316593E-2</v>
      </c>
      <c r="H188">
        <v>1053</v>
      </c>
      <c r="I188">
        <v>0.12959545165829101</v>
      </c>
      <c r="J188">
        <v>13.098963004611299</v>
      </c>
      <c r="K188">
        <v>24.887540102005001</v>
      </c>
      <c r="L188">
        <v>0.31221900326572299</v>
      </c>
      <c r="M188">
        <v>1.327</v>
      </c>
      <c r="N188">
        <v>0.96299999999999997</v>
      </c>
      <c r="O188">
        <v>0.36299999999999999</v>
      </c>
      <c r="P188">
        <v>13.1</v>
      </c>
      <c r="Q188">
        <v>0.107</v>
      </c>
      <c r="R188">
        <v>8.4000000000000005E-2</v>
      </c>
      <c r="S188">
        <f t="shared" si="2"/>
        <v>11.978999999999999</v>
      </c>
      <c r="T188">
        <v>11.1</v>
      </c>
      <c r="U188" s="1">
        <v>1.29464289206048E-4</v>
      </c>
      <c r="V188" s="1">
        <v>5.3890074323714203E-5</v>
      </c>
      <c r="W188" s="1">
        <v>4.8387263067502897E-5</v>
      </c>
    </row>
    <row r="189" spans="1:23" x14ac:dyDescent="0.3">
      <c r="A189" t="s">
        <v>20</v>
      </c>
      <c r="B189">
        <v>1.5530930278300601</v>
      </c>
      <c r="C189">
        <v>0.48384504543017898</v>
      </c>
      <c r="D189">
        <v>0.48983600701465702</v>
      </c>
      <c r="E189">
        <v>1.0692479823998799</v>
      </c>
      <c r="F189">
        <v>0.965424002051261</v>
      </c>
      <c r="G189">
        <v>0.10148324218229</v>
      </c>
      <c r="H189">
        <v>1200</v>
      </c>
      <c r="I189">
        <v>0.103823980348623</v>
      </c>
      <c r="J189">
        <v>9.7100001176148893</v>
      </c>
      <c r="K189">
        <v>31.304626941680901</v>
      </c>
      <c r="L189">
        <v>0.31066637912794698</v>
      </c>
      <c r="M189">
        <v>1.4870000000000001</v>
      </c>
      <c r="N189">
        <v>1.032</v>
      </c>
      <c r="O189">
        <v>0.45500000000000002</v>
      </c>
      <c r="P189">
        <v>9.7100000000000009</v>
      </c>
      <c r="Q189">
        <v>0.08</v>
      </c>
      <c r="R189">
        <v>9.9000000000000005E-2</v>
      </c>
      <c r="S189">
        <f t="shared" si="2"/>
        <v>15.015000000000001</v>
      </c>
      <c r="T189">
        <v>11.4</v>
      </c>
      <c r="U189" s="1">
        <v>1.3798163456693201E-4</v>
      </c>
      <c r="V189" s="1">
        <v>5.6988447316188E-5</v>
      </c>
      <c r="W189" s="1">
        <v>5.0958516961181703E-5</v>
      </c>
    </row>
    <row r="190" spans="1:23" x14ac:dyDescent="0.3">
      <c r="A190" t="s">
        <v>20</v>
      </c>
      <c r="B190">
        <v>1.3681450834192099</v>
      </c>
      <c r="C190">
        <v>0.37829665092027598</v>
      </c>
      <c r="D190">
        <v>0.38394731883831301</v>
      </c>
      <c r="E190">
        <v>0.98984843249893495</v>
      </c>
      <c r="F190">
        <v>0.93056379969031799</v>
      </c>
      <c r="G190">
        <v>6.6223362486404397E-2</v>
      </c>
      <c r="H190">
        <v>1359</v>
      </c>
      <c r="I190">
        <v>5.92846328086164E-2</v>
      </c>
      <c r="J190">
        <v>5.98926369554869</v>
      </c>
      <c r="K190">
        <v>26.199851989746001</v>
      </c>
      <c r="L190">
        <v>0.31291031429694199</v>
      </c>
      <c r="M190">
        <v>1.3320000000000001</v>
      </c>
      <c r="N190">
        <v>0.96599999999999997</v>
      </c>
      <c r="O190">
        <v>0.36599999999999999</v>
      </c>
      <c r="P190">
        <v>5.99</v>
      </c>
      <c r="Q190">
        <v>5.3999999999999999E-2</v>
      </c>
      <c r="R190">
        <v>6.5000000000000002E-2</v>
      </c>
      <c r="S190">
        <f t="shared" si="2"/>
        <v>12.077999999999999</v>
      </c>
      <c r="T190">
        <v>12.2</v>
      </c>
      <c r="U190" s="1">
        <v>1.3497076871855199E-4</v>
      </c>
      <c r="V190" s="1">
        <v>5.4493451675566403E-5</v>
      </c>
      <c r="W190" s="1">
        <v>4.8943484353367502E-5</v>
      </c>
    </row>
    <row r="191" spans="1:23" x14ac:dyDescent="0.3">
      <c r="A191" t="s">
        <v>20</v>
      </c>
      <c r="B191">
        <v>0.72521302486662598</v>
      </c>
      <c r="C191">
        <v>0.247357659100509</v>
      </c>
      <c r="D191">
        <v>0.25347915026817902</v>
      </c>
      <c r="E191">
        <v>0.47785536576611698</v>
      </c>
      <c r="F191">
        <v>0.41582427546943301</v>
      </c>
      <c r="G191">
        <v>5.44727325479425E-2</v>
      </c>
      <c r="H191">
        <v>662</v>
      </c>
      <c r="I191">
        <v>6.2031090296684098E-2</v>
      </c>
      <c r="J191">
        <v>12.9811434046018</v>
      </c>
      <c r="K191">
        <v>17.700662136077799</v>
      </c>
      <c r="L191">
        <v>0.19986064034596701</v>
      </c>
      <c r="M191">
        <v>0.69499999999999995</v>
      </c>
      <c r="N191">
        <v>0.45800000000000002</v>
      </c>
      <c r="O191">
        <v>0.23599999999999999</v>
      </c>
      <c r="P191">
        <v>13.04</v>
      </c>
      <c r="Q191">
        <v>5.6000000000000001E-2</v>
      </c>
      <c r="R191">
        <v>5.3999999999999999E-2</v>
      </c>
      <c r="S191">
        <f t="shared" si="2"/>
        <v>7.7879999999999994</v>
      </c>
      <c r="T191">
        <v>7.8</v>
      </c>
      <c r="U191" s="1">
        <v>1.6895036995705399E-4</v>
      </c>
      <c r="V191" s="1">
        <v>6.3482944299190098E-5</v>
      </c>
      <c r="W191" s="1">
        <v>5.5700589882315803E-5</v>
      </c>
    </row>
    <row r="192" spans="1:23" x14ac:dyDescent="0.3">
      <c r="A192" t="s">
        <v>20</v>
      </c>
      <c r="B192">
        <v>1.5609971630483299</v>
      </c>
      <c r="C192">
        <v>0.38134021042021699</v>
      </c>
      <c r="D192">
        <v>0.38741252419753203</v>
      </c>
      <c r="E192">
        <v>1.17965695262811</v>
      </c>
      <c r="F192">
        <v>1.1249311021389801</v>
      </c>
      <c r="G192">
        <v>7.4056139082192607E-2</v>
      </c>
      <c r="H192">
        <v>1262</v>
      </c>
      <c r="I192">
        <v>5.4725850489130298E-2</v>
      </c>
      <c r="J192">
        <v>4.6391326196322398</v>
      </c>
      <c r="K192">
        <v>25.724766969680701</v>
      </c>
      <c r="L192">
        <v>0.35649516210424098</v>
      </c>
      <c r="M192">
        <v>1.512</v>
      </c>
      <c r="N192">
        <v>1.1499999999999999</v>
      </c>
      <c r="O192">
        <v>0.36299999999999999</v>
      </c>
      <c r="P192">
        <v>4.62</v>
      </c>
      <c r="Q192">
        <v>4.2999999999999997E-2</v>
      </c>
      <c r="R192">
        <v>7.0999999999999994E-2</v>
      </c>
      <c r="S192">
        <f t="shared" si="2"/>
        <v>11.978999999999999</v>
      </c>
      <c r="T192">
        <v>12.1</v>
      </c>
      <c r="U192" s="1">
        <v>1.20300972467448E-4</v>
      </c>
      <c r="V192" s="1">
        <v>5.0570734890709598E-5</v>
      </c>
      <c r="W192" s="1">
        <v>4.5876790947575298E-5</v>
      </c>
    </row>
    <row r="193" spans="1:23" x14ac:dyDescent="0.3">
      <c r="A193" t="s">
        <v>20</v>
      </c>
      <c r="B193">
        <v>1.1988345812690799</v>
      </c>
      <c r="C193">
        <v>0.33461315785212298</v>
      </c>
      <c r="D193">
        <v>0.34043901696605899</v>
      </c>
      <c r="E193">
        <v>0.86422142341695696</v>
      </c>
      <c r="F193">
        <v>0.735790795288084</v>
      </c>
      <c r="G193">
        <v>7.0493001781339298E-2</v>
      </c>
      <c r="H193">
        <v>855</v>
      </c>
      <c r="I193">
        <v>0.12843062812887199</v>
      </c>
      <c r="J193">
        <v>14.8608475384796</v>
      </c>
      <c r="K193">
        <v>21.8865790367126</v>
      </c>
      <c r="L193">
        <v>0.29137880187911902</v>
      </c>
      <c r="M193">
        <v>1.151</v>
      </c>
      <c r="N193">
        <v>0.83599999999999997</v>
      </c>
      <c r="O193">
        <v>0.315</v>
      </c>
      <c r="P193">
        <v>14.9</v>
      </c>
      <c r="Q193">
        <v>0.108</v>
      </c>
      <c r="R193">
        <v>6.8000000000000005E-2</v>
      </c>
      <c r="S193">
        <f t="shared" si="2"/>
        <v>10.395</v>
      </c>
      <c r="T193">
        <v>10.199999999999999</v>
      </c>
      <c r="U193" s="1">
        <v>1.32049392663381E-4</v>
      </c>
      <c r="V193" s="1">
        <v>5.4434674291393101E-5</v>
      </c>
      <c r="W193" s="1">
        <v>4.8763408870870701E-5</v>
      </c>
    </row>
    <row r="194" spans="1:23" x14ac:dyDescent="0.3">
      <c r="A194" t="s">
        <v>20</v>
      </c>
      <c r="B194">
        <v>0.68221270163381997</v>
      </c>
      <c r="C194">
        <v>0.146056512004443</v>
      </c>
      <c r="D194">
        <v>0.15030598289595301</v>
      </c>
      <c r="E194">
        <v>0.53615618962937694</v>
      </c>
      <c r="F194">
        <v>0.52189233177223404</v>
      </c>
      <c r="G194">
        <v>3.8263848575982501E-2</v>
      </c>
      <c r="H194">
        <v>665</v>
      </c>
      <c r="I194">
        <v>1.42638578571429E-2</v>
      </c>
      <c r="J194">
        <v>2.6603922761766299</v>
      </c>
      <c r="K194">
        <v>8.8110411167144704</v>
      </c>
      <c r="L194">
        <v>0.25038072331659</v>
      </c>
      <c r="M194">
        <v>0.65200000000000002</v>
      </c>
      <c r="N194">
        <v>0.51500000000000001</v>
      </c>
      <c r="O194">
        <v>0.13600000000000001</v>
      </c>
      <c r="P194">
        <v>2.63</v>
      </c>
      <c r="Q194">
        <v>8.9999999999999993E-3</v>
      </c>
      <c r="R194">
        <v>3.6999999999999998E-2</v>
      </c>
      <c r="S194">
        <f t="shared" si="2"/>
        <v>4.4880000000000004</v>
      </c>
      <c r="T194">
        <v>9.3000000000000007</v>
      </c>
      <c r="U194" s="1">
        <v>1.32946218565243E-4</v>
      </c>
      <c r="V194" s="1">
        <v>5.0945653603494197E-5</v>
      </c>
      <c r="W194" s="1">
        <v>4.61014866917082E-5</v>
      </c>
    </row>
    <row r="195" spans="1:23" x14ac:dyDescent="0.3">
      <c r="A195" t="s">
        <v>20</v>
      </c>
      <c r="B195">
        <v>0.69327694476597002</v>
      </c>
      <c r="C195">
        <v>0.19247196335838099</v>
      </c>
      <c r="D195">
        <v>0.19739328898948799</v>
      </c>
      <c r="E195">
        <v>0.500804981407588</v>
      </c>
      <c r="F195">
        <v>0.48783876310837598</v>
      </c>
      <c r="G195">
        <v>4.6951159406784002E-2</v>
      </c>
      <c r="H195">
        <v>795</v>
      </c>
      <c r="I195">
        <v>1.29662182992125E-2</v>
      </c>
      <c r="J195">
        <v>2.5890753448116799</v>
      </c>
      <c r="K195">
        <v>14.436931848525999</v>
      </c>
      <c r="L195">
        <v>0.22224345709735499</v>
      </c>
      <c r="M195">
        <v>0.65700000000000003</v>
      </c>
      <c r="N195">
        <v>0.47899999999999998</v>
      </c>
      <c r="O195">
        <v>0.17799999999999999</v>
      </c>
      <c r="P195">
        <v>2.5299999999999998</v>
      </c>
      <c r="Q195">
        <v>1.7000000000000001E-2</v>
      </c>
      <c r="R195">
        <v>4.5999999999999999E-2</v>
      </c>
      <c r="S195">
        <f t="shared" ref="S195:S258" si="3">O195*33</f>
        <v>5.8739999999999997</v>
      </c>
      <c r="T195">
        <v>9.3000000000000007</v>
      </c>
      <c r="U195" s="1">
        <v>1.5397110347313599E-4</v>
      </c>
      <c r="V195" s="1">
        <v>5.7482199301214898E-5</v>
      </c>
      <c r="W195" s="1">
        <v>5.1198892381267297E-5</v>
      </c>
    </row>
    <row r="196" spans="1:23" x14ac:dyDescent="0.3">
      <c r="A196" t="s">
        <v>20</v>
      </c>
      <c r="B196">
        <v>0.73251507329510201</v>
      </c>
      <c r="C196">
        <v>0.17880883664370101</v>
      </c>
      <c r="D196">
        <v>0.18615538733758699</v>
      </c>
      <c r="E196">
        <v>0.55370623665139995</v>
      </c>
      <c r="F196">
        <v>0.416570916379291</v>
      </c>
      <c r="G196">
        <v>3.9297265309035899E-2</v>
      </c>
      <c r="H196">
        <v>435</v>
      </c>
      <c r="I196">
        <v>0.13713532027210801</v>
      </c>
      <c r="J196">
        <v>24.766800732</v>
      </c>
      <c r="K196">
        <v>13.465143918991</v>
      </c>
      <c r="L196">
        <v>0.24430142708473901</v>
      </c>
      <c r="M196">
        <v>0.71199999999999997</v>
      </c>
      <c r="N196">
        <v>0.53800000000000003</v>
      </c>
      <c r="O196">
        <v>0.17399999999999999</v>
      </c>
      <c r="P196">
        <v>24.93</v>
      </c>
      <c r="Q196">
        <v>0.13700000000000001</v>
      </c>
      <c r="R196">
        <v>3.7999999999999999E-2</v>
      </c>
      <c r="S196">
        <f t="shared" si="3"/>
        <v>5.742</v>
      </c>
      <c r="T196">
        <v>8</v>
      </c>
      <c r="U196" s="1">
        <v>1.2810196227036E-4</v>
      </c>
      <c r="V196" s="1">
        <v>5.2256318402272398E-5</v>
      </c>
      <c r="W196" s="1">
        <v>4.6682027422789799E-5</v>
      </c>
    </row>
    <row r="197" spans="1:23" x14ac:dyDescent="0.3">
      <c r="A197" t="s">
        <v>20</v>
      </c>
      <c r="B197">
        <v>0.64805246068033395</v>
      </c>
      <c r="C197">
        <v>0.14641707239333299</v>
      </c>
      <c r="D197">
        <v>0.15199331271223801</v>
      </c>
      <c r="E197">
        <v>0.50163538828700105</v>
      </c>
      <c r="F197">
        <v>0.40332710761714402</v>
      </c>
      <c r="G197">
        <v>3.5748830975389903E-2</v>
      </c>
      <c r="H197">
        <v>445</v>
      </c>
      <c r="I197">
        <v>9.8308280669856404E-2</v>
      </c>
      <c r="J197">
        <v>19.597556903942099</v>
      </c>
      <c r="K197">
        <v>11.547062158584501</v>
      </c>
      <c r="L197">
        <v>0.23829800560140399</v>
      </c>
      <c r="M197">
        <v>0.625</v>
      </c>
      <c r="N197">
        <v>0.48599999999999999</v>
      </c>
      <c r="O197">
        <v>0.13900000000000001</v>
      </c>
      <c r="P197">
        <v>19.5</v>
      </c>
      <c r="Q197">
        <v>0.122</v>
      </c>
      <c r="R197">
        <v>3.5000000000000003E-2</v>
      </c>
      <c r="S197">
        <f t="shared" si="3"/>
        <v>4.5870000000000006</v>
      </c>
      <c r="T197">
        <v>7.5</v>
      </c>
      <c r="U197" s="1">
        <v>1.2905595220796701E-4</v>
      </c>
      <c r="V197" s="1">
        <v>5.1287894177004899E-5</v>
      </c>
      <c r="W197" s="1">
        <v>4.6047747327838198E-5</v>
      </c>
    </row>
    <row r="198" spans="1:23" x14ac:dyDescent="0.3">
      <c r="A198" t="s">
        <v>20</v>
      </c>
      <c r="B198">
        <v>1.0236666018065099</v>
      </c>
      <c r="C198">
        <v>0.31338084077349099</v>
      </c>
      <c r="D198">
        <v>0.319268754848547</v>
      </c>
      <c r="E198">
        <v>0.71028576103302199</v>
      </c>
      <c r="F198">
        <v>0.70532998367271305</v>
      </c>
      <c r="G198">
        <v>5.7050816605946297E-2</v>
      </c>
      <c r="H198">
        <v>688</v>
      </c>
      <c r="I198">
        <v>4.95577736030827E-3</v>
      </c>
      <c r="J198">
        <v>0.69771599434862397</v>
      </c>
      <c r="K198">
        <v>19.819817066192599</v>
      </c>
      <c r="L198">
        <v>0.25499102032076298</v>
      </c>
      <c r="M198">
        <v>0.97799999999999998</v>
      </c>
      <c r="N198">
        <v>0.68400000000000005</v>
      </c>
      <c r="O198">
        <v>0.29399999999999998</v>
      </c>
      <c r="P198">
        <v>0.73</v>
      </c>
      <c r="Q198">
        <v>5.0000000000000001E-3</v>
      </c>
      <c r="R198">
        <v>5.6000000000000001E-2</v>
      </c>
      <c r="S198">
        <f t="shared" si="3"/>
        <v>9.702</v>
      </c>
      <c r="T198">
        <v>8</v>
      </c>
      <c r="U198" s="1">
        <v>1.50726448836666E-4</v>
      </c>
      <c r="V198" s="1">
        <v>5.9739167001622897E-5</v>
      </c>
      <c r="W198" s="1">
        <v>5.34050843483198E-5</v>
      </c>
    </row>
    <row r="199" spans="1:23" x14ac:dyDescent="0.3">
      <c r="A199" t="s">
        <v>20</v>
      </c>
      <c r="B199">
        <v>0.98786759206302499</v>
      </c>
      <c r="C199">
        <v>0.24913028512827301</v>
      </c>
      <c r="D199">
        <v>0.254765696503084</v>
      </c>
      <c r="E199">
        <v>0.73873730693475204</v>
      </c>
      <c r="F199">
        <v>0.67159768587092195</v>
      </c>
      <c r="G199">
        <v>5.3510352855768599E-2</v>
      </c>
      <c r="H199">
        <v>852</v>
      </c>
      <c r="I199">
        <v>6.7139621063829702E-2</v>
      </c>
      <c r="J199">
        <v>9.0884297345713492</v>
      </c>
      <c r="K199">
        <v>16.897146940231298</v>
      </c>
      <c r="L199">
        <v>0.27915297004178602</v>
      </c>
      <c r="M199">
        <v>0.96</v>
      </c>
      <c r="N199">
        <v>0.72</v>
      </c>
      <c r="O199">
        <v>0.24</v>
      </c>
      <c r="P199">
        <v>9.1300000000000008</v>
      </c>
      <c r="Q199">
        <v>6.5000000000000002E-2</v>
      </c>
      <c r="R199">
        <v>5.1999999999999998E-2</v>
      </c>
      <c r="S199">
        <f t="shared" si="3"/>
        <v>7.92</v>
      </c>
      <c r="T199">
        <v>10</v>
      </c>
      <c r="U199" s="1">
        <v>1.33353165903778E-4</v>
      </c>
      <c r="V199" s="1">
        <v>5.3190558903315797E-5</v>
      </c>
      <c r="W199" s="1">
        <v>4.78373566780051E-5</v>
      </c>
    </row>
    <row r="200" spans="1:23" x14ac:dyDescent="0.3">
      <c r="A200" t="s">
        <v>20</v>
      </c>
      <c r="B200">
        <v>0.94604451859097605</v>
      </c>
      <c r="C200">
        <v>0.247107060713844</v>
      </c>
      <c r="D200">
        <v>0.25299222939461002</v>
      </c>
      <c r="E200">
        <v>0.69893745787713102</v>
      </c>
      <c r="F200">
        <v>0.650570956526346</v>
      </c>
      <c r="G200">
        <v>5.7546985714700898E-2</v>
      </c>
      <c r="H200">
        <v>1085</v>
      </c>
      <c r="I200">
        <v>4.8366501350785303E-2</v>
      </c>
      <c r="J200">
        <v>6.9200041871683204</v>
      </c>
      <c r="K200">
        <v>18.3495609760284</v>
      </c>
      <c r="L200">
        <v>0.268300105922129</v>
      </c>
      <c r="M200">
        <v>0.91500000000000004</v>
      </c>
      <c r="N200">
        <v>0.67900000000000005</v>
      </c>
      <c r="O200">
        <v>0.23599999999999999</v>
      </c>
      <c r="P200">
        <v>6.87</v>
      </c>
      <c r="Q200">
        <v>5.8000000000000003E-2</v>
      </c>
      <c r="R200">
        <v>5.6000000000000001E-2</v>
      </c>
      <c r="S200">
        <f t="shared" si="3"/>
        <v>7.7879999999999994</v>
      </c>
      <c r="T200">
        <v>10.8</v>
      </c>
      <c r="U200" s="1">
        <v>1.41432994097466E-4</v>
      </c>
      <c r="V200" s="1">
        <v>5.4812006044785999E-5</v>
      </c>
      <c r="W200" s="1">
        <v>4.94259403019405E-5</v>
      </c>
    </row>
    <row r="201" spans="1:23" x14ac:dyDescent="0.3">
      <c r="A201" t="s">
        <v>20</v>
      </c>
      <c r="B201">
        <v>1.42875995455974</v>
      </c>
      <c r="C201">
        <v>0.404933981324193</v>
      </c>
      <c r="D201">
        <v>0.41250521161487702</v>
      </c>
      <c r="E201">
        <v>1.0238259732355499</v>
      </c>
      <c r="F201">
        <v>0.91054649103199703</v>
      </c>
      <c r="G201">
        <v>7.3901595653943206E-2</v>
      </c>
      <c r="H201">
        <v>1096</v>
      </c>
      <c r="I201">
        <v>0.11327948220355701</v>
      </c>
      <c r="J201">
        <v>11.064329794795499</v>
      </c>
      <c r="K201">
        <v>25.738803863525298</v>
      </c>
      <c r="L201">
        <v>0.315361238174237</v>
      </c>
      <c r="M201">
        <v>1.3680000000000001</v>
      </c>
      <c r="N201">
        <v>0.98899999999999999</v>
      </c>
      <c r="O201">
        <v>0.379</v>
      </c>
      <c r="P201">
        <v>11.09</v>
      </c>
      <c r="Q201">
        <v>0.109</v>
      </c>
      <c r="R201">
        <v>7.1999999999999995E-2</v>
      </c>
      <c r="S201">
        <f t="shared" si="3"/>
        <v>12.507</v>
      </c>
      <c r="T201">
        <v>10.7</v>
      </c>
      <c r="U201" s="1">
        <v>1.3074640307330799E-4</v>
      </c>
      <c r="V201" s="1">
        <v>5.4381642034719497E-5</v>
      </c>
      <c r="W201" s="1">
        <v>4.8792419454202603E-5</v>
      </c>
    </row>
    <row r="202" spans="1:23" x14ac:dyDescent="0.3">
      <c r="A202" t="s">
        <v>20</v>
      </c>
      <c r="B202">
        <v>1.0246572395520801</v>
      </c>
      <c r="C202">
        <v>0.332484687080775</v>
      </c>
      <c r="D202">
        <v>0.33718188827641299</v>
      </c>
      <c r="E202">
        <v>0.69217255247131404</v>
      </c>
      <c r="F202">
        <v>0.58493255113612597</v>
      </c>
      <c r="G202">
        <v>7.3329317624086399E-2</v>
      </c>
      <c r="H202">
        <v>777</v>
      </c>
      <c r="I202">
        <v>0.107240001335187</v>
      </c>
      <c r="J202">
        <v>15.4932467276116</v>
      </c>
      <c r="K202">
        <v>21.653002023696899</v>
      </c>
      <c r="L202">
        <v>0.24578281306115801</v>
      </c>
      <c r="M202">
        <v>0.999</v>
      </c>
      <c r="N202">
        <v>0.67400000000000004</v>
      </c>
      <c r="O202">
        <v>0.32500000000000001</v>
      </c>
      <c r="P202">
        <v>15.51</v>
      </c>
      <c r="Q202">
        <v>0.104</v>
      </c>
      <c r="R202">
        <v>7.1999999999999995E-2</v>
      </c>
      <c r="S202">
        <f t="shared" si="3"/>
        <v>10.725</v>
      </c>
      <c r="T202">
        <v>9.3000000000000007</v>
      </c>
      <c r="U202" s="1">
        <v>1.50773096294087E-4</v>
      </c>
      <c r="V202" s="1">
        <v>6.0007029933387098E-5</v>
      </c>
      <c r="W202" s="1">
        <v>5.30393278513272E-5</v>
      </c>
    </row>
    <row r="203" spans="1:23" x14ac:dyDescent="0.3">
      <c r="A203" t="s">
        <v>20</v>
      </c>
      <c r="B203">
        <v>0.45370907828145801</v>
      </c>
      <c r="C203">
        <v>9.1431022433200906E-2</v>
      </c>
      <c r="D203">
        <v>9.5325222935791001E-2</v>
      </c>
      <c r="E203">
        <v>0.36227805584825701</v>
      </c>
      <c r="F203">
        <v>0.35960515901152201</v>
      </c>
      <c r="G203">
        <v>1.6303441004582201E-2</v>
      </c>
      <c r="H203">
        <v>518</v>
      </c>
      <c r="I203">
        <v>2.6728968367347099E-3</v>
      </c>
      <c r="J203">
        <v>0.73780257831964602</v>
      </c>
      <c r="K203">
        <v>4.8500189781188903</v>
      </c>
      <c r="L203">
        <v>0.20942924527725101</v>
      </c>
      <c r="M203">
        <v>0.432</v>
      </c>
      <c r="N203">
        <v>0.34699999999999998</v>
      </c>
      <c r="O203">
        <v>8.5000000000000006E-2</v>
      </c>
      <c r="P203">
        <v>0.75</v>
      </c>
      <c r="Q203">
        <v>3.0000000000000001E-3</v>
      </c>
      <c r="R203">
        <v>1.6E-2</v>
      </c>
      <c r="S203">
        <f t="shared" si="3"/>
        <v>2.8050000000000002</v>
      </c>
      <c r="T203">
        <v>8.3000000000000007</v>
      </c>
      <c r="U203" s="1">
        <v>1.37312945395994E-4</v>
      </c>
      <c r="V203" s="1">
        <v>5.1035260272973098E-5</v>
      </c>
      <c r="W203" s="1">
        <v>4.61687418551245E-5</v>
      </c>
    </row>
    <row r="204" spans="1:23" x14ac:dyDescent="0.3">
      <c r="A204" t="s">
        <v>20</v>
      </c>
      <c r="B204">
        <v>1.38279797466237</v>
      </c>
      <c r="C204">
        <v>0.42885447659902598</v>
      </c>
      <c r="D204">
        <v>0.43689963106750601</v>
      </c>
      <c r="E204">
        <v>0.953943498063346</v>
      </c>
      <c r="F204">
        <v>0.94765327270916</v>
      </c>
      <c r="G204">
        <v>7.5809219163408201E-2</v>
      </c>
      <c r="H204">
        <v>1319</v>
      </c>
      <c r="I204">
        <v>6.2902253541858803E-3</v>
      </c>
      <c r="J204">
        <v>0.65939181586288598</v>
      </c>
      <c r="K204">
        <v>25.1696600914001</v>
      </c>
      <c r="L204">
        <v>0.293973515713922</v>
      </c>
      <c r="M204">
        <v>1.3440000000000001</v>
      </c>
      <c r="N204">
        <v>0.93</v>
      </c>
      <c r="O204">
        <v>0.41399999999999998</v>
      </c>
      <c r="P204">
        <v>0.68</v>
      </c>
      <c r="Q204">
        <v>3.0000000000000001E-3</v>
      </c>
      <c r="R204">
        <v>7.3999999999999996E-2</v>
      </c>
      <c r="S204">
        <f t="shared" si="3"/>
        <v>13.661999999999999</v>
      </c>
      <c r="T204">
        <v>11.2</v>
      </c>
      <c r="U204" s="1">
        <v>1.4528723458575999E-4</v>
      </c>
      <c r="V204" s="1">
        <v>5.8094362799905098E-5</v>
      </c>
      <c r="W204" s="1">
        <v>5.1977981993173497E-5</v>
      </c>
    </row>
    <row r="205" spans="1:23" x14ac:dyDescent="0.3">
      <c r="A205" t="s">
        <v>20</v>
      </c>
      <c r="B205">
        <v>1.09541395659365</v>
      </c>
      <c r="C205">
        <v>0.33175099918586798</v>
      </c>
      <c r="D205">
        <v>0.33708188665218197</v>
      </c>
      <c r="E205">
        <v>0.763662957407786</v>
      </c>
      <c r="F205">
        <v>0.70867446702539805</v>
      </c>
      <c r="G205">
        <v>5.7767857110722902E-2</v>
      </c>
      <c r="H205">
        <v>999</v>
      </c>
      <c r="I205">
        <v>5.4988490382386998E-2</v>
      </c>
      <c r="J205">
        <v>7.2006229775819799</v>
      </c>
      <c r="K205">
        <v>21.059597015380799</v>
      </c>
      <c r="L205">
        <v>0.265531289577978</v>
      </c>
      <c r="M205">
        <v>1.0409999999999999</v>
      </c>
      <c r="N205">
        <v>0.73199999999999998</v>
      </c>
      <c r="O205">
        <v>0.309</v>
      </c>
      <c r="P205">
        <v>7.2</v>
      </c>
      <c r="Q205">
        <v>6.3E-2</v>
      </c>
      <c r="R205">
        <v>5.6000000000000001E-2</v>
      </c>
      <c r="S205">
        <f t="shared" si="3"/>
        <v>10.196999999999999</v>
      </c>
      <c r="T205">
        <v>9.8000000000000007</v>
      </c>
      <c r="U205" s="1">
        <v>1.4828034466846199E-4</v>
      </c>
      <c r="V205" s="1">
        <v>5.83333928787822E-5</v>
      </c>
      <c r="W205" s="1">
        <v>5.1924829309458501E-5</v>
      </c>
    </row>
    <row r="206" spans="1:23" x14ac:dyDescent="0.3">
      <c r="A206" t="s">
        <v>20</v>
      </c>
      <c r="B206">
        <v>1.0295638718298501</v>
      </c>
      <c r="C206">
        <v>0.28769067847590901</v>
      </c>
      <c r="D206">
        <v>0.29243008212677302</v>
      </c>
      <c r="E206">
        <v>0.74187319335394697</v>
      </c>
      <c r="F206">
        <v>0.725994471302154</v>
      </c>
      <c r="G206">
        <v>6.0436495099659801E-2</v>
      </c>
      <c r="H206">
        <v>1200</v>
      </c>
      <c r="I206">
        <v>1.5878722051792801E-2</v>
      </c>
      <c r="J206">
        <v>2.1403552782391899</v>
      </c>
      <c r="K206">
        <v>19.347218036651601</v>
      </c>
      <c r="L206">
        <v>0.26985538987438301</v>
      </c>
      <c r="M206">
        <v>0.998</v>
      </c>
      <c r="N206">
        <v>0.72099999999999997</v>
      </c>
      <c r="O206">
        <v>0.27700000000000002</v>
      </c>
      <c r="P206">
        <v>2.17</v>
      </c>
      <c r="Q206">
        <v>1.7999999999999999E-2</v>
      </c>
      <c r="R206">
        <v>5.8999999999999997E-2</v>
      </c>
      <c r="S206">
        <f t="shared" si="3"/>
        <v>9.141</v>
      </c>
      <c r="T206">
        <v>10.7</v>
      </c>
      <c r="U206" s="1">
        <v>1.4613074983663401E-4</v>
      </c>
      <c r="V206" s="1">
        <v>5.6785146392264799E-5</v>
      </c>
      <c r="W206" s="1">
        <v>5.1210823929556803E-5</v>
      </c>
    </row>
    <row r="207" spans="1:23" x14ac:dyDescent="0.3">
      <c r="A207" t="s">
        <v>20</v>
      </c>
      <c r="B207">
        <v>0.80376386642508901</v>
      </c>
      <c r="C207">
        <v>0.229292719304036</v>
      </c>
      <c r="D207">
        <v>0.23114815065035699</v>
      </c>
      <c r="E207">
        <v>0.57447114712105296</v>
      </c>
      <c r="F207">
        <v>0.53836253645644705</v>
      </c>
      <c r="G207">
        <v>5.7319341698204698E-2</v>
      </c>
      <c r="H207">
        <v>778</v>
      </c>
      <c r="I207">
        <v>3.6108610664605897E-2</v>
      </c>
      <c r="J207">
        <v>6.2855394645254501</v>
      </c>
      <c r="K207">
        <v>15.530467987060501</v>
      </c>
      <c r="L207">
        <v>0.23565273285055899</v>
      </c>
      <c r="M207">
        <v>0.78600000000000003</v>
      </c>
      <c r="N207">
        <v>0.56100000000000005</v>
      </c>
      <c r="O207">
        <v>0.22500000000000001</v>
      </c>
      <c r="P207">
        <v>6.32</v>
      </c>
      <c r="Q207">
        <v>3.6999999999999998E-2</v>
      </c>
      <c r="R207">
        <v>5.6000000000000001E-2</v>
      </c>
      <c r="S207">
        <f t="shared" si="3"/>
        <v>7.4249999999999998</v>
      </c>
      <c r="T207">
        <v>8.8000000000000007</v>
      </c>
      <c r="U207" s="1">
        <v>1.51213716955184E-4</v>
      </c>
      <c r="V207" s="1">
        <v>5.78489097395928E-5</v>
      </c>
      <c r="W207" s="1">
        <v>5.1641288423321002E-5</v>
      </c>
    </row>
    <row r="208" spans="1:23" x14ac:dyDescent="0.3">
      <c r="A208" t="s">
        <v>20</v>
      </c>
      <c r="B208">
        <v>0.75639247988667702</v>
      </c>
      <c r="C208">
        <v>0.17742442967086</v>
      </c>
      <c r="D208">
        <v>0.16393062237797501</v>
      </c>
      <c r="E208">
        <v>0.57896805021581699</v>
      </c>
      <c r="F208">
        <v>0.57110368365651998</v>
      </c>
      <c r="G208">
        <v>3.9216213420358102E-2</v>
      </c>
      <c r="H208">
        <v>842</v>
      </c>
      <c r="I208">
        <v>7.8643665592972294E-3</v>
      </c>
      <c r="J208">
        <v>1.3583420633255401</v>
      </c>
      <c r="K208">
        <v>9.3659629821777308</v>
      </c>
      <c r="L208">
        <v>0.25303365670348399</v>
      </c>
      <c r="M208">
        <v>0.70299999999999996</v>
      </c>
      <c r="N208">
        <v>0.55500000000000005</v>
      </c>
      <c r="O208">
        <v>0.14799999999999999</v>
      </c>
      <c r="P208">
        <v>1.39</v>
      </c>
      <c r="Q208">
        <v>8.0000000000000002E-3</v>
      </c>
      <c r="R208">
        <v>4.3999999999999997E-2</v>
      </c>
      <c r="S208">
        <f t="shared" si="3"/>
        <v>4.8839999999999995</v>
      </c>
      <c r="T208">
        <v>9.6999999999999993</v>
      </c>
      <c r="U208" t="s">
        <v>21</v>
      </c>
      <c r="V208" t="s">
        <v>21</v>
      </c>
      <c r="W208" t="s">
        <v>21</v>
      </c>
    </row>
    <row r="209" spans="1:23" x14ac:dyDescent="0.3">
      <c r="A209" t="s">
        <v>20</v>
      </c>
      <c r="B209">
        <v>1.0808701342989799</v>
      </c>
      <c r="C209">
        <v>0.35680776799719399</v>
      </c>
      <c r="D209">
        <v>0.36462022375098202</v>
      </c>
      <c r="E209">
        <v>0.724062366301789</v>
      </c>
      <c r="F209">
        <v>0.66858882817248999</v>
      </c>
      <c r="G209">
        <v>8.2161676623341701E-2</v>
      </c>
      <c r="H209">
        <v>861</v>
      </c>
      <c r="I209">
        <v>5.5473538129298401E-2</v>
      </c>
      <c r="J209">
        <v>7.6614309362098503</v>
      </c>
      <c r="K209">
        <v>22.159717082977199</v>
      </c>
      <c r="L209">
        <v>0.249549606272682</v>
      </c>
      <c r="M209">
        <v>1.04</v>
      </c>
      <c r="N209">
        <v>0.70199999999999996</v>
      </c>
      <c r="O209">
        <v>0.33900000000000002</v>
      </c>
      <c r="P209">
        <v>7.71</v>
      </c>
      <c r="Q209">
        <v>5.2999999999999999E-2</v>
      </c>
      <c r="R209">
        <v>8.1000000000000003E-2</v>
      </c>
      <c r="S209">
        <f t="shared" si="3"/>
        <v>11.187000000000001</v>
      </c>
      <c r="T209">
        <v>9</v>
      </c>
      <c r="U209" s="1">
        <v>1.5535855868862599E-4</v>
      </c>
      <c r="V209" s="1">
        <v>6.1060104879236102E-5</v>
      </c>
      <c r="W209" s="1">
        <v>5.4130104077595499E-5</v>
      </c>
    </row>
    <row r="210" spans="1:23" x14ac:dyDescent="0.3">
      <c r="A210" t="s">
        <v>20</v>
      </c>
      <c r="B210">
        <v>0.98493510818642205</v>
      </c>
      <c r="C210">
        <v>0.31020903032518499</v>
      </c>
      <c r="D210">
        <v>0.31640490255753101</v>
      </c>
      <c r="E210">
        <v>0.67472607786123595</v>
      </c>
      <c r="F210">
        <v>0.56897075468980796</v>
      </c>
      <c r="G210">
        <v>5.4448079139480299E-2</v>
      </c>
      <c r="H210">
        <v>754</v>
      </c>
      <c r="I210">
        <v>0.105755323171428</v>
      </c>
      <c r="J210">
        <v>15.6738158849075</v>
      </c>
      <c r="K210">
        <v>20.0413880348205</v>
      </c>
      <c r="L210">
        <v>0.24569037431137999</v>
      </c>
      <c r="M210">
        <v>0.93500000000000005</v>
      </c>
      <c r="N210">
        <v>0.64700000000000002</v>
      </c>
      <c r="O210">
        <v>0.28799999999999998</v>
      </c>
      <c r="P210">
        <v>15.71</v>
      </c>
      <c r="Q210">
        <v>0.111</v>
      </c>
      <c r="R210">
        <v>5.1999999999999998E-2</v>
      </c>
      <c r="S210">
        <f t="shared" si="3"/>
        <v>9.5039999999999996</v>
      </c>
      <c r="T210">
        <v>8.8000000000000007</v>
      </c>
      <c r="U210" s="1">
        <v>1.4800543369085999E-4</v>
      </c>
      <c r="V210" s="1">
        <v>5.8989350617814202E-5</v>
      </c>
      <c r="W210" s="1">
        <v>5.2245219888718303E-5</v>
      </c>
    </row>
    <row r="211" spans="1:23" x14ac:dyDescent="0.3">
      <c r="A211" t="s">
        <v>20</v>
      </c>
      <c r="B211">
        <v>0.71350663294280303</v>
      </c>
      <c r="C211">
        <v>0.229775764353776</v>
      </c>
      <c r="D211">
        <v>0.23292800651881801</v>
      </c>
      <c r="E211">
        <v>0.48373086858902598</v>
      </c>
      <c r="F211">
        <v>0.448711961245852</v>
      </c>
      <c r="G211">
        <v>5.9188080952749002E-2</v>
      </c>
      <c r="H211">
        <v>668</v>
      </c>
      <c r="I211">
        <v>3.5018907343173401E-2</v>
      </c>
      <c r="J211">
        <v>7.23933691585954</v>
      </c>
      <c r="K211">
        <v>15.6311998367309</v>
      </c>
      <c r="L211">
        <v>0.206123225467187</v>
      </c>
      <c r="M211">
        <v>0.67500000000000004</v>
      </c>
      <c r="N211">
        <v>0.46200000000000002</v>
      </c>
      <c r="O211">
        <v>0.21199999999999999</v>
      </c>
      <c r="P211">
        <v>7.29</v>
      </c>
      <c r="Q211">
        <v>5.2999999999999999E-2</v>
      </c>
      <c r="R211">
        <v>5.7000000000000002E-2</v>
      </c>
      <c r="S211">
        <f t="shared" si="3"/>
        <v>6.9959999999999996</v>
      </c>
      <c r="T211">
        <v>8.1999999999999993</v>
      </c>
      <c r="U211" s="1">
        <v>1.6638906621661999E-4</v>
      </c>
      <c r="V211" s="1">
        <v>6.2359390528329798E-5</v>
      </c>
      <c r="W211" s="1">
        <v>5.5025075455260701E-5</v>
      </c>
    </row>
    <row r="212" spans="1:23" x14ac:dyDescent="0.3">
      <c r="A212" t="s">
        <v>20</v>
      </c>
      <c r="B212">
        <v>0.98498228867137605</v>
      </c>
      <c r="C212">
        <v>0.26829341120207001</v>
      </c>
      <c r="D212">
        <v>0.27330364392907902</v>
      </c>
      <c r="E212">
        <v>0.71668887746930499</v>
      </c>
      <c r="F212">
        <v>0.69148735404361295</v>
      </c>
      <c r="G212">
        <v>5.1501604073129703E-2</v>
      </c>
      <c r="H212">
        <v>957</v>
      </c>
      <c r="I212">
        <v>2.52015234256927E-2</v>
      </c>
      <c r="J212">
        <v>3.51638266170414</v>
      </c>
      <c r="K212">
        <v>17.5829339027404</v>
      </c>
      <c r="L212">
        <v>0.26770359389117099</v>
      </c>
      <c r="M212">
        <v>0.94099999999999995</v>
      </c>
      <c r="N212">
        <v>0.69</v>
      </c>
      <c r="O212">
        <v>0.251</v>
      </c>
      <c r="P212">
        <v>3.51</v>
      </c>
      <c r="Q212">
        <v>2.5999999999999999E-2</v>
      </c>
      <c r="R212">
        <v>5.0999999999999997E-2</v>
      </c>
      <c r="S212">
        <f t="shared" si="3"/>
        <v>8.2829999999999995</v>
      </c>
      <c r="T212">
        <v>10.1</v>
      </c>
      <c r="U212" s="1">
        <v>1.4247603169562301E-4</v>
      </c>
      <c r="V212" s="1">
        <v>5.5721448240177401E-5</v>
      </c>
      <c r="W212" s="1">
        <v>4.9994803207493601E-5</v>
      </c>
    </row>
    <row r="213" spans="1:23" x14ac:dyDescent="0.3">
      <c r="A213" t="s">
        <v>20</v>
      </c>
      <c r="B213">
        <v>0.93569766905776297</v>
      </c>
      <c r="C213">
        <v>0.230549682417276</v>
      </c>
      <c r="D213">
        <v>0.235108227192634</v>
      </c>
      <c r="E213">
        <v>0.70514798664048695</v>
      </c>
      <c r="F213">
        <v>0.69329942338845496</v>
      </c>
      <c r="G213">
        <v>5.5422416588176197E-2</v>
      </c>
      <c r="H213">
        <v>907</v>
      </c>
      <c r="I213">
        <v>1.18485632520325E-2</v>
      </c>
      <c r="J213">
        <v>1.68029455894531</v>
      </c>
      <c r="K213">
        <v>15.407788991928101</v>
      </c>
      <c r="L213">
        <v>0.27484990651963398</v>
      </c>
      <c r="M213">
        <v>0.91600000000000004</v>
      </c>
      <c r="N213">
        <v>0.69099999999999995</v>
      </c>
      <c r="O213">
        <v>0.22500000000000001</v>
      </c>
      <c r="P213">
        <v>1.73</v>
      </c>
      <c r="Q213">
        <v>1.2E-2</v>
      </c>
      <c r="R213">
        <v>5.2999999999999999E-2</v>
      </c>
      <c r="S213">
        <f t="shared" si="3"/>
        <v>7.4249999999999998</v>
      </c>
      <c r="T213">
        <v>10.199999999999999</v>
      </c>
      <c r="U213" s="1">
        <v>1.36021091869717E-4</v>
      </c>
      <c r="V213" s="1">
        <v>5.3253253172995799E-5</v>
      </c>
      <c r="W213" s="1">
        <v>4.8035015939413001E-5</v>
      </c>
    </row>
    <row r="214" spans="1:23" x14ac:dyDescent="0.3">
      <c r="A214" t="s">
        <v>20</v>
      </c>
      <c r="B214">
        <v>1.0452116481785101</v>
      </c>
      <c r="C214">
        <v>0.28894586668435701</v>
      </c>
      <c r="D214">
        <v>0.29754365610745198</v>
      </c>
      <c r="E214">
        <v>0.75626578149415402</v>
      </c>
      <c r="F214">
        <v>0.66519928276439</v>
      </c>
      <c r="G214">
        <v>6.5789357065995299E-2</v>
      </c>
      <c r="H214">
        <v>880</v>
      </c>
      <c r="I214">
        <v>9.1066498729763301E-2</v>
      </c>
      <c r="J214">
        <v>12.041599786498701</v>
      </c>
      <c r="K214">
        <v>19.331287860870301</v>
      </c>
      <c r="L214">
        <v>0.273529874171832</v>
      </c>
      <c r="M214">
        <v>1.0269999999999999</v>
      </c>
      <c r="N214">
        <v>0.74199999999999999</v>
      </c>
      <c r="O214">
        <v>0.28499999999999998</v>
      </c>
      <c r="P214">
        <v>12.07</v>
      </c>
      <c r="Q214">
        <v>0.107</v>
      </c>
      <c r="R214">
        <v>6.3E-2</v>
      </c>
      <c r="S214">
        <f t="shared" si="3"/>
        <v>9.4049999999999994</v>
      </c>
      <c r="T214">
        <v>9.8000000000000007</v>
      </c>
      <c r="U214" s="1">
        <v>1.3846268002348501E-4</v>
      </c>
      <c r="V214" s="1">
        <v>5.5375159189180702E-5</v>
      </c>
      <c r="W214" s="1">
        <v>4.9525205950701301E-5</v>
      </c>
    </row>
    <row r="215" spans="1:23" x14ac:dyDescent="0.3">
      <c r="A215" t="s">
        <v>20</v>
      </c>
      <c r="B215">
        <v>1.26286376187613</v>
      </c>
      <c r="C215">
        <v>0.33504374477119497</v>
      </c>
      <c r="D215">
        <v>0.34161924733612897</v>
      </c>
      <c r="E215">
        <v>0.927820017104938</v>
      </c>
      <c r="F215">
        <v>0.79395343767049098</v>
      </c>
      <c r="G215">
        <v>7.2532709327289002E-2</v>
      </c>
      <c r="H215">
        <v>828</v>
      </c>
      <c r="I215">
        <v>0.13386657943444699</v>
      </c>
      <c r="J215">
        <v>14.428076239629799</v>
      </c>
      <c r="K215">
        <v>20.7454800605773</v>
      </c>
      <c r="L215">
        <v>0.307450870471631</v>
      </c>
      <c r="M215">
        <v>1.228</v>
      </c>
      <c r="N215">
        <v>0.90400000000000003</v>
      </c>
      <c r="O215">
        <v>0.32400000000000001</v>
      </c>
      <c r="P215">
        <v>14.43</v>
      </c>
      <c r="Q215">
        <v>0.13700000000000001</v>
      </c>
      <c r="R215">
        <v>7.0000000000000007E-2</v>
      </c>
      <c r="S215">
        <f t="shared" si="3"/>
        <v>10.692</v>
      </c>
      <c r="T215">
        <v>10</v>
      </c>
      <c r="U215" s="1">
        <v>1.2644658787731801E-4</v>
      </c>
      <c r="V215" s="1">
        <v>5.28000546724314E-5</v>
      </c>
      <c r="W215" s="1">
        <v>4.74910940976007E-5</v>
      </c>
    </row>
    <row r="216" spans="1:23" x14ac:dyDescent="0.3">
      <c r="A216" t="s">
        <v>20</v>
      </c>
      <c r="B216">
        <v>0.899354229544022</v>
      </c>
      <c r="C216">
        <v>0.24772461396564799</v>
      </c>
      <c r="D216">
        <v>0.25410465136057703</v>
      </c>
      <c r="E216">
        <v>0.65162961557837396</v>
      </c>
      <c r="F216">
        <v>0.64403256134616405</v>
      </c>
      <c r="G216">
        <v>6.1593234171648699E-2</v>
      </c>
      <c r="H216">
        <v>989</v>
      </c>
      <c r="I216">
        <v>7.5970542322096801E-3</v>
      </c>
      <c r="J216">
        <v>1.1658546589332901</v>
      </c>
      <c r="K216">
        <v>17.8682301044464</v>
      </c>
      <c r="L216">
        <v>0.25423706966672699</v>
      </c>
      <c r="M216">
        <v>0.88900000000000001</v>
      </c>
      <c r="N216">
        <v>0.64200000000000002</v>
      </c>
      <c r="O216">
        <v>0.247</v>
      </c>
      <c r="P216">
        <v>1.1499999999999999</v>
      </c>
      <c r="Q216">
        <v>8.0000000000000002E-3</v>
      </c>
      <c r="R216">
        <v>5.8999999999999997E-2</v>
      </c>
      <c r="S216">
        <f t="shared" si="3"/>
        <v>8.1509999999999998</v>
      </c>
      <c r="T216">
        <v>9.5</v>
      </c>
      <c r="U216" s="1">
        <v>1.4693749846489201E-4</v>
      </c>
      <c r="V216" s="1">
        <v>5.66205726183811E-5</v>
      </c>
      <c r="W216" s="1">
        <v>5.0711911356226599E-5</v>
      </c>
    </row>
    <row r="217" spans="1:23" x14ac:dyDescent="0.3">
      <c r="A217" t="s">
        <v>20</v>
      </c>
      <c r="B217">
        <v>1.5416433238251801</v>
      </c>
      <c r="C217">
        <v>0.45463739669994702</v>
      </c>
      <c r="D217">
        <v>0.460902254002305</v>
      </c>
      <c r="E217">
        <v>1.0870059271252299</v>
      </c>
      <c r="F217">
        <v>1.04724100047961</v>
      </c>
      <c r="G217">
        <v>0.102551679665758</v>
      </c>
      <c r="H217">
        <v>1463</v>
      </c>
      <c r="I217">
        <v>3.9764926645619397E-2</v>
      </c>
      <c r="J217">
        <v>3.6582069750791799</v>
      </c>
      <c r="K217">
        <v>31.519677162170399</v>
      </c>
      <c r="L217">
        <v>0.32009931128227398</v>
      </c>
      <c r="M217">
        <v>1.4790000000000001</v>
      </c>
      <c r="N217">
        <v>1.0509999999999999</v>
      </c>
      <c r="O217">
        <v>0.42799999999999999</v>
      </c>
      <c r="P217">
        <v>3.67</v>
      </c>
      <c r="Q217">
        <v>3.6999999999999998E-2</v>
      </c>
      <c r="R217">
        <v>9.9000000000000005E-2</v>
      </c>
      <c r="S217">
        <f t="shared" si="3"/>
        <v>14.124000000000001</v>
      </c>
      <c r="T217">
        <v>11.8</v>
      </c>
      <c r="U217" s="1">
        <v>1.3695421885968201E-4</v>
      </c>
      <c r="V217" s="1">
        <v>5.5780807755712603E-5</v>
      </c>
      <c r="W217" s="1">
        <v>5.0092818252693E-5</v>
      </c>
    </row>
    <row r="218" spans="1:23" x14ac:dyDescent="0.3">
      <c r="A218" t="s">
        <v>20</v>
      </c>
      <c r="B218">
        <v>0.92673687245967196</v>
      </c>
      <c r="C218">
        <v>0.28892837226560297</v>
      </c>
      <c r="D218">
        <v>0.29359376650532198</v>
      </c>
      <c r="E218">
        <v>0.63780850019406798</v>
      </c>
      <c r="F218">
        <v>0.60454373869550904</v>
      </c>
      <c r="G218">
        <v>6.6270011884469696E-2</v>
      </c>
      <c r="H218">
        <v>844</v>
      </c>
      <c r="I218">
        <v>3.3264761498559003E-2</v>
      </c>
      <c r="J218">
        <v>5.2154779198517298</v>
      </c>
      <c r="K218">
        <v>18.605224847793501</v>
      </c>
      <c r="L218">
        <v>0.23986585486038101</v>
      </c>
      <c r="M218">
        <v>0.88300000000000001</v>
      </c>
      <c r="N218">
        <v>0.61299999999999999</v>
      </c>
      <c r="O218">
        <v>0.27</v>
      </c>
      <c r="P218">
        <v>5.23</v>
      </c>
      <c r="Q218">
        <v>4.1000000000000002E-2</v>
      </c>
      <c r="R218">
        <v>6.4000000000000001E-2</v>
      </c>
      <c r="S218">
        <f t="shared" si="3"/>
        <v>8.91</v>
      </c>
      <c r="T218">
        <v>9.3000000000000007</v>
      </c>
      <c r="U218" s="1">
        <v>1.55659507685267E-4</v>
      </c>
      <c r="V218" s="1">
        <v>6.00119154304791E-5</v>
      </c>
      <c r="W218" s="1">
        <v>5.3319697431406398E-5</v>
      </c>
    </row>
    <row r="219" spans="1:23" x14ac:dyDescent="0.3">
      <c r="A219" t="s">
        <v>20</v>
      </c>
      <c r="B219">
        <v>0.91983844531971204</v>
      </c>
      <c r="C219">
        <v>0.24976626092012699</v>
      </c>
      <c r="D219">
        <v>0.25691615616713498</v>
      </c>
      <c r="E219">
        <v>0.67007218439958505</v>
      </c>
      <c r="F219">
        <v>0.52529802497836298</v>
      </c>
      <c r="G219">
        <v>5.0948229531738103E-2</v>
      </c>
      <c r="H219">
        <v>622</v>
      </c>
      <c r="I219">
        <v>0.14477415942122099</v>
      </c>
      <c r="J219">
        <v>21.605755736741301</v>
      </c>
      <c r="K219">
        <v>16.837959051132199</v>
      </c>
      <c r="L219">
        <v>0.25914123421100599</v>
      </c>
      <c r="M219">
        <v>0.89900000000000002</v>
      </c>
      <c r="N219">
        <v>0.65600000000000003</v>
      </c>
      <c r="O219">
        <v>0.24299999999999999</v>
      </c>
      <c r="P219">
        <v>21.51</v>
      </c>
      <c r="Q219">
        <v>0.14599999999999999</v>
      </c>
      <c r="R219">
        <v>0.05</v>
      </c>
      <c r="S219">
        <f t="shared" si="3"/>
        <v>8.0190000000000001</v>
      </c>
      <c r="T219">
        <v>8.8000000000000007</v>
      </c>
      <c r="U219" s="1">
        <v>1.3195534396670899E-4</v>
      </c>
      <c r="V219" s="1">
        <v>5.41413663394437E-5</v>
      </c>
      <c r="W219" s="1">
        <v>4.8254745578767801E-5</v>
      </c>
    </row>
    <row r="220" spans="1:23" x14ac:dyDescent="0.3">
      <c r="A220" t="s">
        <v>20</v>
      </c>
      <c r="B220">
        <v>0.94785109193279904</v>
      </c>
      <c r="C220">
        <v>0.26811496003156898</v>
      </c>
      <c r="D220">
        <v>0.272635484130066</v>
      </c>
      <c r="E220">
        <v>0.67973613190122895</v>
      </c>
      <c r="F220">
        <v>0.66360876762426801</v>
      </c>
      <c r="G220">
        <v>6.2118578386656499E-2</v>
      </c>
      <c r="H220">
        <v>995</v>
      </c>
      <c r="I220">
        <v>1.61273642769608E-2</v>
      </c>
      <c r="J220">
        <v>2.3725918808894799</v>
      </c>
      <c r="K220">
        <v>17.892142057418798</v>
      </c>
      <c r="L220">
        <v>0.257145346220436</v>
      </c>
      <c r="M220">
        <v>0.90800000000000003</v>
      </c>
      <c r="N220">
        <v>0.65600000000000003</v>
      </c>
      <c r="O220">
        <v>0.252</v>
      </c>
      <c r="P220">
        <v>2.37</v>
      </c>
      <c r="Q220">
        <v>1.6E-2</v>
      </c>
      <c r="R220">
        <v>0.06</v>
      </c>
      <c r="S220">
        <f t="shared" si="3"/>
        <v>8.3160000000000007</v>
      </c>
      <c r="T220">
        <v>10.199999999999999</v>
      </c>
      <c r="U220" s="1">
        <v>1.47275632522332E-4</v>
      </c>
      <c r="V220" s="1">
        <v>5.69102950338537E-5</v>
      </c>
      <c r="W220" s="1">
        <v>5.1287451773763702E-5</v>
      </c>
    </row>
    <row r="221" spans="1:23" x14ac:dyDescent="0.3">
      <c r="A221" t="s">
        <v>20</v>
      </c>
      <c r="B221">
        <v>1.03687056874442</v>
      </c>
      <c r="C221">
        <v>0.30998262667460802</v>
      </c>
      <c r="D221">
        <v>0.31706821706518901</v>
      </c>
      <c r="E221">
        <v>0.726887942069816</v>
      </c>
      <c r="F221">
        <v>0.61317707021099199</v>
      </c>
      <c r="G221">
        <v>6.0651877106084301E-2</v>
      </c>
      <c r="H221">
        <v>892</v>
      </c>
      <c r="I221">
        <v>0.113710871858823</v>
      </c>
      <c r="J221">
        <v>15.643521549557001</v>
      </c>
      <c r="K221">
        <v>20.4472959041595</v>
      </c>
      <c r="L221">
        <v>0.26037777076779001</v>
      </c>
      <c r="M221">
        <v>1.0149999999999999</v>
      </c>
      <c r="N221">
        <v>0.71299999999999997</v>
      </c>
      <c r="O221">
        <v>0.30199999999999999</v>
      </c>
      <c r="P221">
        <v>15.62</v>
      </c>
      <c r="Q221">
        <v>6.0999999999999999E-2</v>
      </c>
      <c r="R221">
        <v>5.8999999999999997E-2</v>
      </c>
      <c r="S221">
        <f t="shared" si="3"/>
        <v>9.9659999999999993</v>
      </c>
      <c r="T221">
        <v>9.6999999999999993</v>
      </c>
      <c r="U221" s="1">
        <v>1.4263305276859001E-4</v>
      </c>
      <c r="V221" s="1">
        <v>5.7067473026797603E-5</v>
      </c>
      <c r="W221" s="1">
        <v>5.0692324419824502E-5</v>
      </c>
    </row>
    <row r="222" spans="1:23" x14ac:dyDescent="0.3">
      <c r="A222" t="s">
        <v>20</v>
      </c>
      <c r="B222">
        <v>1.14735410009036</v>
      </c>
      <c r="C222">
        <v>0.33182037910733297</v>
      </c>
      <c r="D222">
        <v>0.33892430314268301</v>
      </c>
      <c r="E222">
        <v>0.81553372098303201</v>
      </c>
      <c r="F222">
        <v>0.79720908870676699</v>
      </c>
      <c r="G222">
        <v>8.1309225595922505E-2</v>
      </c>
      <c r="H222">
        <v>1228</v>
      </c>
      <c r="I222">
        <v>1.8324632276264501E-2</v>
      </c>
      <c r="J222">
        <v>2.2469496729302798</v>
      </c>
      <c r="K222">
        <v>21.877472162246701</v>
      </c>
      <c r="L222">
        <v>0.27933457301315001</v>
      </c>
      <c r="M222">
        <v>1.1259999999999999</v>
      </c>
      <c r="N222">
        <v>0.8</v>
      </c>
      <c r="O222">
        <v>0.32600000000000001</v>
      </c>
      <c r="P222">
        <v>2.25</v>
      </c>
      <c r="Q222">
        <v>1.7000000000000001E-2</v>
      </c>
      <c r="R222">
        <v>0.08</v>
      </c>
      <c r="S222">
        <f t="shared" si="3"/>
        <v>10.758000000000001</v>
      </c>
      <c r="T222">
        <v>11</v>
      </c>
      <c r="U222" s="1">
        <v>1.4472528534042401E-4</v>
      </c>
      <c r="V222" s="1">
        <v>5.6824645927684397E-5</v>
      </c>
      <c r="W222" s="1">
        <v>5.0874822215781897E-5</v>
      </c>
    </row>
    <row r="223" spans="1:23" x14ac:dyDescent="0.3">
      <c r="A223" t="s">
        <v>20</v>
      </c>
      <c r="B223">
        <v>0.90249681972184204</v>
      </c>
      <c r="C223">
        <v>0.24747484512089801</v>
      </c>
      <c r="D223">
        <v>0.25416378481782997</v>
      </c>
      <c r="E223">
        <v>0.65502197460094402</v>
      </c>
      <c r="F223">
        <v>0.63086006886877899</v>
      </c>
      <c r="G223">
        <v>4.9254646913392999E-2</v>
      </c>
      <c r="H223">
        <v>961</v>
      </c>
      <c r="I223">
        <v>2.4161905732165201E-2</v>
      </c>
      <c r="J223">
        <v>3.6887168170022302</v>
      </c>
      <c r="K223">
        <v>16.6185719966888</v>
      </c>
      <c r="L223">
        <v>0.25531265010401499</v>
      </c>
      <c r="M223">
        <v>0.88800000000000001</v>
      </c>
      <c r="N223">
        <v>0.64300000000000002</v>
      </c>
      <c r="O223">
        <v>0.245</v>
      </c>
      <c r="P223">
        <v>3.67</v>
      </c>
      <c r="Q223">
        <v>2.5000000000000001E-2</v>
      </c>
      <c r="R223">
        <v>4.7E-2</v>
      </c>
      <c r="S223">
        <f t="shared" si="3"/>
        <v>8.0849999999999991</v>
      </c>
      <c r="T223">
        <v>9.9</v>
      </c>
      <c r="U223" s="1">
        <v>1.4637514586972501E-4</v>
      </c>
      <c r="V223" s="1">
        <v>5.6328334327884997E-5</v>
      </c>
      <c r="W223" s="1">
        <v>5.04210648991037E-5</v>
      </c>
    </row>
    <row r="224" spans="1:23" x14ac:dyDescent="0.3">
      <c r="A224" t="s">
        <v>20</v>
      </c>
      <c r="B224">
        <v>0.97235285413704697</v>
      </c>
      <c r="C224">
        <v>0.289859457545174</v>
      </c>
      <c r="D224">
        <v>0.29799136050239999</v>
      </c>
      <c r="E224">
        <v>0.68249339659187302</v>
      </c>
      <c r="F224">
        <v>0.669484943482754</v>
      </c>
      <c r="G224">
        <v>6.2000269557204099E-2</v>
      </c>
      <c r="H224">
        <v>843</v>
      </c>
      <c r="I224">
        <v>1.30084531091181E-2</v>
      </c>
      <c r="J224">
        <v>1.9060188968974201</v>
      </c>
      <c r="K224">
        <v>18.011811017990102</v>
      </c>
      <c r="L224">
        <v>0.25258404482257402</v>
      </c>
      <c r="M224">
        <v>0.94399999999999995</v>
      </c>
      <c r="N224">
        <v>0.66300000000000003</v>
      </c>
      <c r="O224">
        <v>0.28000000000000003</v>
      </c>
      <c r="P224">
        <v>1.88</v>
      </c>
      <c r="Q224">
        <v>1.2E-2</v>
      </c>
      <c r="R224">
        <v>0.06</v>
      </c>
      <c r="S224">
        <f t="shared" si="3"/>
        <v>9.24</v>
      </c>
      <c r="T224">
        <v>9.1</v>
      </c>
      <c r="U224" s="1">
        <v>1.5112121638213299E-4</v>
      </c>
      <c r="V224" s="1">
        <v>5.8731601776985099E-5</v>
      </c>
      <c r="W224" s="1">
        <v>5.2435971334787799E-5</v>
      </c>
    </row>
    <row r="225" spans="1:23" x14ac:dyDescent="0.3">
      <c r="A225" t="s">
        <v>20</v>
      </c>
      <c r="B225">
        <v>0.69161408732674601</v>
      </c>
      <c r="C225">
        <v>0.192302376450767</v>
      </c>
      <c r="D225">
        <v>0.19864290898972101</v>
      </c>
      <c r="E225">
        <v>0.49931171087597798</v>
      </c>
      <c r="F225">
        <v>0.48636386442943702</v>
      </c>
      <c r="G225">
        <v>4.6646016703756198E-2</v>
      </c>
      <c r="H225">
        <v>796</v>
      </c>
      <c r="I225">
        <v>1.29478464465409E-2</v>
      </c>
      <c r="J225">
        <v>2.59313894797811</v>
      </c>
      <c r="K225">
        <v>14.007527828216499</v>
      </c>
      <c r="L225">
        <v>0.22178881349459201</v>
      </c>
      <c r="M225">
        <v>0.66500000000000004</v>
      </c>
      <c r="N225">
        <v>0.48199999999999998</v>
      </c>
      <c r="O225">
        <v>0.183</v>
      </c>
      <c r="P225">
        <v>2.59</v>
      </c>
      <c r="Q225">
        <v>1.2E-2</v>
      </c>
      <c r="R225">
        <v>4.4999999999999998E-2</v>
      </c>
      <c r="S225">
        <f t="shared" si="3"/>
        <v>6.0389999999999997</v>
      </c>
      <c r="T225">
        <v>8.9</v>
      </c>
      <c r="U225" s="1">
        <v>1.5465045775591501E-4</v>
      </c>
      <c r="V225" s="1">
        <v>5.7870655974477103E-5</v>
      </c>
      <c r="W225" s="1">
        <v>5.1537020801336502E-5</v>
      </c>
    </row>
    <row r="226" spans="1:23" x14ac:dyDescent="0.3">
      <c r="A226" t="s">
        <v>20</v>
      </c>
      <c r="B226">
        <v>0.90537379272142304</v>
      </c>
      <c r="C226">
        <v>0.24893678830324401</v>
      </c>
      <c r="D226">
        <v>0.25399013001281301</v>
      </c>
      <c r="E226">
        <v>0.65643700441817798</v>
      </c>
      <c r="F226">
        <v>0.634520599973733</v>
      </c>
      <c r="G226">
        <v>4.8397535205090603E-2</v>
      </c>
      <c r="H226">
        <v>782</v>
      </c>
      <c r="I226">
        <v>2.1916404444444398E-2</v>
      </c>
      <c r="J226">
        <v>3.3386911915286701</v>
      </c>
      <c r="K226">
        <v>15.463053941726599</v>
      </c>
      <c r="L226">
        <v>0.25533847588053599</v>
      </c>
      <c r="M226">
        <v>0.86</v>
      </c>
      <c r="N226">
        <v>0.629</v>
      </c>
      <c r="O226">
        <v>0.23100000000000001</v>
      </c>
      <c r="P226">
        <v>3.29</v>
      </c>
      <c r="Q226">
        <v>2.1999999999999999E-2</v>
      </c>
      <c r="R226">
        <v>4.7E-2</v>
      </c>
      <c r="S226">
        <f t="shared" si="3"/>
        <v>7.6230000000000002</v>
      </c>
      <c r="T226">
        <v>9.3000000000000007</v>
      </c>
      <c r="U226" s="1">
        <v>1.4441707708458501E-4</v>
      </c>
      <c r="V226" s="1">
        <v>5.6292771944046197E-5</v>
      </c>
      <c r="W226" s="1">
        <v>5.0496491514543901E-5</v>
      </c>
    </row>
    <row r="227" spans="1:23" x14ac:dyDescent="0.3">
      <c r="A227" t="s">
        <v>20</v>
      </c>
      <c r="B227">
        <v>1.1476579654547701</v>
      </c>
      <c r="C227">
        <v>0.31037622050341901</v>
      </c>
      <c r="D227">
        <v>0.317344317174099</v>
      </c>
      <c r="E227">
        <v>0.83728174495135099</v>
      </c>
      <c r="F227">
        <v>0.78016016276544597</v>
      </c>
      <c r="G227">
        <v>6.30967599021309E-2</v>
      </c>
      <c r="H227">
        <v>1112</v>
      </c>
      <c r="I227">
        <v>5.7121582185903998E-2</v>
      </c>
      <c r="J227">
        <v>6.8222653282884096</v>
      </c>
      <c r="K227">
        <v>21.494503974914501</v>
      </c>
      <c r="L227">
        <v>0.290091504282251</v>
      </c>
      <c r="M227">
        <v>1.109</v>
      </c>
      <c r="N227">
        <v>0.81299999999999994</v>
      </c>
      <c r="O227">
        <v>0.29599999999999999</v>
      </c>
      <c r="P227">
        <v>6.79</v>
      </c>
      <c r="Q227">
        <v>5.2999999999999999E-2</v>
      </c>
      <c r="R227">
        <v>6.0999999999999999E-2</v>
      </c>
      <c r="S227">
        <f t="shared" si="3"/>
        <v>9.7679999999999989</v>
      </c>
      <c r="T227">
        <v>10.7</v>
      </c>
      <c r="U227" s="1">
        <v>1.3732303285560901E-4</v>
      </c>
      <c r="V227" s="1">
        <v>5.4668398259630697E-5</v>
      </c>
      <c r="W227" s="1">
        <v>4.9042862225359703E-5</v>
      </c>
    </row>
    <row r="228" spans="1:23" x14ac:dyDescent="0.3">
      <c r="A228" t="s">
        <v>20</v>
      </c>
      <c r="B228">
        <v>1.47444248198131</v>
      </c>
      <c r="C228">
        <v>0.40399498383396898</v>
      </c>
      <c r="D228">
        <v>0.41279343304821098</v>
      </c>
      <c r="E228">
        <v>1.07044749814734</v>
      </c>
      <c r="F228">
        <v>0.95173109848151205</v>
      </c>
      <c r="G228">
        <v>7.82466893585579E-2</v>
      </c>
      <c r="H228">
        <v>1273</v>
      </c>
      <c r="I228">
        <v>0.118716399665831</v>
      </c>
      <c r="J228">
        <v>11.0903523873237</v>
      </c>
      <c r="K228">
        <v>27.015732049941999</v>
      </c>
      <c r="L228">
        <v>0.32647407677251</v>
      </c>
      <c r="M228">
        <v>1.4259999999999999</v>
      </c>
      <c r="N228">
        <v>1.0409999999999999</v>
      </c>
      <c r="O228">
        <v>0.38500000000000001</v>
      </c>
      <c r="P228">
        <v>11.1</v>
      </c>
      <c r="Q228">
        <v>0.13400000000000001</v>
      </c>
      <c r="R228">
        <v>7.5999999999999998E-2</v>
      </c>
      <c r="S228">
        <f t="shared" si="3"/>
        <v>12.705</v>
      </c>
      <c r="T228">
        <v>12</v>
      </c>
      <c r="U228" s="1">
        <v>1.2939578291507601E-4</v>
      </c>
      <c r="V228" s="1">
        <v>5.3639190827538598E-5</v>
      </c>
      <c r="W228" s="1">
        <v>4.8150337892911301E-5</v>
      </c>
    </row>
    <row r="229" spans="1:23" x14ac:dyDescent="0.3">
      <c r="A229" t="s">
        <v>20</v>
      </c>
      <c r="B229">
        <v>0.92604297692021398</v>
      </c>
      <c r="C229">
        <v>0.26666881753074201</v>
      </c>
      <c r="D229">
        <v>0.270806946783828</v>
      </c>
      <c r="E229">
        <v>0.65937415938947097</v>
      </c>
      <c r="F229">
        <v>0.65937415938947097</v>
      </c>
      <c r="G229">
        <v>5.1965558106801597E-2</v>
      </c>
      <c r="H229">
        <v>1037</v>
      </c>
      <c r="I229">
        <v>0</v>
      </c>
      <c r="J229" s="1">
        <v>-2.2204460492503099E-14</v>
      </c>
      <c r="K229">
        <v>5.4294691085815403</v>
      </c>
      <c r="L229">
        <v>0.251578570536517</v>
      </c>
      <c r="M229">
        <v>0.88800000000000001</v>
      </c>
      <c r="N229">
        <v>0.63600000000000001</v>
      </c>
      <c r="O229">
        <v>0.252</v>
      </c>
      <c r="P229">
        <v>0</v>
      </c>
      <c r="Q229">
        <v>0</v>
      </c>
      <c r="R229">
        <v>0.05</v>
      </c>
      <c r="S229">
        <f t="shared" si="3"/>
        <v>8.3160000000000007</v>
      </c>
      <c r="T229">
        <v>10</v>
      </c>
      <c r="U229" s="1">
        <v>1.5050624366829299E-4</v>
      </c>
      <c r="V229" s="1">
        <v>5.7741892858594501E-5</v>
      </c>
      <c r="W229" s="1">
        <v>5.2022222000137001E-5</v>
      </c>
    </row>
    <row r="230" spans="1:23" x14ac:dyDescent="0.3">
      <c r="A230" t="s">
        <v>20</v>
      </c>
      <c r="B230">
        <v>0.676774595808185</v>
      </c>
      <c r="C230">
        <v>0.17658161241068701</v>
      </c>
      <c r="D230">
        <v>0.18112538489406599</v>
      </c>
      <c r="E230">
        <v>0.50019298339749796</v>
      </c>
      <c r="F230">
        <v>0.496470218339646</v>
      </c>
      <c r="G230">
        <v>5.4840166008696602E-2</v>
      </c>
      <c r="H230">
        <v>772</v>
      </c>
      <c r="I230">
        <v>3.7227650578512401E-3</v>
      </c>
      <c r="J230">
        <v>0.74426574970421999</v>
      </c>
      <c r="K230">
        <v>11.249896049499499</v>
      </c>
      <c r="L230">
        <v>0.22705638408623199</v>
      </c>
      <c r="M230">
        <v>0.66400000000000003</v>
      </c>
      <c r="N230">
        <v>0.49</v>
      </c>
      <c r="O230">
        <v>0.17399999999999999</v>
      </c>
      <c r="P230">
        <v>0.71</v>
      </c>
      <c r="Q230">
        <v>3.0000000000000001E-3</v>
      </c>
      <c r="R230">
        <v>5.2999999999999999E-2</v>
      </c>
      <c r="S230">
        <f t="shared" si="3"/>
        <v>5.742</v>
      </c>
      <c r="T230">
        <v>8.6999999999999993</v>
      </c>
      <c r="U230" s="1">
        <v>1.5053969416029599E-4</v>
      </c>
      <c r="V230" s="1">
        <v>5.6415467539663602E-5</v>
      </c>
      <c r="W230" s="1">
        <v>5.0436642644387903E-5</v>
      </c>
    </row>
    <row r="231" spans="1:23" x14ac:dyDescent="0.3">
      <c r="A231" t="s">
        <v>20</v>
      </c>
      <c r="B231">
        <v>0.57274760257029</v>
      </c>
      <c r="C231">
        <v>0.17653614511923199</v>
      </c>
      <c r="D231">
        <v>0.182386604181527</v>
      </c>
      <c r="E231">
        <v>0.39621145745105801</v>
      </c>
      <c r="F231">
        <v>0.36315116530446101</v>
      </c>
      <c r="G231">
        <v>4.0803319158251E-2</v>
      </c>
      <c r="H231">
        <v>488</v>
      </c>
      <c r="I231">
        <v>3.3060292146596802E-2</v>
      </c>
      <c r="J231">
        <v>8.3441030098632307</v>
      </c>
      <c r="K231">
        <v>12.0986759662628</v>
      </c>
      <c r="L231">
        <v>0.18992813481914</v>
      </c>
      <c r="M231">
        <v>0.53800000000000003</v>
      </c>
      <c r="N231">
        <v>0.376</v>
      </c>
      <c r="O231">
        <v>0.16200000000000001</v>
      </c>
      <c r="P231">
        <v>8.3000000000000007</v>
      </c>
      <c r="Q231">
        <v>3.2000000000000001E-2</v>
      </c>
      <c r="R231">
        <v>0.04</v>
      </c>
      <c r="S231">
        <f t="shared" si="3"/>
        <v>5.3460000000000001</v>
      </c>
      <c r="T231">
        <v>7.3</v>
      </c>
      <c r="U231" s="1">
        <v>1.6510478901055501E-4</v>
      </c>
      <c r="V231" s="1">
        <v>6.1547154500053998E-5</v>
      </c>
      <c r="W231" s="1">
        <v>5.4308758387150899E-5</v>
      </c>
    </row>
    <row r="232" spans="1:23" x14ac:dyDescent="0.3">
      <c r="A232" t="s">
        <v>20</v>
      </c>
      <c r="B232">
        <v>1.2854851048937801</v>
      </c>
      <c r="C232">
        <v>0.355473215699665</v>
      </c>
      <c r="D232">
        <v>0.36358017770932299</v>
      </c>
      <c r="E232">
        <v>0.93001188919411804</v>
      </c>
      <c r="F232">
        <v>0.83129924642024899</v>
      </c>
      <c r="G232">
        <v>6.4635651893165502E-2</v>
      </c>
      <c r="H232">
        <v>1083</v>
      </c>
      <c r="I232">
        <v>9.8712642773869305E-2</v>
      </c>
      <c r="J232">
        <v>10.6141269720117</v>
      </c>
      <c r="K232">
        <v>22.6377849578857</v>
      </c>
      <c r="L232">
        <v>0.30329512335252101</v>
      </c>
      <c r="M232">
        <v>1.228</v>
      </c>
      <c r="N232">
        <v>0.89700000000000002</v>
      </c>
      <c r="O232">
        <v>0.33200000000000002</v>
      </c>
      <c r="P232">
        <v>10.62</v>
      </c>
      <c r="Q232">
        <v>0.10100000000000001</v>
      </c>
      <c r="R232">
        <v>6.2E-2</v>
      </c>
      <c r="S232">
        <f t="shared" si="3"/>
        <v>10.956000000000001</v>
      </c>
      <c r="T232">
        <v>10.6</v>
      </c>
      <c r="U232" s="1">
        <v>1.33562468674978E-4</v>
      </c>
      <c r="V232" s="1">
        <v>5.4413590217646501E-5</v>
      </c>
      <c r="W232" s="1">
        <v>4.8816970621603702E-5</v>
      </c>
    </row>
    <row r="233" spans="1:23" x14ac:dyDescent="0.3">
      <c r="A233" t="s">
        <v>20</v>
      </c>
      <c r="B233">
        <v>0.64069058130587297</v>
      </c>
      <c r="C233">
        <v>0.19274111349422099</v>
      </c>
      <c r="D233">
        <v>0.19719337410132501</v>
      </c>
      <c r="E233">
        <v>0.44794946781165101</v>
      </c>
      <c r="F233">
        <v>0.43470805453679801</v>
      </c>
      <c r="G233">
        <v>4.7548910977762003E-2</v>
      </c>
      <c r="H233">
        <v>664</v>
      </c>
      <c r="I233">
        <v>1.3241413274853699E-2</v>
      </c>
      <c r="J233">
        <v>2.9560060288811898</v>
      </c>
      <c r="K233">
        <v>13.3473300933837</v>
      </c>
      <c r="L233">
        <v>0.20390296145252701</v>
      </c>
      <c r="M233">
        <v>0.60199999999999998</v>
      </c>
      <c r="N233">
        <v>0.42499999999999999</v>
      </c>
      <c r="O233">
        <v>0.17599999999999999</v>
      </c>
      <c r="P233">
        <v>2.96</v>
      </c>
      <c r="Q233">
        <v>1.2999999999999999E-2</v>
      </c>
      <c r="R233">
        <v>4.7E-2</v>
      </c>
      <c r="S233">
        <f t="shared" si="3"/>
        <v>5.8079999999999998</v>
      </c>
      <c r="T233">
        <v>8.5</v>
      </c>
      <c r="U233" s="1">
        <v>1.6304373060354501E-4</v>
      </c>
      <c r="V233" s="1">
        <v>6.0617792630649503E-5</v>
      </c>
      <c r="W233" s="1">
        <v>5.3791269532649001E-5</v>
      </c>
    </row>
    <row r="234" spans="1:23" x14ac:dyDescent="0.3">
      <c r="A234" t="s">
        <v>20</v>
      </c>
      <c r="B234">
        <v>1.1059171441556199</v>
      </c>
      <c r="C234">
        <v>0.31085478974483399</v>
      </c>
      <c r="D234">
        <v>0.319961179880006</v>
      </c>
      <c r="E234">
        <v>0.79506235441078899</v>
      </c>
      <c r="F234">
        <v>0.782121566317308</v>
      </c>
      <c r="G234">
        <v>5.8451345640532601E-2</v>
      </c>
      <c r="H234">
        <v>999</v>
      </c>
      <c r="I234">
        <v>1.29407880934809E-2</v>
      </c>
      <c r="J234">
        <v>1.6276444258351801</v>
      </c>
      <c r="K234">
        <v>19.306391000747599</v>
      </c>
      <c r="L234">
        <v>0.27875615527661202</v>
      </c>
      <c r="M234">
        <v>1.0860000000000001</v>
      </c>
      <c r="N234">
        <v>0.78100000000000003</v>
      </c>
      <c r="O234">
        <v>0.30599999999999999</v>
      </c>
      <c r="P234">
        <v>1.6</v>
      </c>
      <c r="Q234">
        <v>1.0999999999999999E-2</v>
      </c>
      <c r="R234">
        <v>5.7000000000000002E-2</v>
      </c>
      <c r="S234">
        <f t="shared" si="3"/>
        <v>10.097999999999999</v>
      </c>
      <c r="T234">
        <v>10.199999999999999</v>
      </c>
      <c r="U234" s="1">
        <v>1.42307824391298E-4</v>
      </c>
      <c r="V234" s="1">
        <v>5.64530564880583E-5</v>
      </c>
      <c r="W234" s="1">
        <v>5.0655475511741197E-5</v>
      </c>
    </row>
    <row r="235" spans="1:23" x14ac:dyDescent="0.3">
      <c r="A235" t="s">
        <v>20</v>
      </c>
      <c r="B235">
        <v>1.0760610332740601</v>
      </c>
      <c r="C235">
        <v>0.29018431845640402</v>
      </c>
      <c r="D235">
        <v>0.29573069940339902</v>
      </c>
      <c r="E235">
        <v>0.78587671481765897</v>
      </c>
      <c r="F235">
        <v>0.75492425840088595</v>
      </c>
      <c r="G235">
        <v>5.7420961403351997E-2</v>
      </c>
      <c r="H235">
        <v>944</v>
      </c>
      <c r="I235">
        <v>3.0952456416772502E-2</v>
      </c>
      <c r="J235">
        <v>3.9385893274563202</v>
      </c>
      <c r="K235">
        <v>18.849615097045898</v>
      </c>
      <c r="L235">
        <v>0.28133089500608599</v>
      </c>
      <c r="M235">
        <v>1.0580000000000001</v>
      </c>
      <c r="N235">
        <v>0.77200000000000002</v>
      </c>
      <c r="O235">
        <v>0.28599999999999998</v>
      </c>
      <c r="P235">
        <v>3.96</v>
      </c>
      <c r="Q235">
        <v>3.6999999999999998E-2</v>
      </c>
      <c r="R235">
        <v>5.6000000000000001E-2</v>
      </c>
      <c r="S235">
        <f t="shared" si="3"/>
        <v>9.4379999999999988</v>
      </c>
      <c r="T235">
        <v>9.9</v>
      </c>
      <c r="U235" s="1">
        <v>1.3913166710828801E-4</v>
      </c>
      <c r="V235" s="1">
        <v>5.52130971295028E-5</v>
      </c>
      <c r="W235" s="1">
        <v>4.95745420470762E-5</v>
      </c>
    </row>
    <row r="236" spans="1:23" x14ac:dyDescent="0.3">
      <c r="A236" t="s">
        <v>20</v>
      </c>
      <c r="B236">
        <v>1.03482556833063</v>
      </c>
      <c r="C236">
        <v>0.26897862873371797</v>
      </c>
      <c r="D236">
        <v>0.28087431872836599</v>
      </c>
      <c r="E236">
        <v>0.76584693959691796</v>
      </c>
      <c r="F236">
        <v>0.704677196393793</v>
      </c>
      <c r="G236">
        <v>5.0380106427105699E-2</v>
      </c>
      <c r="H236">
        <v>881</v>
      </c>
      <c r="I236">
        <v>6.1169743203124897E-2</v>
      </c>
      <c r="J236">
        <v>7.9872021471183103</v>
      </c>
      <c r="K236">
        <v>18.1943678855896</v>
      </c>
      <c r="L236">
        <v>0.28132313234895601</v>
      </c>
      <c r="M236">
        <v>0.99099999999999999</v>
      </c>
      <c r="N236">
        <v>0.73899999999999999</v>
      </c>
      <c r="O236">
        <v>0.252</v>
      </c>
      <c r="P236">
        <v>7.99</v>
      </c>
      <c r="Q236">
        <v>5.5E-2</v>
      </c>
      <c r="R236">
        <v>4.9000000000000002E-2</v>
      </c>
      <c r="S236">
        <f t="shared" si="3"/>
        <v>8.3160000000000007</v>
      </c>
      <c r="T236">
        <v>10.4</v>
      </c>
      <c r="U236" s="1">
        <v>1.3534756650274E-4</v>
      </c>
      <c r="V236" s="1">
        <v>5.41592607405573E-5</v>
      </c>
      <c r="W236" s="1">
        <v>4.8677165698457798E-5</v>
      </c>
    </row>
    <row r="237" spans="1:23" x14ac:dyDescent="0.3">
      <c r="A237" t="s">
        <v>20</v>
      </c>
      <c r="B237">
        <v>0.91996047602271402</v>
      </c>
      <c r="C237">
        <v>0.28885058684759801</v>
      </c>
      <c r="D237">
        <v>0.29605392857470397</v>
      </c>
      <c r="E237">
        <v>0.63110988917511601</v>
      </c>
      <c r="F237">
        <v>0.54847646877454304</v>
      </c>
      <c r="G237">
        <v>6.0351963073315397E-2</v>
      </c>
      <c r="H237">
        <v>778</v>
      </c>
      <c r="I237">
        <v>8.2633420400572297E-2</v>
      </c>
      <c r="J237">
        <v>13.0933490059198</v>
      </c>
      <c r="K237">
        <v>19.0939538478851</v>
      </c>
      <c r="L237">
        <v>0.23791732749452199</v>
      </c>
      <c r="M237">
        <v>0.87</v>
      </c>
      <c r="N237">
        <v>0.60199999999999998</v>
      </c>
      <c r="O237">
        <v>0.26700000000000002</v>
      </c>
      <c r="P237">
        <v>13.13</v>
      </c>
      <c r="Q237">
        <v>8.6999999999999994E-2</v>
      </c>
      <c r="R237">
        <v>5.8999999999999997E-2</v>
      </c>
      <c r="S237">
        <f t="shared" si="3"/>
        <v>8.8109999999999999</v>
      </c>
      <c r="T237">
        <v>8.6999999999999993</v>
      </c>
      <c r="U237" s="1">
        <v>1.5220732299193399E-4</v>
      </c>
      <c r="V237" s="1">
        <v>5.9555810462120702E-5</v>
      </c>
      <c r="W237" s="1">
        <v>5.2720578791999398E-5</v>
      </c>
    </row>
    <row r="238" spans="1:23" x14ac:dyDescent="0.3">
      <c r="A238" t="s">
        <v>20</v>
      </c>
      <c r="B238">
        <v>0.59445422869714803</v>
      </c>
      <c r="C238">
        <v>0.17567614286171701</v>
      </c>
      <c r="D238">
        <v>0.18021048556046801</v>
      </c>
      <c r="E238">
        <v>0.41877808583543102</v>
      </c>
      <c r="F238">
        <v>0.41223016812339902</v>
      </c>
      <c r="G238">
        <v>3.54944807325175E-2</v>
      </c>
      <c r="H238">
        <v>664</v>
      </c>
      <c r="I238">
        <v>6.5479177120315504E-3</v>
      </c>
      <c r="J238">
        <v>1.56357697155258</v>
      </c>
      <c r="K238">
        <v>12.1318399906158</v>
      </c>
      <c r="L238">
        <v>0.19852206545902201</v>
      </c>
      <c r="M238">
        <v>0.57799999999999996</v>
      </c>
      <c r="N238">
        <v>0.40699999999999997</v>
      </c>
      <c r="O238">
        <v>0.17100000000000001</v>
      </c>
      <c r="P238">
        <v>1.62</v>
      </c>
      <c r="Q238">
        <v>7.0000000000000001E-3</v>
      </c>
      <c r="R238">
        <v>3.5000000000000003E-2</v>
      </c>
      <c r="S238">
        <f t="shared" si="3"/>
        <v>5.6430000000000007</v>
      </c>
      <c r="T238">
        <v>7.9</v>
      </c>
      <c r="U238" s="1">
        <v>1.6386426944941501E-4</v>
      </c>
      <c r="V238" s="1">
        <v>6.04253799021719E-5</v>
      </c>
      <c r="W238" s="1">
        <v>5.3712919759083603E-5</v>
      </c>
    </row>
    <row r="239" spans="1:23" x14ac:dyDescent="0.3">
      <c r="A239" t="s">
        <v>20</v>
      </c>
      <c r="B239">
        <v>1.3798197903919101</v>
      </c>
      <c r="C239">
        <v>0.45642179393695198</v>
      </c>
      <c r="D239">
        <v>0.46389183703842202</v>
      </c>
      <c r="E239">
        <v>0.92339799645495901</v>
      </c>
      <c r="F239">
        <v>0.80544572232968903</v>
      </c>
      <c r="G239">
        <v>9.5160808441162495E-2</v>
      </c>
      <c r="H239">
        <v>1005</v>
      </c>
      <c r="I239">
        <v>0.117952274125269</v>
      </c>
      <c r="J239">
        <v>12.773719953703999</v>
      </c>
      <c r="K239">
        <v>27.488164901733398</v>
      </c>
      <c r="L239">
        <v>0.28156859907563397</v>
      </c>
      <c r="M239">
        <v>1.337</v>
      </c>
      <c r="N239">
        <v>0.89900000000000002</v>
      </c>
      <c r="O239">
        <v>0.438</v>
      </c>
      <c r="P239">
        <v>12.8</v>
      </c>
      <c r="Q239">
        <v>0.11</v>
      </c>
      <c r="R239">
        <v>9.2999999999999999E-2</v>
      </c>
      <c r="S239">
        <f t="shared" si="3"/>
        <v>14.454000000000001</v>
      </c>
      <c r="T239">
        <v>10.1</v>
      </c>
      <c r="U239" s="1">
        <v>1.43477165543254E-4</v>
      </c>
      <c r="V239" s="1">
        <v>5.8868448928143398E-5</v>
      </c>
      <c r="W239" s="1">
        <v>5.2346606456302897E-5</v>
      </c>
    </row>
    <row r="240" spans="1:23" x14ac:dyDescent="0.3">
      <c r="A240" t="s">
        <v>20</v>
      </c>
      <c r="B240">
        <v>0.95358145617474399</v>
      </c>
      <c r="C240">
        <v>0.27107516504179602</v>
      </c>
      <c r="D240">
        <v>0.28175556268452201</v>
      </c>
      <c r="E240">
        <v>0.68250629113294803</v>
      </c>
      <c r="F240">
        <v>0.61306366599009099</v>
      </c>
      <c r="G240">
        <v>4.7223644860081598E-2</v>
      </c>
      <c r="H240">
        <v>585</v>
      </c>
      <c r="I240">
        <v>6.9442625142857095E-2</v>
      </c>
      <c r="J240">
        <v>10.174649823019699</v>
      </c>
      <c r="K240">
        <v>16.261892080307</v>
      </c>
      <c r="L240">
        <v>0.25719494008687499</v>
      </c>
      <c r="M240">
        <v>0.91500000000000004</v>
      </c>
      <c r="N240">
        <v>0.65900000000000003</v>
      </c>
      <c r="O240">
        <v>0.25600000000000001</v>
      </c>
      <c r="P240">
        <v>10.19</v>
      </c>
      <c r="Q240">
        <v>0.06</v>
      </c>
      <c r="R240">
        <v>4.5999999999999999E-2</v>
      </c>
      <c r="S240">
        <f t="shared" si="3"/>
        <v>8.4480000000000004</v>
      </c>
      <c r="T240">
        <v>8.3000000000000007</v>
      </c>
      <c r="U240" s="1">
        <v>1.42270197528455E-4</v>
      </c>
      <c r="V240" s="1">
        <v>5.7142372158560401E-5</v>
      </c>
      <c r="W240" s="1">
        <v>5.11099507529346E-5</v>
      </c>
    </row>
    <row r="241" spans="1:23" x14ac:dyDescent="0.3">
      <c r="A241" t="s">
        <v>20</v>
      </c>
      <c r="B241">
        <v>0.831331986314361</v>
      </c>
      <c r="C241">
        <v>0.192877196859672</v>
      </c>
      <c r="D241">
        <v>0.19766797189181401</v>
      </c>
      <c r="E241">
        <v>0.63845478945468903</v>
      </c>
      <c r="F241">
        <v>0.57349679774600504</v>
      </c>
      <c r="G241">
        <v>3.9539839173067998E-2</v>
      </c>
      <c r="H241">
        <v>799</v>
      </c>
      <c r="I241">
        <v>6.4957991708683396E-2</v>
      </c>
      <c r="J241">
        <v>10.174250828968599</v>
      </c>
      <c r="K241">
        <v>14.5763599872589</v>
      </c>
      <c r="L241">
        <v>0.26663386601705902</v>
      </c>
      <c r="M241">
        <v>0.80800000000000005</v>
      </c>
      <c r="N241">
        <v>0.62</v>
      </c>
      <c r="O241">
        <v>0.188</v>
      </c>
      <c r="P241">
        <v>10.26</v>
      </c>
      <c r="Q241">
        <v>7.0999999999999994E-2</v>
      </c>
      <c r="R241">
        <v>3.7999999999999999E-2</v>
      </c>
      <c r="S241">
        <f t="shared" si="3"/>
        <v>6.2039999999999997</v>
      </c>
      <c r="T241">
        <v>9.6999999999999993</v>
      </c>
      <c r="U241" s="1">
        <v>1.3277217219182099E-4</v>
      </c>
      <c r="V241" s="1">
        <v>5.18545968218315E-5</v>
      </c>
      <c r="W241" s="1">
        <v>4.6724844244751902E-5</v>
      </c>
    </row>
    <row r="242" spans="1:23" x14ac:dyDescent="0.3">
      <c r="A242" t="s">
        <v>20</v>
      </c>
      <c r="B242">
        <v>1.0187776476721699</v>
      </c>
      <c r="C242">
        <v>0.24985559326187001</v>
      </c>
      <c r="D242">
        <v>0.25567566153842303</v>
      </c>
      <c r="E242">
        <v>0.76892205441030603</v>
      </c>
      <c r="F242">
        <v>0.67742963419321001</v>
      </c>
      <c r="G242">
        <v>4.7353887172241503E-2</v>
      </c>
      <c r="H242">
        <v>808</v>
      </c>
      <c r="I242">
        <v>9.1492420217096304E-2</v>
      </c>
      <c r="J242">
        <v>11.8987899608709</v>
      </c>
      <c r="K242">
        <v>16.810535907745301</v>
      </c>
      <c r="L242">
        <v>0.28744871703466501</v>
      </c>
      <c r="M242">
        <v>0.999</v>
      </c>
      <c r="N242">
        <v>0.754</v>
      </c>
      <c r="O242">
        <v>0.245</v>
      </c>
      <c r="P242">
        <v>11.88</v>
      </c>
      <c r="Q242">
        <v>8.3000000000000004E-2</v>
      </c>
      <c r="R242">
        <v>4.4999999999999998E-2</v>
      </c>
      <c r="S242">
        <f t="shared" si="3"/>
        <v>8.0849999999999991</v>
      </c>
      <c r="T242">
        <v>10.4</v>
      </c>
      <c r="U242" s="1">
        <v>1.29159632390183E-4</v>
      </c>
      <c r="V242" s="1">
        <v>5.21219353401948E-5</v>
      </c>
      <c r="W242" s="1">
        <v>4.6943670175793401E-5</v>
      </c>
    </row>
    <row r="243" spans="1:23" x14ac:dyDescent="0.3">
      <c r="A243" t="s">
        <v>20</v>
      </c>
      <c r="B243">
        <v>0.93625858062117695</v>
      </c>
      <c r="C243">
        <v>0.24935349341124199</v>
      </c>
      <c r="D243">
        <v>0.25577806610392001</v>
      </c>
      <c r="E243">
        <v>0.68690508720993404</v>
      </c>
      <c r="F243">
        <v>0.63045413791025995</v>
      </c>
      <c r="G243">
        <v>4.5734203445793001E-2</v>
      </c>
      <c r="H243">
        <v>723</v>
      </c>
      <c r="I243">
        <v>5.64509492996743E-2</v>
      </c>
      <c r="J243">
        <v>8.2181585710722</v>
      </c>
      <c r="K243">
        <v>16.2339639663696</v>
      </c>
      <c r="L243">
        <v>0.264182609234273</v>
      </c>
      <c r="M243">
        <v>0.92</v>
      </c>
      <c r="N243">
        <v>0.67400000000000004</v>
      </c>
      <c r="O243">
        <v>0.246</v>
      </c>
      <c r="P243">
        <v>8.15</v>
      </c>
      <c r="Q243">
        <v>3.5000000000000003E-2</v>
      </c>
      <c r="R243">
        <v>4.4999999999999998E-2</v>
      </c>
      <c r="S243">
        <f t="shared" si="3"/>
        <v>8.1180000000000003</v>
      </c>
      <c r="T243">
        <v>9.4</v>
      </c>
      <c r="U243" s="1">
        <v>1.3988378144437101E-4</v>
      </c>
      <c r="V243" s="1">
        <v>5.52370766197702E-5</v>
      </c>
      <c r="W243" s="1">
        <v>4.9554880138218803E-5</v>
      </c>
    </row>
    <row r="244" spans="1:23" x14ac:dyDescent="0.3">
      <c r="A244" t="s">
        <v>20</v>
      </c>
      <c r="B244">
        <v>1.01905840375982</v>
      </c>
      <c r="C244">
        <v>0.269215107429078</v>
      </c>
      <c r="D244">
        <v>0.27670974891321998</v>
      </c>
      <c r="E244">
        <v>0.74984329633074598</v>
      </c>
      <c r="F244">
        <v>0.68145745185909601</v>
      </c>
      <c r="G244">
        <v>6.9231504156177806E-2</v>
      </c>
      <c r="H244">
        <v>879</v>
      </c>
      <c r="I244">
        <v>6.8385844471649498E-2</v>
      </c>
      <c r="J244">
        <v>9.1200181166232905</v>
      </c>
      <c r="K244">
        <v>18.3523380756378</v>
      </c>
      <c r="L244">
        <v>0.27680540003825499</v>
      </c>
      <c r="M244">
        <v>1</v>
      </c>
      <c r="N244">
        <v>0.73599999999999999</v>
      </c>
      <c r="O244">
        <v>0.26400000000000001</v>
      </c>
      <c r="P244">
        <v>9.15</v>
      </c>
      <c r="Q244">
        <v>6.4000000000000001E-2</v>
      </c>
      <c r="R244">
        <v>6.6000000000000003E-2</v>
      </c>
      <c r="S244">
        <f t="shared" si="3"/>
        <v>8.7119999999999997</v>
      </c>
      <c r="T244">
        <v>10.199999999999999</v>
      </c>
      <c r="U244" s="1">
        <v>1.3721404399744E-4</v>
      </c>
      <c r="V244" s="1">
        <v>5.4542952986424502E-5</v>
      </c>
      <c r="W244" s="1">
        <v>4.8917876093039701E-5</v>
      </c>
    </row>
    <row r="245" spans="1:23" x14ac:dyDescent="0.3">
      <c r="A245" t="s">
        <v>20</v>
      </c>
      <c r="B245">
        <v>1.3258728598788201</v>
      </c>
      <c r="C245">
        <v>0.35502316408621398</v>
      </c>
      <c r="D245">
        <v>0.36158947194368901</v>
      </c>
      <c r="E245">
        <v>0.97084969579261404</v>
      </c>
      <c r="F245">
        <v>0.90409615465605797</v>
      </c>
      <c r="G245">
        <v>7.7154235141040695E-2</v>
      </c>
      <c r="H245">
        <v>1314</v>
      </c>
      <c r="I245">
        <v>6.6753541136556405E-2</v>
      </c>
      <c r="J245">
        <v>6.8757853482209796</v>
      </c>
      <c r="K245">
        <v>24.6436719894409</v>
      </c>
      <c r="L245">
        <v>0.31347914856984699</v>
      </c>
      <c r="M245">
        <v>1.2789999999999999</v>
      </c>
      <c r="N245">
        <v>0.94199999999999995</v>
      </c>
      <c r="O245">
        <v>0.33700000000000002</v>
      </c>
      <c r="P245">
        <v>6.85</v>
      </c>
      <c r="Q245">
        <v>4.2000000000000003E-2</v>
      </c>
      <c r="R245">
        <v>7.4999999999999997E-2</v>
      </c>
      <c r="S245">
        <f t="shared" si="3"/>
        <v>11.121</v>
      </c>
      <c r="T245">
        <v>11.9</v>
      </c>
      <c r="U245" s="1">
        <v>1.32729497144429E-4</v>
      </c>
      <c r="V245" s="1">
        <v>5.3631231458221298E-5</v>
      </c>
      <c r="W245" s="1">
        <v>4.8257805036773899E-5</v>
      </c>
    </row>
    <row r="246" spans="1:23" x14ac:dyDescent="0.3">
      <c r="A246" t="s">
        <v>20</v>
      </c>
      <c r="B246">
        <v>0.86152095660538397</v>
      </c>
      <c r="C246">
        <v>0.21012898322221499</v>
      </c>
      <c r="D246">
        <v>0.21554462017444301</v>
      </c>
      <c r="E246">
        <v>0.65139197338316901</v>
      </c>
      <c r="F246">
        <v>0.63836145731803995</v>
      </c>
      <c r="G246">
        <v>3.5387904266480703E-2</v>
      </c>
      <c r="H246">
        <v>902</v>
      </c>
      <c r="I246">
        <v>1.3030516065128899E-2</v>
      </c>
      <c r="J246">
        <v>2.0004109042749798</v>
      </c>
      <c r="K246">
        <v>14.8596391677856</v>
      </c>
      <c r="L246">
        <v>0.26504681731153501</v>
      </c>
      <c r="M246">
        <v>0.84899999999999998</v>
      </c>
      <c r="N246">
        <v>0.64</v>
      </c>
      <c r="O246">
        <v>0.20899999999999999</v>
      </c>
      <c r="P246">
        <v>1.95</v>
      </c>
      <c r="Q246">
        <v>1.2E-2</v>
      </c>
      <c r="R246">
        <v>3.4000000000000002E-2</v>
      </c>
      <c r="S246">
        <f t="shared" si="3"/>
        <v>6.8969999999999994</v>
      </c>
      <c r="T246">
        <v>10.199999999999999</v>
      </c>
      <c r="U246" s="1">
        <v>1.37698725478675E-4</v>
      </c>
      <c r="V246" s="1">
        <v>5.31931250404506E-5</v>
      </c>
      <c r="W246" s="1">
        <v>4.79355315001209E-5</v>
      </c>
    </row>
    <row r="247" spans="1:23" x14ac:dyDescent="0.3">
      <c r="A247" t="s">
        <v>20</v>
      </c>
      <c r="B247">
        <v>1.44658909234611</v>
      </c>
      <c r="C247">
        <v>0.38245940708262799</v>
      </c>
      <c r="D247">
        <v>0.39034189136063402</v>
      </c>
      <c r="E247">
        <v>1.0641296852634801</v>
      </c>
      <c r="F247">
        <v>0.87637724163470898</v>
      </c>
      <c r="G247">
        <v>8.9822948577197997E-2</v>
      </c>
      <c r="H247">
        <v>960</v>
      </c>
      <c r="I247">
        <v>0.18775244362877899</v>
      </c>
      <c r="J247">
        <v>17.643755853149599</v>
      </c>
      <c r="K247">
        <v>23.939569950103699</v>
      </c>
      <c r="L247">
        <v>0.32966121844715002</v>
      </c>
      <c r="M247">
        <v>1.407</v>
      </c>
      <c r="N247">
        <v>1.04</v>
      </c>
      <c r="O247">
        <v>0.36699999999999999</v>
      </c>
      <c r="P247">
        <v>17.63</v>
      </c>
      <c r="Q247">
        <v>0.192</v>
      </c>
      <c r="R247">
        <v>8.6999999999999994E-2</v>
      </c>
      <c r="S247">
        <f t="shared" si="3"/>
        <v>12.111000000000001</v>
      </c>
      <c r="T247">
        <v>10.6</v>
      </c>
      <c r="U247" s="1">
        <v>1.1967403045072399E-4</v>
      </c>
      <c r="V247" s="1">
        <v>5.1331466768079199E-5</v>
      </c>
      <c r="W247" s="1">
        <v>4.6221802426343298E-5</v>
      </c>
    </row>
    <row r="248" spans="1:23" x14ac:dyDescent="0.3">
      <c r="A248" t="s">
        <v>20</v>
      </c>
      <c r="B248">
        <v>1.1131673915842599</v>
      </c>
      <c r="C248">
        <v>0.30971349845739199</v>
      </c>
      <c r="D248">
        <v>0.314421024699442</v>
      </c>
      <c r="E248">
        <v>0.80345389312686799</v>
      </c>
      <c r="F248">
        <v>0.69042058399773898</v>
      </c>
      <c r="G248">
        <v>6.9899101798462801E-2</v>
      </c>
      <c r="H248">
        <v>1044</v>
      </c>
      <c r="I248">
        <v>0.113033309129129</v>
      </c>
      <c r="J248">
        <v>14.0684250952133</v>
      </c>
      <c r="K248">
        <v>22.186429023742601</v>
      </c>
      <c r="L248">
        <v>0.28127580919583201</v>
      </c>
      <c r="M248">
        <v>1.0780000000000001</v>
      </c>
      <c r="N248">
        <v>0.78100000000000003</v>
      </c>
      <c r="O248">
        <v>0.29699999999999999</v>
      </c>
      <c r="P248">
        <v>14.1</v>
      </c>
      <c r="Q248">
        <v>0.13100000000000001</v>
      </c>
      <c r="R248">
        <v>6.8000000000000005E-2</v>
      </c>
      <c r="S248">
        <f t="shared" si="3"/>
        <v>9.8010000000000002</v>
      </c>
      <c r="T248">
        <v>10.9</v>
      </c>
      <c r="U248" s="1">
        <v>1.3721622689404401E-4</v>
      </c>
      <c r="V248" s="1">
        <v>5.5168490277001503E-5</v>
      </c>
      <c r="W248" s="1">
        <v>4.9262096136671002E-5</v>
      </c>
    </row>
    <row r="249" spans="1:23" x14ac:dyDescent="0.3">
      <c r="A249" t="s">
        <v>20</v>
      </c>
      <c r="B249">
        <v>1.04031302296499</v>
      </c>
      <c r="C249">
        <v>0.33533781213793901</v>
      </c>
      <c r="D249">
        <v>0.345805773859993</v>
      </c>
      <c r="E249">
        <v>0.70497521082705095</v>
      </c>
      <c r="F249">
        <v>0.70497521082705095</v>
      </c>
      <c r="G249">
        <v>6.4491071425554894E-2</v>
      </c>
      <c r="H249">
        <v>723</v>
      </c>
      <c r="I249">
        <v>0</v>
      </c>
      <c r="J249" s="1">
        <v>-2.2204460492503099E-14</v>
      </c>
      <c r="K249">
        <v>5.8265860080718896</v>
      </c>
      <c r="L249">
        <v>0.24873638669609399</v>
      </c>
      <c r="M249">
        <v>1.008</v>
      </c>
      <c r="N249">
        <v>0.68500000000000005</v>
      </c>
      <c r="O249">
        <v>0.32300000000000001</v>
      </c>
      <c r="P249">
        <v>0</v>
      </c>
      <c r="Q249">
        <v>0</v>
      </c>
      <c r="R249">
        <v>6.3E-2</v>
      </c>
      <c r="S249">
        <f t="shared" si="3"/>
        <v>10.659000000000001</v>
      </c>
      <c r="T249">
        <v>8</v>
      </c>
      <c r="U249" s="1">
        <v>1.5516725090465301E-4</v>
      </c>
      <c r="V249" s="1">
        <v>6.1081849249582096E-5</v>
      </c>
      <c r="W249" s="1">
        <v>5.4501827279096198E-5</v>
      </c>
    </row>
    <row r="250" spans="1:23" x14ac:dyDescent="0.3">
      <c r="A250" t="s">
        <v>20</v>
      </c>
      <c r="B250">
        <v>1.0167117237760199</v>
      </c>
      <c r="C250">
        <v>0.33017693363707301</v>
      </c>
      <c r="D250">
        <v>0.33616973454364502</v>
      </c>
      <c r="E250">
        <v>0.68653479013894603</v>
      </c>
      <c r="F250">
        <v>0.68478198630288101</v>
      </c>
      <c r="G250">
        <v>6.2274768542466802E-2</v>
      </c>
      <c r="H250">
        <v>1141</v>
      </c>
      <c r="I250">
        <v>1.7528038360655699E-3</v>
      </c>
      <c r="J250">
        <v>0.255311728005924</v>
      </c>
      <c r="K250">
        <v>16.906183004379201</v>
      </c>
      <c r="L250">
        <v>0.24469522586715201</v>
      </c>
      <c r="M250">
        <v>0.98599999999999999</v>
      </c>
      <c r="N250">
        <v>0.66700000000000004</v>
      </c>
      <c r="O250">
        <v>0.31900000000000001</v>
      </c>
      <c r="P250">
        <v>0.28000000000000003</v>
      </c>
      <c r="Q250">
        <v>2E-3</v>
      </c>
      <c r="R250">
        <v>6.0999999999999999E-2</v>
      </c>
      <c r="S250">
        <f t="shared" si="3"/>
        <v>10.527000000000001</v>
      </c>
      <c r="T250">
        <v>10</v>
      </c>
      <c r="U250" s="1">
        <v>1.59623127083748E-4</v>
      </c>
      <c r="V250" s="1">
        <v>6.0988902057892297E-5</v>
      </c>
      <c r="W250" s="1">
        <v>5.4146525746760898E-5</v>
      </c>
    </row>
    <row r="251" spans="1:23" x14ac:dyDescent="0.3">
      <c r="A251" t="s">
        <v>20</v>
      </c>
      <c r="B251">
        <v>0.99990393908171105</v>
      </c>
      <c r="C251">
        <v>0.29053191393677502</v>
      </c>
      <c r="D251">
        <v>0.29661127069203103</v>
      </c>
      <c r="E251">
        <v>0.70937202514493602</v>
      </c>
      <c r="F251">
        <v>0.60555726923653896</v>
      </c>
      <c r="G251">
        <v>6.2158517715419997E-2</v>
      </c>
      <c r="H251">
        <v>715</v>
      </c>
      <c r="I251">
        <v>0.10381475590839601</v>
      </c>
      <c r="J251">
        <v>14.6347406196608</v>
      </c>
      <c r="K251">
        <v>18.3962321281433</v>
      </c>
      <c r="L251">
        <v>0.26005858713969598</v>
      </c>
      <c r="M251">
        <v>0.94599999999999995</v>
      </c>
      <c r="N251">
        <v>0.67900000000000005</v>
      </c>
      <c r="O251">
        <v>0.26700000000000002</v>
      </c>
      <c r="P251">
        <v>14.67</v>
      </c>
      <c r="Q251">
        <v>9.5000000000000001E-2</v>
      </c>
      <c r="R251">
        <v>0.06</v>
      </c>
      <c r="S251">
        <f t="shared" si="3"/>
        <v>8.8109999999999999</v>
      </c>
      <c r="T251">
        <v>9</v>
      </c>
      <c r="U251" s="1">
        <v>1.4132716322966E-4</v>
      </c>
      <c r="V251" s="1">
        <v>5.7017982325711401E-5</v>
      </c>
      <c r="W251" s="1">
        <v>5.0777301635862797E-5</v>
      </c>
    </row>
    <row r="252" spans="1:23" x14ac:dyDescent="0.3">
      <c r="A252" t="s">
        <v>20</v>
      </c>
      <c r="B252">
        <v>0.94567947351485504</v>
      </c>
      <c r="C252">
        <v>0.24821537976351199</v>
      </c>
      <c r="D252">
        <v>0.25605434244936898</v>
      </c>
      <c r="E252">
        <v>0.697464093751343</v>
      </c>
      <c r="F252">
        <v>0.643479373854702</v>
      </c>
      <c r="G252">
        <v>4.75603061263596E-2</v>
      </c>
      <c r="H252">
        <v>890</v>
      </c>
      <c r="I252">
        <v>5.39847198966407E-2</v>
      </c>
      <c r="J252">
        <v>7.74014323895606</v>
      </c>
      <c r="K252">
        <v>17.035779953002901</v>
      </c>
      <c r="L252">
        <v>0.26756597454410003</v>
      </c>
      <c r="M252">
        <v>0.91400000000000003</v>
      </c>
      <c r="N252">
        <v>0.67700000000000005</v>
      </c>
      <c r="O252">
        <v>0.23699999999999999</v>
      </c>
      <c r="P252">
        <v>7.78</v>
      </c>
      <c r="Q252">
        <v>0.06</v>
      </c>
      <c r="R252">
        <v>4.5999999999999999E-2</v>
      </c>
      <c r="S252">
        <f t="shared" si="3"/>
        <v>7.8209999999999997</v>
      </c>
      <c r="T252">
        <v>9.5</v>
      </c>
      <c r="U252" s="1">
        <v>1.3990277342006E-4</v>
      </c>
      <c r="V252" s="1">
        <v>5.4867903891745701E-5</v>
      </c>
      <c r="W252" s="1">
        <v>4.91614837696692E-5</v>
      </c>
    </row>
    <row r="253" spans="1:23" x14ac:dyDescent="0.3">
      <c r="A253" t="s">
        <v>20</v>
      </c>
      <c r="B253">
        <v>0.92753644297928906</v>
      </c>
      <c r="C253">
        <v>0.24796589886350701</v>
      </c>
      <c r="D253">
        <v>0.25321741369751</v>
      </c>
      <c r="E253">
        <v>0.67957054411578099</v>
      </c>
      <c r="F253">
        <v>0.62375719835047505</v>
      </c>
      <c r="G253">
        <v>5.15241189690714E-2</v>
      </c>
      <c r="H253">
        <v>897</v>
      </c>
      <c r="I253">
        <v>5.5813345765306097E-2</v>
      </c>
      <c r="J253">
        <v>8.2130319285582605</v>
      </c>
      <c r="K253">
        <v>16.649659156799299</v>
      </c>
      <c r="L253">
        <v>0.26241878718819101</v>
      </c>
      <c r="M253">
        <v>0.89600000000000002</v>
      </c>
      <c r="N253">
        <v>0.65900000000000003</v>
      </c>
      <c r="O253">
        <v>0.23699999999999999</v>
      </c>
      <c r="P253">
        <v>8.17</v>
      </c>
      <c r="Q253">
        <v>5.1999999999999998E-2</v>
      </c>
      <c r="R253">
        <v>5.0999999999999997E-2</v>
      </c>
      <c r="S253">
        <f t="shared" si="3"/>
        <v>7.8209999999999997</v>
      </c>
      <c r="T253">
        <v>9.5</v>
      </c>
      <c r="U253" s="1">
        <v>1.42205856575924E-4</v>
      </c>
      <c r="V253" s="1">
        <v>5.5508020139238697E-5</v>
      </c>
      <c r="W253" s="1">
        <v>4.9587594462251198E-5</v>
      </c>
    </row>
    <row r="254" spans="1:23" x14ac:dyDescent="0.3">
      <c r="A254" t="s">
        <v>20</v>
      </c>
      <c r="B254">
        <v>0.473732973271138</v>
      </c>
      <c r="C254">
        <v>0.103645268843833</v>
      </c>
      <c r="D254">
        <v>0.105326272063135</v>
      </c>
      <c r="E254">
        <v>0.37008770442730399</v>
      </c>
      <c r="F254">
        <v>0.36750517596015098</v>
      </c>
      <c r="G254">
        <v>2.35090917645857E-2</v>
      </c>
      <c r="H254">
        <v>545</v>
      </c>
      <c r="I254">
        <v>2.5825284671532802E-3</v>
      </c>
      <c r="J254">
        <v>0.69781525737245798</v>
      </c>
      <c r="K254">
        <v>7.62471604347229</v>
      </c>
      <c r="L254">
        <v>0.20668677663457699</v>
      </c>
      <c r="M254">
        <v>0.45900000000000002</v>
      </c>
      <c r="N254">
        <v>0.35899999999999999</v>
      </c>
      <c r="O254">
        <v>0.1</v>
      </c>
      <c r="P254">
        <v>0.76</v>
      </c>
      <c r="Q254">
        <v>3.0000000000000001E-3</v>
      </c>
      <c r="R254">
        <v>2.3E-2</v>
      </c>
      <c r="S254">
        <f t="shared" si="3"/>
        <v>3.3000000000000003</v>
      </c>
      <c r="T254">
        <v>8.5</v>
      </c>
      <c r="U254" s="1">
        <v>1.4271794950909201E-4</v>
      </c>
      <c r="V254" s="1">
        <v>5.2672879339489102E-5</v>
      </c>
      <c r="W254" s="1">
        <v>4.74578078642747E-5</v>
      </c>
    </row>
    <row r="255" spans="1:23" x14ac:dyDescent="0.3">
      <c r="A255" t="s">
        <v>20</v>
      </c>
      <c r="B255">
        <v>1.08902606544349</v>
      </c>
      <c r="C255">
        <v>0.31220009947201599</v>
      </c>
      <c r="D255">
        <v>0.320437005633599</v>
      </c>
      <c r="E255">
        <v>0.77682596597147602</v>
      </c>
      <c r="F255">
        <v>0.66374875725233995</v>
      </c>
      <c r="G255">
        <v>5.8821047308189697E-2</v>
      </c>
      <c r="H255">
        <v>709</v>
      </c>
      <c r="I255">
        <v>0.113077208719135</v>
      </c>
      <c r="J255">
        <v>14.556311667276001</v>
      </c>
      <c r="K255">
        <v>19.160978078842099</v>
      </c>
      <c r="L255">
        <v>0.27352781317582398</v>
      </c>
      <c r="M255">
        <v>1.048</v>
      </c>
      <c r="N255">
        <v>0.752</v>
      </c>
      <c r="O255">
        <v>0.29599999999999999</v>
      </c>
      <c r="P255">
        <v>14.55</v>
      </c>
      <c r="Q255">
        <v>0.105</v>
      </c>
      <c r="R255">
        <v>5.8999999999999997E-2</v>
      </c>
      <c r="S255">
        <f t="shared" si="3"/>
        <v>9.7679999999999989</v>
      </c>
      <c r="T255">
        <v>8.6999999999999993</v>
      </c>
      <c r="U255" s="1">
        <v>1.36549933478271E-4</v>
      </c>
      <c r="V255" s="1">
        <v>5.5891367759941502E-5</v>
      </c>
      <c r="W255" s="1">
        <v>4.9961940805928901E-5</v>
      </c>
    </row>
    <row r="256" spans="1:23" x14ac:dyDescent="0.3">
      <c r="A256" t="s">
        <v>20</v>
      </c>
      <c r="B256">
        <v>0.88065543915639699</v>
      </c>
      <c r="C256">
        <v>0.20949898515203999</v>
      </c>
      <c r="D256">
        <v>0.21432076975756201</v>
      </c>
      <c r="E256">
        <v>0.67115645400435597</v>
      </c>
      <c r="F256">
        <v>0.65459846744150896</v>
      </c>
      <c r="G256">
        <v>3.4755494171675401E-2</v>
      </c>
      <c r="H256">
        <v>1070</v>
      </c>
      <c r="I256">
        <v>1.6557986562847501E-2</v>
      </c>
      <c r="J256">
        <v>2.4670829676235302</v>
      </c>
      <c r="K256">
        <v>14.9212651252746</v>
      </c>
      <c r="L256">
        <v>0.27121825817633499</v>
      </c>
      <c r="M256">
        <v>0.83599999999999997</v>
      </c>
      <c r="N256">
        <v>0.64300000000000002</v>
      </c>
      <c r="O256">
        <v>0.193</v>
      </c>
      <c r="P256">
        <v>2.4500000000000002</v>
      </c>
      <c r="Q256">
        <v>1.4999999999999999E-2</v>
      </c>
      <c r="R256">
        <v>3.4000000000000002E-2</v>
      </c>
      <c r="S256">
        <f t="shared" si="3"/>
        <v>6.3689999999999998</v>
      </c>
      <c r="T256">
        <v>10.8</v>
      </c>
      <c r="U256" s="1">
        <v>1.36047994434406E-4</v>
      </c>
      <c r="V256" s="1">
        <v>5.2455874058759403E-5</v>
      </c>
      <c r="W256" s="1">
        <v>4.7299129498871603E-5</v>
      </c>
    </row>
    <row r="257" spans="1:23" x14ac:dyDescent="0.3">
      <c r="A257" t="s">
        <v>20</v>
      </c>
      <c r="B257">
        <v>1.2339684902914401</v>
      </c>
      <c r="C257">
        <v>0.380177349326493</v>
      </c>
      <c r="D257">
        <v>0.38534616644180297</v>
      </c>
      <c r="E257">
        <v>0.85379114096494901</v>
      </c>
      <c r="F257">
        <v>0.83468034394659996</v>
      </c>
      <c r="G257">
        <v>7.4769813806775998E-2</v>
      </c>
      <c r="H257">
        <v>1065</v>
      </c>
      <c r="I257">
        <v>1.9110797018348599E-2</v>
      </c>
      <c r="J257">
        <v>2.2383456680927298</v>
      </c>
      <c r="K257">
        <v>22.254720926284701</v>
      </c>
      <c r="L257">
        <v>0.27885414921795798</v>
      </c>
      <c r="M257">
        <v>1.196</v>
      </c>
      <c r="N257">
        <v>0.83099999999999996</v>
      </c>
      <c r="O257">
        <v>0.36499999999999999</v>
      </c>
      <c r="P257">
        <v>2.21</v>
      </c>
      <c r="Q257">
        <v>1.7999999999999999E-2</v>
      </c>
      <c r="R257">
        <v>7.1999999999999995E-2</v>
      </c>
      <c r="S257">
        <f t="shared" si="3"/>
        <v>12.045</v>
      </c>
      <c r="T257">
        <v>10.3</v>
      </c>
      <c r="U257" s="1">
        <v>1.4688593833374301E-4</v>
      </c>
      <c r="V257" s="1">
        <v>5.8712388471779202E-5</v>
      </c>
      <c r="W257" s="1">
        <v>5.24876224837674E-5</v>
      </c>
    </row>
    <row r="258" spans="1:23" x14ac:dyDescent="0.3">
      <c r="A258" t="s">
        <v>20</v>
      </c>
      <c r="B258">
        <v>0.76213587307400499</v>
      </c>
      <c r="C258">
        <v>0.19294720457335601</v>
      </c>
      <c r="D258">
        <v>0.19821838412685899</v>
      </c>
      <c r="E258">
        <v>0.56918866850064798</v>
      </c>
      <c r="F258">
        <v>0.54837295053426205</v>
      </c>
      <c r="G258">
        <v>3.4147393482149603E-2</v>
      </c>
      <c r="H258">
        <v>736</v>
      </c>
      <c r="I258">
        <v>2.08157179663865E-2</v>
      </c>
      <c r="J258">
        <v>3.6570857991989101</v>
      </c>
      <c r="K258">
        <v>13.320499897003099</v>
      </c>
      <c r="L258">
        <v>0.24471518714290699</v>
      </c>
      <c r="M258">
        <v>0.746</v>
      </c>
      <c r="N258">
        <v>0.55700000000000005</v>
      </c>
      <c r="O258">
        <v>0.19</v>
      </c>
      <c r="P258">
        <v>3.71</v>
      </c>
      <c r="Q258">
        <v>2.1000000000000001E-2</v>
      </c>
      <c r="R258">
        <v>3.2000000000000001E-2</v>
      </c>
      <c r="S258">
        <f t="shared" si="3"/>
        <v>6.2700000000000005</v>
      </c>
      <c r="T258">
        <v>9.1999999999999993</v>
      </c>
      <c r="U258" s="1">
        <v>1.4271707980951601E-4</v>
      </c>
      <c r="V258" s="1">
        <v>5.4732851550471302E-5</v>
      </c>
      <c r="W258" s="1">
        <v>4.9191268057441699E-5</v>
      </c>
    </row>
    <row r="259" spans="1:23" x14ac:dyDescent="0.3">
      <c r="A259" t="s">
        <v>20</v>
      </c>
      <c r="B259">
        <v>1.1615490859814499</v>
      </c>
      <c r="C259">
        <v>0.31166073569471298</v>
      </c>
      <c r="D259">
        <v>0.31822703920758599</v>
      </c>
      <c r="E259">
        <v>0.84988835028674503</v>
      </c>
      <c r="F259">
        <v>0.77136892121786804</v>
      </c>
      <c r="G259">
        <v>5.4246277350231402E-2</v>
      </c>
      <c r="H259">
        <v>887</v>
      </c>
      <c r="I259">
        <v>7.8519429068877503E-2</v>
      </c>
      <c r="J259">
        <v>9.2387934300294301</v>
      </c>
      <c r="K259">
        <v>20.0855019092559</v>
      </c>
      <c r="L259">
        <v>0.29308861128597602</v>
      </c>
      <c r="M259">
        <v>1.135</v>
      </c>
      <c r="N259">
        <v>0.83199999999999996</v>
      </c>
      <c r="O259">
        <v>0.30299999999999999</v>
      </c>
      <c r="P259">
        <v>9.25</v>
      </c>
      <c r="Q259">
        <v>7.3999999999999996E-2</v>
      </c>
      <c r="R259">
        <v>5.1999999999999998E-2</v>
      </c>
      <c r="S259">
        <f t="shared" ref="S259:S322" si="4">O259*33</f>
        <v>9.9990000000000006</v>
      </c>
      <c r="T259">
        <v>9.5</v>
      </c>
      <c r="U259" s="1">
        <v>1.3432531137992399E-4</v>
      </c>
      <c r="V259" s="1">
        <v>5.44807234978115E-5</v>
      </c>
      <c r="W259" s="1">
        <v>4.88678988955463E-5</v>
      </c>
    </row>
    <row r="260" spans="1:23" x14ac:dyDescent="0.3">
      <c r="A260" t="s">
        <v>20</v>
      </c>
      <c r="B260">
        <v>1.36910717883364</v>
      </c>
      <c r="C260">
        <v>0.382432564900334</v>
      </c>
      <c r="D260">
        <v>0.39049243232757602</v>
      </c>
      <c r="E260">
        <v>0.98667461393331501</v>
      </c>
      <c r="F260">
        <v>0.84286780860493804</v>
      </c>
      <c r="G260">
        <v>8.4506816223276104E-2</v>
      </c>
      <c r="H260">
        <v>858</v>
      </c>
      <c r="I260">
        <v>0.143806805328376</v>
      </c>
      <c r="J260">
        <v>14.574896657683301</v>
      </c>
      <c r="K260">
        <v>23.4305870532989</v>
      </c>
      <c r="L260">
        <v>0.31125053605136299</v>
      </c>
      <c r="M260">
        <v>1.3360000000000001</v>
      </c>
      <c r="N260">
        <v>0.96499999999999997</v>
      </c>
      <c r="O260">
        <v>0.371</v>
      </c>
      <c r="P260">
        <v>14.57</v>
      </c>
      <c r="Q260">
        <v>0.153</v>
      </c>
      <c r="R260">
        <v>8.1000000000000003E-2</v>
      </c>
      <c r="S260">
        <f t="shared" si="4"/>
        <v>12.243</v>
      </c>
      <c r="T260">
        <v>10.4</v>
      </c>
      <c r="U260" s="1">
        <v>1.27343917313366E-4</v>
      </c>
      <c r="V260" s="1">
        <v>5.3836786380749801E-5</v>
      </c>
      <c r="W260" s="1">
        <v>4.8345564629272501E-5</v>
      </c>
    </row>
    <row r="261" spans="1:23" x14ac:dyDescent="0.3">
      <c r="A261" t="s">
        <v>20</v>
      </c>
      <c r="B261">
        <v>1.1898798144209</v>
      </c>
      <c r="C261">
        <v>0.31282149222960698</v>
      </c>
      <c r="D261">
        <v>0.32026697282648198</v>
      </c>
      <c r="E261">
        <v>0.87705832219129398</v>
      </c>
      <c r="F261">
        <v>0.76175263060009102</v>
      </c>
      <c r="G261">
        <v>6.4497071188831495E-2</v>
      </c>
      <c r="H261">
        <v>835</v>
      </c>
      <c r="I261">
        <v>0.11530569159120301</v>
      </c>
      <c r="J261">
        <v>13.1468670524802</v>
      </c>
      <c r="K261">
        <v>19.977792024612398</v>
      </c>
      <c r="L261">
        <v>0.29987333717197301</v>
      </c>
      <c r="M261">
        <v>1.1339999999999999</v>
      </c>
      <c r="N261">
        <v>0.84299999999999997</v>
      </c>
      <c r="O261">
        <v>0.28999999999999998</v>
      </c>
      <c r="P261">
        <v>13.15</v>
      </c>
      <c r="Q261">
        <v>0.109</v>
      </c>
      <c r="R261">
        <v>6.2E-2</v>
      </c>
      <c r="S261">
        <f t="shared" si="4"/>
        <v>9.5699999999999985</v>
      </c>
      <c r="T261">
        <v>9.8000000000000007</v>
      </c>
      <c r="U261" s="1">
        <v>1.28657767469925E-4</v>
      </c>
      <c r="V261" s="1">
        <v>5.30173069131812E-5</v>
      </c>
      <c r="W261" s="1">
        <v>4.76918613432231E-5</v>
      </c>
    </row>
    <row r="262" spans="1:23" x14ac:dyDescent="0.3">
      <c r="A262" t="s">
        <v>20</v>
      </c>
      <c r="B262">
        <v>1.2040723813710801</v>
      </c>
      <c r="C262">
        <v>0.28988456495742998</v>
      </c>
      <c r="D262">
        <v>0.29598321283326101</v>
      </c>
      <c r="E262">
        <v>0.91418781641365399</v>
      </c>
      <c r="F262">
        <v>0.80309441996132502</v>
      </c>
      <c r="G262">
        <v>4.8719434229412599E-2</v>
      </c>
      <c r="H262">
        <v>965</v>
      </c>
      <c r="I262">
        <v>0.11109339645232801</v>
      </c>
      <c r="J262">
        <v>12.152141437209901</v>
      </c>
      <c r="K262">
        <v>19.6416461467742</v>
      </c>
      <c r="L262">
        <v>0.315321625083056</v>
      </c>
      <c r="M262">
        <v>1.159</v>
      </c>
      <c r="N262">
        <v>0.88500000000000001</v>
      </c>
      <c r="O262">
        <v>0.27400000000000002</v>
      </c>
      <c r="P262">
        <v>12.14</v>
      </c>
      <c r="Q262">
        <v>0.109</v>
      </c>
      <c r="R262">
        <v>4.7E-2</v>
      </c>
      <c r="S262">
        <f t="shared" si="4"/>
        <v>9.0420000000000016</v>
      </c>
      <c r="T262">
        <v>10.6</v>
      </c>
      <c r="U262" s="1">
        <v>1.23813937289167E-4</v>
      </c>
      <c r="V262" s="1">
        <v>5.0958077132491497E-5</v>
      </c>
      <c r="W262" s="1">
        <v>4.6012443444930298E-5</v>
      </c>
    </row>
    <row r="263" spans="1:23" x14ac:dyDescent="0.3">
      <c r="A263" t="s">
        <v>20</v>
      </c>
      <c r="B263">
        <v>0.92506314429837899</v>
      </c>
      <c r="C263">
        <v>0.22968817478748799</v>
      </c>
      <c r="D263">
        <v>0.23476902217883799</v>
      </c>
      <c r="E263">
        <v>0.69537496951089095</v>
      </c>
      <c r="F263">
        <v>0.64540764201089096</v>
      </c>
      <c r="G263">
        <v>4.78981769726778E-2</v>
      </c>
      <c r="H263">
        <v>861</v>
      </c>
      <c r="I263">
        <v>4.9967327499999901E-2</v>
      </c>
      <c r="J263">
        <v>7.18566668212772</v>
      </c>
      <c r="K263">
        <v>16.4750881195068</v>
      </c>
      <c r="L263">
        <v>0.272246347979614</v>
      </c>
      <c r="M263">
        <v>0.88100000000000001</v>
      </c>
      <c r="N263">
        <v>0.66800000000000004</v>
      </c>
      <c r="O263">
        <v>0.21299999999999999</v>
      </c>
      <c r="P263">
        <v>7.21</v>
      </c>
      <c r="Q263">
        <v>4.3999999999999997E-2</v>
      </c>
      <c r="R263">
        <v>4.5999999999999999E-2</v>
      </c>
      <c r="S263">
        <f t="shared" si="4"/>
        <v>7.0289999999999999</v>
      </c>
      <c r="T263">
        <v>9.8000000000000007</v>
      </c>
      <c r="U263" s="1">
        <v>1.3555227170952699E-4</v>
      </c>
      <c r="V263" s="1">
        <v>5.3129264450418201E-5</v>
      </c>
      <c r="W263" s="1">
        <v>4.7823329486829299E-5</v>
      </c>
    </row>
    <row r="264" spans="1:23" x14ac:dyDescent="0.3">
      <c r="A264" t="s">
        <v>20</v>
      </c>
      <c r="B264">
        <v>0.492410490090956</v>
      </c>
      <c r="C264">
        <v>0.14375646210596099</v>
      </c>
      <c r="D264">
        <v>0.147587150919153</v>
      </c>
      <c r="E264">
        <v>0.34865402798499501</v>
      </c>
      <c r="F264">
        <v>0.34214721138459803</v>
      </c>
      <c r="G264">
        <v>3.3537412761636499E-2</v>
      </c>
      <c r="H264">
        <v>658</v>
      </c>
      <c r="I264">
        <v>6.5068166003975896E-3</v>
      </c>
      <c r="J264">
        <v>1.8662674393876799</v>
      </c>
      <c r="K264">
        <v>8.7424230575561506</v>
      </c>
      <c r="L264">
        <v>0.18198915140656599</v>
      </c>
      <c r="M264">
        <v>0.46300000000000002</v>
      </c>
      <c r="N264">
        <v>0.33100000000000002</v>
      </c>
      <c r="O264">
        <v>0.13200000000000001</v>
      </c>
      <c r="P264">
        <v>1.93</v>
      </c>
      <c r="Q264">
        <v>6.0000000000000001E-3</v>
      </c>
      <c r="R264">
        <v>3.3000000000000002E-2</v>
      </c>
      <c r="S264">
        <f t="shared" si="4"/>
        <v>4.3559999999999999</v>
      </c>
      <c r="T264">
        <v>8</v>
      </c>
      <c r="U264" s="1">
        <v>1.67321304371587E-4</v>
      </c>
      <c r="V264" s="1">
        <v>6.0402966334742397E-5</v>
      </c>
      <c r="W264" s="1">
        <v>5.3451253615195197E-5</v>
      </c>
    </row>
    <row r="265" spans="1:23" x14ac:dyDescent="0.3">
      <c r="A265" t="s">
        <v>20</v>
      </c>
      <c r="B265">
        <v>1.01422938032438</v>
      </c>
      <c r="C265">
        <v>0.30812980847857602</v>
      </c>
      <c r="D265">
        <v>0.311325552438241</v>
      </c>
      <c r="E265">
        <v>0.70609957184581196</v>
      </c>
      <c r="F265">
        <v>0.68465305012939404</v>
      </c>
      <c r="G265">
        <v>7.2258641684233793E-2</v>
      </c>
      <c r="H265">
        <v>1269</v>
      </c>
      <c r="I265">
        <v>2.14465217164179E-2</v>
      </c>
      <c r="J265">
        <v>3.0373225776577799</v>
      </c>
      <c r="K265">
        <v>22.3703980445861</v>
      </c>
      <c r="L265">
        <v>0.25501095274444202</v>
      </c>
      <c r="M265">
        <v>1.0009999999999999</v>
      </c>
      <c r="N265">
        <v>0.69399999999999995</v>
      </c>
      <c r="O265">
        <v>0.307</v>
      </c>
      <c r="P265">
        <v>3.04</v>
      </c>
      <c r="Q265">
        <v>2.1000000000000001E-2</v>
      </c>
      <c r="R265">
        <v>7.0000000000000007E-2</v>
      </c>
      <c r="S265">
        <f t="shared" si="4"/>
        <v>10.131</v>
      </c>
      <c r="T265">
        <v>11.3</v>
      </c>
      <c r="U265" s="1">
        <v>1.5348776364035999E-4</v>
      </c>
      <c r="V265" s="1">
        <v>5.8580454026653803E-5</v>
      </c>
      <c r="W265" s="1">
        <v>5.2186866976732001E-5</v>
      </c>
    </row>
    <row r="266" spans="1:23" x14ac:dyDescent="0.3">
      <c r="A266" t="s">
        <v>20</v>
      </c>
      <c r="B266">
        <v>1.08930594556593</v>
      </c>
      <c r="C266">
        <v>0.35431784050965298</v>
      </c>
      <c r="D266">
        <v>0.36155884099901398</v>
      </c>
      <c r="E266">
        <v>0.73498810505627898</v>
      </c>
      <c r="F266">
        <v>0.691163528251027</v>
      </c>
      <c r="G266">
        <v>6.1548043174064801E-2</v>
      </c>
      <c r="H266">
        <v>1073</v>
      </c>
      <c r="I266">
        <v>4.3824576805251599E-2</v>
      </c>
      <c r="J266">
        <v>5.9626239531993104</v>
      </c>
      <c r="K266">
        <v>23.284945011138898</v>
      </c>
      <c r="L266">
        <v>0.25301204448754899</v>
      </c>
      <c r="M266">
        <v>1.0449999999999999</v>
      </c>
      <c r="N266">
        <v>0.71</v>
      </c>
      <c r="O266">
        <v>0.33500000000000002</v>
      </c>
      <c r="P266">
        <v>5.97</v>
      </c>
      <c r="Q266">
        <v>4.2000000000000003E-2</v>
      </c>
      <c r="R266">
        <v>0.06</v>
      </c>
      <c r="S266">
        <f t="shared" si="4"/>
        <v>11.055000000000001</v>
      </c>
      <c r="T266">
        <v>9.9</v>
      </c>
      <c r="U266" s="1">
        <v>1.5666567959212599E-4</v>
      </c>
      <c r="V266" s="1">
        <v>6.0752723234366903E-5</v>
      </c>
      <c r="W266" s="1">
        <v>5.3884363304502999E-5</v>
      </c>
    </row>
    <row r="267" spans="1:23" x14ac:dyDescent="0.3">
      <c r="A267" t="s">
        <v>20</v>
      </c>
      <c r="B267">
        <v>1.15162118777414</v>
      </c>
      <c r="C267">
        <v>0.31084150862356202</v>
      </c>
      <c r="D267">
        <v>0.31636741634877003</v>
      </c>
      <c r="E267">
        <v>0.84077967915058305</v>
      </c>
      <c r="F267">
        <v>0.76874531992927098</v>
      </c>
      <c r="G267">
        <v>6.4584846835982604E-2</v>
      </c>
      <c r="H267">
        <v>1088</v>
      </c>
      <c r="I267">
        <v>7.2034359221311503E-2</v>
      </c>
      <c r="J267">
        <v>8.5675666298317097</v>
      </c>
      <c r="K267">
        <v>21.3759989738464</v>
      </c>
      <c r="L267">
        <v>0.29089870210910901</v>
      </c>
      <c r="M267">
        <v>1.1040000000000001</v>
      </c>
      <c r="N267">
        <v>0.81200000000000006</v>
      </c>
      <c r="O267">
        <v>0.29199999999999998</v>
      </c>
      <c r="P267">
        <v>8.58</v>
      </c>
      <c r="Q267">
        <v>0.08</v>
      </c>
      <c r="R267">
        <v>6.2E-2</v>
      </c>
      <c r="S267">
        <f t="shared" si="4"/>
        <v>9.6359999999999992</v>
      </c>
      <c r="T267">
        <v>11</v>
      </c>
      <c r="U267" s="1">
        <v>1.3641733871004599E-4</v>
      </c>
      <c r="V267" s="1">
        <v>5.4436949058161702E-5</v>
      </c>
      <c r="W267" s="1">
        <v>4.8855503129987501E-5</v>
      </c>
    </row>
    <row r="268" spans="1:23" x14ac:dyDescent="0.3">
      <c r="A268" t="s">
        <v>20</v>
      </c>
      <c r="B268">
        <v>0.89011508709863796</v>
      </c>
      <c r="C268">
        <v>0.24807622948638899</v>
      </c>
      <c r="D268">
        <v>0.25358566608401001</v>
      </c>
      <c r="E268">
        <v>0.64203885761224799</v>
      </c>
      <c r="F268">
        <v>0.62528290490784599</v>
      </c>
      <c r="G268">
        <v>4.07904225888302E-2</v>
      </c>
      <c r="H268">
        <v>796</v>
      </c>
      <c r="I268">
        <v>1.6755952704402499E-2</v>
      </c>
      <c r="J268">
        <v>2.6098035197928899</v>
      </c>
      <c r="K268">
        <v>14.518266916275</v>
      </c>
      <c r="L268">
        <v>0.25128247641621498</v>
      </c>
      <c r="M268">
        <v>0.874</v>
      </c>
      <c r="N268">
        <v>0.629</v>
      </c>
      <c r="O268">
        <v>0.245</v>
      </c>
      <c r="P268">
        <v>2.59</v>
      </c>
      <c r="Q268">
        <v>0.02</v>
      </c>
      <c r="R268">
        <v>4.1000000000000002E-2</v>
      </c>
      <c r="S268">
        <f t="shared" si="4"/>
        <v>8.0849999999999991</v>
      </c>
      <c r="T268">
        <v>9.1</v>
      </c>
      <c r="U268" s="1">
        <v>1.4659271167273601E-4</v>
      </c>
      <c r="V268" s="1">
        <v>5.6847087237325097E-5</v>
      </c>
      <c r="W268" s="1">
        <v>5.0824930572135401E-5</v>
      </c>
    </row>
    <row r="269" spans="1:23" x14ac:dyDescent="0.3">
      <c r="A269" t="s">
        <v>20</v>
      </c>
      <c r="B269">
        <v>0.79173422032670204</v>
      </c>
      <c r="C269">
        <v>0.22890781134723701</v>
      </c>
      <c r="D269">
        <v>0.23397690998340201</v>
      </c>
      <c r="E269">
        <v>0.56282640897946501</v>
      </c>
      <c r="F269">
        <v>0.53811441457579501</v>
      </c>
      <c r="G269">
        <v>6.5091871752798194E-2</v>
      </c>
      <c r="H269">
        <v>803</v>
      </c>
      <c r="I269">
        <v>2.4711994403669699E-2</v>
      </c>
      <c r="J269">
        <v>4.3906956051473101</v>
      </c>
      <c r="K269">
        <v>15.630262851715001</v>
      </c>
      <c r="L269">
        <v>0.23208015821605901</v>
      </c>
      <c r="M269">
        <v>0.77400000000000002</v>
      </c>
      <c r="N269">
        <v>0.55000000000000004</v>
      </c>
      <c r="O269">
        <v>0.224</v>
      </c>
      <c r="P269">
        <v>4.38</v>
      </c>
      <c r="Q269">
        <v>2.4E-2</v>
      </c>
      <c r="R269">
        <v>6.4000000000000001E-2</v>
      </c>
      <c r="S269">
        <f t="shared" si="4"/>
        <v>7.3920000000000003</v>
      </c>
      <c r="T269">
        <v>9.1999999999999993</v>
      </c>
      <c r="U269" s="1">
        <v>1.541586408479E-4</v>
      </c>
      <c r="V269" s="1">
        <v>5.8651475414143103E-5</v>
      </c>
      <c r="W269" s="1">
        <v>5.2245605102185201E-5</v>
      </c>
    </row>
    <row r="270" spans="1:23" x14ac:dyDescent="0.3">
      <c r="A270" t="s">
        <v>20</v>
      </c>
      <c r="B270">
        <v>0.98589901953339198</v>
      </c>
      <c r="C270">
        <v>0.28878482676995698</v>
      </c>
      <c r="D270">
        <v>0.292115055022998</v>
      </c>
      <c r="E270">
        <v>0.697114192763434</v>
      </c>
      <c r="F270">
        <v>0.67388158718536495</v>
      </c>
      <c r="G270">
        <v>7.1475358587639704E-2</v>
      </c>
      <c r="H270">
        <v>1013</v>
      </c>
      <c r="I270">
        <v>2.3232605578069099E-2</v>
      </c>
      <c r="J270">
        <v>3.3326829118157302</v>
      </c>
      <c r="K270">
        <v>19.667511940002399</v>
      </c>
      <c r="L270">
        <v>0.257009479678387</v>
      </c>
      <c r="M270">
        <v>0.96</v>
      </c>
      <c r="N270">
        <v>0.68</v>
      </c>
      <c r="O270">
        <v>0.28000000000000003</v>
      </c>
      <c r="P270">
        <v>3.32</v>
      </c>
      <c r="Q270">
        <v>2.9000000000000001E-2</v>
      </c>
      <c r="R270">
        <v>6.9000000000000006E-2</v>
      </c>
      <c r="S270">
        <f t="shared" si="4"/>
        <v>9.24</v>
      </c>
      <c r="T270">
        <v>9.8000000000000007</v>
      </c>
      <c r="U270" s="1">
        <v>1.4947462328471101E-4</v>
      </c>
      <c r="V270" s="1">
        <v>5.7794796341719302E-5</v>
      </c>
      <c r="W270" s="1">
        <v>5.1625795372690698E-5</v>
      </c>
    </row>
    <row r="271" spans="1:23" x14ac:dyDescent="0.3">
      <c r="A271" t="s">
        <v>20</v>
      </c>
      <c r="B271" t="s">
        <v>21</v>
      </c>
      <c r="C271" t="s">
        <v>21</v>
      </c>
      <c r="D271" t="s">
        <v>21</v>
      </c>
      <c r="E271" t="s">
        <v>21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>
        <v>0.95799999999999996</v>
      </c>
      <c r="N271">
        <v>0.69899999999999995</v>
      </c>
      <c r="O271">
        <v>0.25900000000000001</v>
      </c>
      <c r="P271">
        <v>11.49</v>
      </c>
      <c r="Q271">
        <v>0.09</v>
      </c>
      <c r="R271">
        <v>5.6000000000000001E-2</v>
      </c>
      <c r="S271">
        <f t="shared" si="4"/>
        <v>8.5470000000000006</v>
      </c>
      <c r="T271">
        <v>8.8000000000000007</v>
      </c>
      <c r="U271" s="1"/>
      <c r="V271" s="1"/>
      <c r="W271" s="1"/>
    </row>
    <row r="272" spans="1:23" x14ac:dyDescent="0.3">
      <c r="A272" t="s">
        <v>20</v>
      </c>
      <c r="B272">
        <v>1.0169488486877301</v>
      </c>
      <c r="C272">
        <v>0.31158041405952402</v>
      </c>
      <c r="D272">
        <v>0.31695001931497702</v>
      </c>
      <c r="E272">
        <v>0.70536843462821097</v>
      </c>
      <c r="F272">
        <v>0.64456301500888402</v>
      </c>
      <c r="G272">
        <v>7.2615682384283203E-2</v>
      </c>
      <c r="H272">
        <v>800</v>
      </c>
      <c r="I272">
        <v>6.0805419619326499E-2</v>
      </c>
      <c r="J272">
        <v>8.6203771864807202</v>
      </c>
      <c r="K272">
        <v>32.528132915496798</v>
      </c>
      <c r="L272">
        <v>0.25402350056638601</v>
      </c>
      <c r="M272">
        <v>0.97299999999999998</v>
      </c>
      <c r="N272">
        <v>0.68</v>
      </c>
      <c r="O272">
        <v>0.29299999999999998</v>
      </c>
      <c r="P272">
        <v>8.57</v>
      </c>
      <c r="Q272">
        <v>7.0999999999999994E-2</v>
      </c>
      <c r="R272">
        <v>6.9000000000000006E-2</v>
      </c>
      <c r="S272">
        <f t="shared" si="4"/>
        <v>9.6689999999999987</v>
      </c>
      <c r="T272">
        <v>9.1999999999999993</v>
      </c>
      <c r="U272" s="1">
        <v>1.4937703590507E-4</v>
      </c>
      <c r="V272" s="1">
        <v>5.8867976183709602E-5</v>
      </c>
      <c r="W272" s="1">
        <v>5.2376370454724102E-5</v>
      </c>
    </row>
    <row r="273" spans="1:23" x14ac:dyDescent="0.3">
      <c r="A273" t="s">
        <v>20</v>
      </c>
      <c r="B273">
        <v>0.92210296392153102</v>
      </c>
      <c r="C273">
        <v>0.22949859192095301</v>
      </c>
      <c r="D273">
        <v>0.23454387993713699</v>
      </c>
      <c r="E273">
        <v>0.69260437200057801</v>
      </c>
      <c r="F273">
        <v>0.61719352682631501</v>
      </c>
      <c r="G273">
        <v>5.3539624130754103E-2</v>
      </c>
      <c r="H273">
        <v>828</v>
      </c>
      <c r="I273">
        <v>7.5410845174262706E-2</v>
      </c>
      <c r="J273">
        <v>10.888011716766901</v>
      </c>
      <c r="K273">
        <v>16.396246910095201</v>
      </c>
      <c r="L273">
        <v>0.27148904968257698</v>
      </c>
      <c r="M273">
        <v>0.88400000000000001</v>
      </c>
      <c r="N273">
        <v>0.66800000000000004</v>
      </c>
      <c r="O273">
        <v>0.216</v>
      </c>
      <c r="P273">
        <v>10.88</v>
      </c>
      <c r="Q273">
        <v>6.8000000000000005E-2</v>
      </c>
      <c r="R273">
        <v>5.1999999999999998E-2</v>
      </c>
      <c r="S273">
        <f t="shared" si="4"/>
        <v>7.1280000000000001</v>
      </c>
      <c r="T273">
        <v>10</v>
      </c>
      <c r="U273" s="1">
        <v>1.34891390584222E-4</v>
      </c>
      <c r="V273" s="1">
        <v>5.3201666003713002E-5</v>
      </c>
      <c r="W273" s="1">
        <v>4.77409307596609E-5</v>
      </c>
    </row>
    <row r="274" spans="1:23" x14ac:dyDescent="0.3">
      <c r="A274" t="s">
        <v>20</v>
      </c>
      <c r="B274">
        <v>0.91502265842968</v>
      </c>
      <c r="C274">
        <v>0.26736945733051798</v>
      </c>
      <c r="D274">
        <v>0.27760518140683599</v>
      </c>
      <c r="E274">
        <v>0.64765320109916202</v>
      </c>
      <c r="F274">
        <v>0.63326147995357696</v>
      </c>
      <c r="G274">
        <v>7.43099989994849E-2</v>
      </c>
      <c r="H274">
        <v>1023</v>
      </c>
      <c r="I274">
        <v>1.43917211455847E-2</v>
      </c>
      <c r="J274">
        <v>2.22213387059</v>
      </c>
      <c r="K274">
        <v>16.632616043090799</v>
      </c>
      <c r="L274">
        <v>0.24795588390726001</v>
      </c>
      <c r="M274">
        <v>0.871</v>
      </c>
      <c r="N274">
        <v>0.623</v>
      </c>
      <c r="O274">
        <v>0.249</v>
      </c>
      <c r="P274">
        <v>2.2000000000000002</v>
      </c>
      <c r="Q274">
        <v>1.4999999999999999E-2</v>
      </c>
      <c r="R274">
        <v>7.0999999999999994E-2</v>
      </c>
      <c r="S274">
        <f t="shared" si="4"/>
        <v>8.2170000000000005</v>
      </c>
      <c r="T274">
        <v>10.3</v>
      </c>
      <c r="U274" s="1">
        <v>1.5269621801362201E-4</v>
      </c>
      <c r="V274" s="1">
        <v>5.8528449185354398E-5</v>
      </c>
      <c r="W274" s="1">
        <v>5.2633549655926198E-5</v>
      </c>
    </row>
    <row r="275" spans="1:23" x14ac:dyDescent="0.3">
      <c r="A275" t="s">
        <v>20</v>
      </c>
      <c r="B275">
        <v>0.87953150620352805</v>
      </c>
      <c r="C275">
        <v>0.227632063617492</v>
      </c>
      <c r="D275">
        <v>0.23329933514656101</v>
      </c>
      <c r="E275">
        <v>0.65189944258603505</v>
      </c>
      <c r="F275">
        <v>0.64102382995445595</v>
      </c>
      <c r="G275">
        <v>5.4136972185492599E-2</v>
      </c>
      <c r="H275">
        <v>1141</v>
      </c>
      <c r="I275">
        <v>1.08756126315789E-2</v>
      </c>
      <c r="J275">
        <v>1.66829604707685</v>
      </c>
      <c r="K275">
        <v>17.668781995773301</v>
      </c>
      <c r="L275">
        <v>0.259936465788486</v>
      </c>
      <c r="M275">
        <v>0.86399999999999999</v>
      </c>
      <c r="N275">
        <v>0.63900000000000001</v>
      </c>
      <c r="O275">
        <v>0.22500000000000001</v>
      </c>
      <c r="P275">
        <v>1.7</v>
      </c>
      <c r="Q275">
        <v>1.2E-2</v>
      </c>
      <c r="R275">
        <v>5.2999999999999999E-2</v>
      </c>
      <c r="S275">
        <f t="shared" si="4"/>
        <v>7.4249999999999998</v>
      </c>
      <c r="T275">
        <v>10.6</v>
      </c>
      <c r="U275" s="1">
        <v>1.4332472494682299E-4</v>
      </c>
      <c r="V275" s="1">
        <v>5.4588816355743001E-5</v>
      </c>
      <c r="W275" s="1">
        <v>4.9045380352873101E-5</v>
      </c>
    </row>
    <row r="276" spans="1:23" x14ac:dyDescent="0.3">
      <c r="A276" t="s">
        <v>20</v>
      </c>
      <c r="B276">
        <v>1.212690312061</v>
      </c>
      <c r="C276">
        <v>0.380108615234101</v>
      </c>
      <c r="D276">
        <v>0.39104110629851002</v>
      </c>
      <c r="E276">
        <v>0.83258169682690497</v>
      </c>
      <c r="F276">
        <v>0.78146002371956003</v>
      </c>
      <c r="G276">
        <v>7.4028277466058195E-2</v>
      </c>
      <c r="H276">
        <v>1036</v>
      </c>
      <c r="I276">
        <v>5.1121673107344598E-2</v>
      </c>
      <c r="J276">
        <v>6.1401389559940096</v>
      </c>
      <c r="K276">
        <v>24.499577999114901</v>
      </c>
      <c r="L276">
        <v>0.27345857118009198</v>
      </c>
      <c r="M276">
        <v>1.17</v>
      </c>
      <c r="N276">
        <v>0.80800000000000005</v>
      </c>
      <c r="O276">
        <v>0.36199999999999999</v>
      </c>
      <c r="P276">
        <v>6.1</v>
      </c>
      <c r="Q276">
        <v>5.1999999999999998E-2</v>
      </c>
      <c r="R276">
        <v>7.0000000000000007E-2</v>
      </c>
      <c r="S276">
        <f t="shared" si="4"/>
        <v>11.946</v>
      </c>
      <c r="T276">
        <v>10.199999999999999</v>
      </c>
      <c r="U276" s="1">
        <v>1.4770849717191901E-4</v>
      </c>
      <c r="V276" s="1">
        <v>5.8722321721199497E-5</v>
      </c>
      <c r="W276" s="1">
        <v>5.2335450349361203E-5</v>
      </c>
    </row>
    <row r="277" spans="1:23" x14ac:dyDescent="0.3">
      <c r="A277" t="s">
        <v>20</v>
      </c>
      <c r="B277">
        <v>1.5031419755225299</v>
      </c>
      <c r="C277">
        <v>0.45411286599852302</v>
      </c>
      <c r="D277">
        <v>0.46316138772030202</v>
      </c>
      <c r="E277">
        <v>1.0490291095240101</v>
      </c>
      <c r="F277">
        <v>0.94499845579821795</v>
      </c>
      <c r="G277">
        <v>8.7850844335243095E-2</v>
      </c>
      <c r="H277">
        <v>1392</v>
      </c>
      <c r="I277">
        <v>0.104030653725794</v>
      </c>
      <c r="J277">
        <v>9.9168509988247209</v>
      </c>
      <c r="K277">
        <v>31.572690010070801</v>
      </c>
      <c r="L277">
        <v>0.311516114452424</v>
      </c>
      <c r="M277">
        <v>1.448</v>
      </c>
      <c r="N277">
        <v>1.0169999999999999</v>
      </c>
      <c r="O277">
        <v>0.43099999999999999</v>
      </c>
      <c r="P277">
        <v>9.94</v>
      </c>
      <c r="Q277">
        <v>0.1</v>
      </c>
      <c r="R277">
        <v>8.6999999999999994E-2</v>
      </c>
      <c r="S277">
        <f t="shared" si="4"/>
        <v>14.222999999999999</v>
      </c>
      <c r="T277">
        <v>11.8</v>
      </c>
      <c r="U277" s="1">
        <v>1.38136816409837E-4</v>
      </c>
      <c r="V277" s="1">
        <v>5.6275368292073697E-5</v>
      </c>
      <c r="W277" s="1">
        <v>5.03174730610928E-5</v>
      </c>
    </row>
    <row r="278" spans="1:23" x14ac:dyDescent="0.3">
      <c r="A278" t="s">
        <v>20</v>
      </c>
      <c r="B278">
        <v>1.13507488625275</v>
      </c>
      <c r="C278">
        <v>0.33111400657458401</v>
      </c>
      <c r="D278">
        <v>0.34032665263749201</v>
      </c>
      <c r="E278">
        <v>0.80396087967816898</v>
      </c>
      <c r="F278">
        <v>0.79162400323029203</v>
      </c>
      <c r="G278">
        <v>5.8002312294125301E-2</v>
      </c>
      <c r="H278">
        <v>1247</v>
      </c>
      <c r="I278">
        <v>1.2336876447876399E-2</v>
      </c>
      <c r="J278">
        <v>1.5345120340699601</v>
      </c>
      <c r="K278">
        <v>20.362625122070298</v>
      </c>
      <c r="L278">
        <v>0.27643815192628302</v>
      </c>
      <c r="M278">
        <v>1.093</v>
      </c>
      <c r="N278">
        <v>0.77900000000000003</v>
      </c>
      <c r="O278">
        <v>0.314</v>
      </c>
      <c r="P278">
        <v>1.55</v>
      </c>
      <c r="Q278">
        <v>1.2999999999999999E-2</v>
      </c>
      <c r="R278">
        <v>5.8000000000000003E-2</v>
      </c>
      <c r="S278">
        <f t="shared" si="4"/>
        <v>10.362</v>
      </c>
      <c r="T278">
        <v>11.2</v>
      </c>
      <c r="U278" s="1">
        <v>1.45482154004486E-4</v>
      </c>
      <c r="V278" s="1">
        <v>5.6945259042180302E-5</v>
      </c>
      <c r="W278" s="1">
        <v>5.0922363573730399E-5</v>
      </c>
    </row>
    <row r="279" spans="1:23" x14ac:dyDescent="0.3">
      <c r="A279" t="s">
        <v>20</v>
      </c>
      <c r="B279">
        <v>0.96830270971377297</v>
      </c>
      <c r="C279">
        <v>0.30875269561994301</v>
      </c>
      <c r="D279">
        <v>0.314411225191782</v>
      </c>
      <c r="E279">
        <v>0.65955001409382996</v>
      </c>
      <c r="F279">
        <v>0.65442010659382999</v>
      </c>
      <c r="G279">
        <v>6.8329213652582002E-2</v>
      </c>
      <c r="H279">
        <v>1116</v>
      </c>
      <c r="I279">
        <v>5.1299074999999698E-3</v>
      </c>
      <c r="J279">
        <v>0.77778900619812597</v>
      </c>
      <c r="K279">
        <v>19.083114862441999</v>
      </c>
      <c r="L279">
        <v>0.241681067862525</v>
      </c>
      <c r="M279">
        <v>0.92100000000000004</v>
      </c>
      <c r="N279">
        <v>0.63300000000000001</v>
      </c>
      <c r="O279">
        <v>0.28799999999999998</v>
      </c>
      <c r="P279">
        <v>0.74</v>
      </c>
      <c r="Q279">
        <v>4.0000000000000001E-3</v>
      </c>
      <c r="R279">
        <v>6.5000000000000002E-2</v>
      </c>
      <c r="S279">
        <f t="shared" si="4"/>
        <v>9.5039999999999996</v>
      </c>
      <c r="T279">
        <v>9.9</v>
      </c>
      <c r="U279" s="1">
        <v>1.59571000450538E-4</v>
      </c>
      <c r="V279" s="1">
        <v>6.0899559867459299E-5</v>
      </c>
      <c r="W279" s="1">
        <v>5.40696111479399E-5</v>
      </c>
    </row>
    <row r="280" spans="1:23" x14ac:dyDescent="0.3">
      <c r="A280" t="s">
        <v>20</v>
      </c>
      <c r="B280">
        <v>0.62741034764650205</v>
      </c>
      <c r="C280">
        <v>0.17491879885323</v>
      </c>
      <c r="D280">
        <v>0.179968608495334</v>
      </c>
      <c r="E280">
        <v>0.45249154879327202</v>
      </c>
      <c r="F280">
        <v>0.45195828051740999</v>
      </c>
      <c r="G280">
        <v>4.4214042561883597E-2</v>
      </c>
      <c r="H280">
        <v>819</v>
      </c>
      <c r="I280" s="1">
        <v>5.3326827586208604E-4</v>
      </c>
      <c r="J280">
        <v>0.117851543809877</v>
      </c>
      <c r="K280">
        <v>6.0458889007568297</v>
      </c>
      <c r="L280">
        <v>0.210927600478484</v>
      </c>
      <c r="M280">
        <v>0.6</v>
      </c>
      <c r="N280">
        <v>0.435</v>
      </c>
      <c r="O280">
        <v>0.16500000000000001</v>
      </c>
      <c r="P280">
        <v>0.16</v>
      </c>
      <c r="Q280">
        <v>1E-3</v>
      </c>
      <c r="R280">
        <v>4.3999999999999997E-2</v>
      </c>
      <c r="S280">
        <f t="shared" si="4"/>
        <v>5.4450000000000003</v>
      </c>
      <c r="T280">
        <v>9</v>
      </c>
      <c r="U280" s="1">
        <v>1.58184507992136E-4</v>
      </c>
      <c r="V280" s="1">
        <v>5.84881242697182E-5</v>
      </c>
      <c r="W280" s="1">
        <v>5.2172502516385702E-5</v>
      </c>
    </row>
    <row r="281" spans="1:23" x14ac:dyDescent="0.3">
      <c r="A281" t="s">
        <v>20</v>
      </c>
      <c r="B281">
        <v>0.59878509779292</v>
      </c>
      <c r="C281">
        <v>0.143617889366669</v>
      </c>
      <c r="D281">
        <v>0.14749149647572601</v>
      </c>
      <c r="E281">
        <v>0.45516720842625102</v>
      </c>
      <c r="F281">
        <v>0.449202236774077</v>
      </c>
      <c r="G281">
        <v>2.2671290518367301E-2</v>
      </c>
      <c r="H281">
        <v>729</v>
      </c>
      <c r="I281">
        <v>5.9649716521739098E-3</v>
      </c>
      <c r="J281">
        <v>1.31050118324603</v>
      </c>
      <c r="K281">
        <v>6.2902460098266602</v>
      </c>
      <c r="L281">
        <v>0.222766051621617</v>
      </c>
      <c r="M281">
        <v>0.57199999999999995</v>
      </c>
      <c r="N281">
        <v>0.437</v>
      </c>
      <c r="O281">
        <v>0.13500000000000001</v>
      </c>
      <c r="P281">
        <v>1.25</v>
      </c>
      <c r="Q281">
        <v>5.0000000000000001E-3</v>
      </c>
      <c r="R281">
        <v>2.1999999999999999E-2</v>
      </c>
      <c r="S281">
        <f t="shared" si="4"/>
        <v>4.4550000000000001</v>
      </c>
      <c r="T281">
        <v>8.9</v>
      </c>
      <c r="U281" s="1">
        <v>1.4607979361100701E-4</v>
      </c>
      <c r="V281" s="1">
        <v>5.4432190654622301E-5</v>
      </c>
      <c r="W281" s="1">
        <v>4.8925308683954499E-5</v>
      </c>
    </row>
    <row r="282" spans="1:23" x14ac:dyDescent="0.3">
      <c r="A282" t="s">
        <v>20</v>
      </c>
      <c r="B282">
        <v>0.93334898129288901</v>
      </c>
      <c r="C282">
        <v>0.24833293566728901</v>
      </c>
      <c r="D282">
        <v>0.25224920788072402</v>
      </c>
      <c r="E282">
        <v>0.68501604562559903</v>
      </c>
      <c r="F282">
        <v>0.676831618480913</v>
      </c>
      <c r="G282">
        <v>6.3109442224863005E-2</v>
      </c>
      <c r="H282">
        <v>964</v>
      </c>
      <c r="I282">
        <v>8.1844271446862502E-3</v>
      </c>
      <c r="J282">
        <v>1.1947788956113701</v>
      </c>
      <c r="K282">
        <v>7.0871059894561697</v>
      </c>
      <c r="L282">
        <v>0.26391081163311197</v>
      </c>
      <c r="M282">
        <v>0.9</v>
      </c>
      <c r="N282">
        <v>0.66400000000000003</v>
      </c>
      <c r="O282">
        <v>0.23599999999999999</v>
      </c>
      <c r="P282">
        <v>1.1599999999999999</v>
      </c>
      <c r="Q282">
        <v>8.0000000000000002E-3</v>
      </c>
      <c r="R282">
        <v>6.0999999999999999E-2</v>
      </c>
      <c r="S282">
        <f t="shared" si="4"/>
        <v>7.7879999999999994</v>
      </c>
      <c r="T282">
        <v>9.9</v>
      </c>
      <c r="U282" s="1">
        <v>1.4217367961091E-4</v>
      </c>
      <c r="V282" s="1">
        <v>5.52106276906112E-5</v>
      </c>
      <c r="W282" s="1">
        <v>4.95231824419037E-5</v>
      </c>
    </row>
    <row r="283" spans="1:23" x14ac:dyDescent="0.3">
      <c r="A283" t="s">
        <v>20</v>
      </c>
      <c r="B283">
        <v>0.84519178616067303</v>
      </c>
      <c r="C283">
        <v>0.24835836541072501</v>
      </c>
      <c r="D283">
        <v>0.25408364625360602</v>
      </c>
      <c r="E283">
        <v>0.59683342074994705</v>
      </c>
      <c r="F283">
        <v>0.53903978034209299</v>
      </c>
      <c r="G283">
        <v>4.6542492281193899E-2</v>
      </c>
      <c r="H283">
        <v>766</v>
      </c>
      <c r="I283">
        <v>5.7793640407854903E-2</v>
      </c>
      <c r="J283">
        <v>9.6833787114727308</v>
      </c>
      <c r="K283">
        <v>18.042824983596802</v>
      </c>
      <c r="L283">
        <v>0.237516743110783</v>
      </c>
      <c r="M283">
        <v>0.80600000000000005</v>
      </c>
      <c r="N283">
        <v>0.57399999999999995</v>
      </c>
      <c r="O283">
        <v>0.23200000000000001</v>
      </c>
      <c r="P283">
        <v>9.65</v>
      </c>
      <c r="Q283">
        <v>6.5000000000000002E-2</v>
      </c>
      <c r="R283">
        <v>4.4999999999999998E-2</v>
      </c>
      <c r="S283">
        <f t="shared" si="4"/>
        <v>7.6560000000000006</v>
      </c>
      <c r="T283">
        <v>9</v>
      </c>
      <c r="U283" s="1">
        <v>1.51740069293937E-4</v>
      </c>
      <c r="V283" s="1">
        <v>5.8579380410373303E-5</v>
      </c>
      <c r="W283" s="1">
        <v>5.2087047357465901E-5</v>
      </c>
    </row>
    <row r="284" spans="1:23" x14ac:dyDescent="0.3">
      <c r="A284" t="s">
        <v>20</v>
      </c>
      <c r="B284">
        <v>1.36332089078453</v>
      </c>
      <c r="C284">
        <v>0.42638559561640699</v>
      </c>
      <c r="D284">
        <v>0.43036636683327201</v>
      </c>
      <c r="E284">
        <v>0.93693529516812601</v>
      </c>
      <c r="F284">
        <v>0.83644349602671197</v>
      </c>
      <c r="G284">
        <v>0.102485705140213</v>
      </c>
      <c r="H284">
        <v>1666</v>
      </c>
      <c r="I284">
        <v>0.100491799141414</v>
      </c>
      <c r="J284">
        <v>10.725585817895899</v>
      </c>
      <c r="K284">
        <v>32.572170972824097</v>
      </c>
      <c r="L284">
        <v>0.290349591707598</v>
      </c>
      <c r="M284">
        <v>1.345</v>
      </c>
      <c r="N284">
        <v>0.92100000000000004</v>
      </c>
      <c r="O284">
        <v>0.42299999999999999</v>
      </c>
      <c r="P284">
        <v>10.74</v>
      </c>
      <c r="Q284">
        <v>9.9000000000000005E-2</v>
      </c>
      <c r="R284">
        <v>9.8000000000000004E-2</v>
      </c>
      <c r="S284">
        <f t="shared" si="4"/>
        <v>13.959</v>
      </c>
      <c r="T284">
        <v>12.7</v>
      </c>
      <c r="U284" s="1">
        <v>1.5632393724146501E-4</v>
      </c>
      <c r="V284" s="1">
        <v>5.7836582228515197E-5</v>
      </c>
      <c r="W284" s="1">
        <v>5.1759387913738698E-5</v>
      </c>
    </row>
    <row r="285" spans="1:23" x14ac:dyDescent="0.3">
      <c r="A285" t="s">
        <v>20</v>
      </c>
      <c r="B285">
        <v>0.82944800436270505</v>
      </c>
      <c r="C285">
        <v>0.21006728455735499</v>
      </c>
      <c r="D285">
        <v>0.215772201986103</v>
      </c>
      <c r="E285">
        <v>0.61938071980534903</v>
      </c>
      <c r="F285">
        <v>0.56848652139686096</v>
      </c>
      <c r="G285">
        <v>4.6278647019526699E-2</v>
      </c>
      <c r="H285">
        <v>863</v>
      </c>
      <c r="I285">
        <v>5.0894198408488002E-2</v>
      </c>
      <c r="J285">
        <v>8.21694908819285</v>
      </c>
      <c r="K285">
        <v>16.272707939147899</v>
      </c>
      <c r="L285">
        <v>0.25524466165785098</v>
      </c>
      <c r="M285">
        <v>0.81699999999999995</v>
      </c>
      <c r="N285">
        <v>0.61</v>
      </c>
      <c r="O285">
        <v>0.20799999999999999</v>
      </c>
      <c r="P285">
        <v>8.2200000000000006</v>
      </c>
      <c r="Q285">
        <v>6.9000000000000006E-2</v>
      </c>
      <c r="R285">
        <v>4.5999999999999999E-2</v>
      </c>
      <c r="S285">
        <f t="shared" si="4"/>
        <v>6.8639999999999999</v>
      </c>
      <c r="T285">
        <v>9.9</v>
      </c>
      <c r="U285" s="1">
        <v>1.4012231395629299E-4</v>
      </c>
      <c r="V285" s="1">
        <v>5.4242053737130001E-5</v>
      </c>
      <c r="W285" s="1">
        <v>4.8626159264030002E-5</v>
      </c>
    </row>
    <row r="286" spans="1:23" x14ac:dyDescent="0.3">
      <c r="A286" t="s">
        <v>20</v>
      </c>
      <c r="B286">
        <v>2.0112395317561802</v>
      </c>
      <c r="C286">
        <v>0.54001295816178796</v>
      </c>
      <c r="D286">
        <v>0.54987562082778696</v>
      </c>
      <c r="E286">
        <v>1.4712265735943899</v>
      </c>
      <c r="F286">
        <v>1.39170727527291</v>
      </c>
      <c r="G286">
        <v>0.11891505763020099</v>
      </c>
      <c r="H286">
        <v>1570</v>
      </c>
      <c r="I286">
        <v>7.9519298321479401E-2</v>
      </c>
      <c r="J286">
        <v>5.4049661519641798</v>
      </c>
      <c r="K286">
        <v>35.130250930786097</v>
      </c>
      <c r="L286">
        <v>0.385525428265725</v>
      </c>
      <c r="M286">
        <v>1.966</v>
      </c>
      <c r="N286">
        <v>1.4410000000000001</v>
      </c>
      <c r="O286">
        <v>0.52500000000000002</v>
      </c>
      <c r="P286">
        <v>5.39</v>
      </c>
      <c r="Q286">
        <v>7.9000000000000001E-2</v>
      </c>
      <c r="R286">
        <v>0.11700000000000001</v>
      </c>
      <c r="S286">
        <f t="shared" si="4"/>
        <v>17.324999999999999</v>
      </c>
      <c r="T286">
        <v>13.3</v>
      </c>
      <c r="U286" s="1">
        <v>1.2002863330628E-4</v>
      </c>
      <c r="V286" s="1">
        <v>5.15959923101178E-5</v>
      </c>
      <c r="W286" s="1">
        <v>4.6729476241436599E-5</v>
      </c>
    </row>
    <row r="287" spans="1:23" x14ac:dyDescent="0.3">
      <c r="A287" t="s">
        <v>20</v>
      </c>
      <c r="B287">
        <v>1.1820971538371601</v>
      </c>
      <c r="C287">
        <v>0.31047050482516197</v>
      </c>
      <c r="D287">
        <v>0.318060602641765</v>
      </c>
      <c r="E287">
        <v>0.87162664901199904</v>
      </c>
      <c r="F287">
        <v>0.81580090633976499</v>
      </c>
      <c r="G287">
        <v>5.7458221362545803E-2</v>
      </c>
      <c r="H287">
        <v>1094</v>
      </c>
      <c r="I287">
        <v>5.5825742672233801E-2</v>
      </c>
      <c r="J287">
        <v>6.4047769461286297</v>
      </c>
      <c r="K287">
        <v>21.011244058609002</v>
      </c>
      <c r="L287">
        <v>0.29904536682108002</v>
      </c>
      <c r="M287">
        <v>1.135</v>
      </c>
      <c r="N287">
        <v>0.84399999999999997</v>
      </c>
      <c r="O287">
        <v>0.29199999999999998</v>
      </c>
      <c r="P287">
        <v>6.41</v>
      </c>
      <c r="Q287">
        <v>6.8000000000000005E-2</v>
      </c>
      <c r="R287">
        <v>5.6000000000000001E-2</v>
      </c>
      <c r="S287">
        <f t="shared" si="4"/>
        <v>9.6359999999999992</v>
      </c>
      <c r="T287">
        <v>10.7</v>
      </c>
      <c r="U287" s="1">
        <v>1.33250482761919E-4</v>
      </c>
      <c r="V287" s="1">
        <v>5.3354694674478603E-5</v>
      </c>
      <c r="W287" s="1">
        <v>4.80232382539162E-5</v>
      </c>
    </row>
    <row r="288" spans="1:23" x14ac:dyDescent="0.3">
      <c r="A288" t="s">
        <v>20</v>
      </c>
      <c r="B288">
        <v>1.3622464254214099</v>
      </c>
      <c r="C288">
        <v>0.37914316051275898</v>
      </c>
      <c r="D288">
        <v>0.38455818006942699</v>
      </c>
      <c r="E288">
        <v>0.98310326490865496</v>
      </c>
      <c r="F288">
        <v>0.926347923834274</v>
      </c>
      <c r="G288">
        <v>9.0279302334722797E-2</v>
      </c>
      <c r="H288">
        <v>1366</v>
      </c>
      <c r="I288">
        <v>5.67553410743801E-2</v>
      </c>
      <c r="J288">
        <v>5.7730803162019502</v>
      </c>
      <c r="K288">
        <v>27.631645202636701</v>
      </c>
      <c r="L288">
        <v>0.311098147212994</v>
      </c>
      <c r="M288">
        <v>1.323</v>
      </c>
      <c r="N288">
        <v>0.96</v>
      </c>
      <c r="O288">
        <v>0.36399999999999999</v>
      </c>
      <c r="P288">
        <v>5.8</v>
      </c>
      <c r="Q288">
        <v>4.3999999999999997E-2</v>
      </c>
      <c r="R288">
        <v>8.6999999999999994E-2</v>
      </c>
      <c r="S288">
        <f t="shared" si="4"/>
        <v>12.012</v>
      </c>
      <c r="T288">
        <v>11.6</v>
      </c>
      <c r="U288" s="1">
        <v>1.35480445753051E-4</v>
      </c>
      <c r="V288" s="1">
        <v>5.4602267419590097E-5</v>
      </c>
      <c r="W288" s="1">
        <v>4.9070116755706797E-5</v>
      </c>
    </row>
    <row r="289" spans="1:23" x14ac:dyDescent="0.3">
      <c r="A289" t="s">
        <v>20</v>
      </c>
      <c r="B289">
        <v>0.71174649833097103</v>
      </c>
      <c r="C289">
        <v>0.19198165194036501</v>
      </c>
      <c r="D289">
        <v>0.19676628981283001</v>
      </c>
      <c r="E289">
        <v>0.51976484639060605</v>
      </c>
      <c r="F289">
        <v>0.49831548613337101</v>
      </c>
      <c r="G289">
        <v>4.6738242506211197E-2</v>
      </c>
      <c r="H289">
        <v>766</v>
      </c>
      <c r="I289">
        <v>2.1449360257234699E-2</v>
      </c>
      <c r="J289">
        <v>4.1267431620636001</v>
      </c>
      <c r="K289">
        <v>14.192466020584099</v>
      </c>
      <c r="L289">
        <v>0.228775258618306</v>
      </c>
      <c r="M289">
        <v>0.69499999999999995</v>
      </c>
      <c r="N289">
        <v>0.50600000000000001</v>
      </c>
      <c r="O289">
        <v>0.188</v>
      </c>
      <c r="P289">
        <v>4.0599999999999996</v>
      </c>
      <c r="Q289">
        <v>1.9E-2</v>
      </c>
      <c r="R289">
        <v>4.5999999999999999E-2</v>
      </c>
      <c r="S289">
        <f t="shared" si="4"/>
        <v>6.2039999999999997</v>
      </c>
      <c r="T289">
        <v>9.4</v>
      </c>
      <c r="U289" s="1">
        <v>1.4996279536783701E-4</v>
      </c>
      <c r="V289" s="1">
        <v>5.6755873483547097E-5</v>
      </c>
      <c r="W289" s="1">
        <v>5.0699451220019597E-5</v>
      </c>
    </row>
    <row r="290" spans="1:23" x14ac:dyDescent="0.3">
      <c r="A290" t="s">
        <v>20</v>
      </c>
      <c r="B290">
        <v>0.79584342009466502</v>
      </c>
      <c r="C290">
        <v>0.19294773356297701</v>
      </c>
      <c r="D290">
        <v>0.196105734741852</v>
      </c>
      <c r="E290">
        <v>0.60289568653168801</v>
      </c>
      <c r="F290">
        <v>0.58516146462433105</v>
      </c>
      <c r="G290">
        <v>4.4880350043617102E-2</v>
      </c>
      <c r="H290">
        <v>889</v>
      </c>
      <c r="I290">
        <v>1.7734221907356899E-2</v>
      </c>
      <c r="J290">
        <v>2.9415075117517602</v>
      </c>
      <c r="K290">
        <v>15.1180830001831</v>
      </c>
      <c r="L290">
        <v>0.25548896696422402</v>
      </c>
      <c r="M290">
        <v>0.78200000000000003</v>
      </c>
      <c r="N290">
        <v>0.59099999999999997</v>
      </c>
      <c r="O290">
        <v>0.191</v>
      </c>
      <c r="P290">
        <v>2.98</v>
      </c>
      <c r="Q290">
        <v>1.4E-2</v>
      </c>
      <c r="R290">
        <v>4.2999999999999997E-2</v>
      </c>
      <c r="S290">
        <f t="shared" si="4"/>
        <v>6.3029999999999999</v>
      </c>
      <c r="T290">
        <v>9.8000000000000007</v>
      </c>
      <c r="U290" s="1">
        <v>1.3902194493569401E-4</v>
      </c>
      <c r="V290" s="1">
        <v>5.3360111252264797E-5</v>
      </c>
      <c r="W290" s="1">
        <v>4.8076610419706899E-5</v>
      </c>
    </row>
    <row r="291" spans="1:23" x14ac:dyDescent="0.3">
      <c r="A291" t="s">
        <v>20</v>
      </c>
      <c r="B291">
        <v>1.0222556766769599</v>
      </c>
      <c r="C291">
        <v>0.29062881013705</v>
      </c>
      <c r="D291">
        <v>0.29721920865141699</v>
      </c>
      <c r="E291">
        <v>0.73162686653991704</v>
      </c>
      <c r="F291">
        <v>0.67100365523759198</v>
      </c>
      <c r="G291">
        <v>5.7918239042125903E-2</v>
      </c>
      <c r="H291">
        <v>758</v>
      </c>
      <c r="I291">
        <v>6.0623211302325598E-2</v>
      </c>
      <c r="J291">
        <v>8.2860832584006694</v>
      </c>
      <c r="K291">
        <v>19.635092020034701</v>
      </c>
      <c r="L291">
        <v>0.26627864139533902</v>
      </c>
      <c r="M291">
        <v>0.99299999999999999</v>
      </c>
      <c r="N291">
        <v>0.71199999999999997</v>
      </c>
      <c r="O291">
        <v>0.28100000000000003</v>
      </c>
      <c r="P291">
        <v>8.3000000000000007</v>
      </c>
      <c r="Q291">
        <v>5.3999999999999999E-2</v>
      </c>
      <c r="R291">
        <v>5.6000000000000001E-2</v>
      </c>
      <c r="S291">
        <f t="shared" si="4"/>
        <v>9.2730000000000015</v>
      </c>
      <c r="T291">
        <v>9.4</v>
      </c>
      <c r="U291" s="1">
        <v>1.4229043754974101E-4</v>
      </c>
      <c r="V291" s="1">
        <v>5.6579496511584703E-5</v>
      </c>
      <c r="W291" s="1">
        <v>5.0572018531667401E-5</v>
      </c>
    </row>
    <row r="292" spans="1:23" x14ac:dyDescent="0.3">
      <c r="A292" t="s">
        <v>20</v>
      </c>
      <c r="B292">
        <v>0.75500185723969604</v>
      </c>
      <c r="C292">
        <v>0.17744896431620999</v>
      </c>
      <c r="D292">
        <v>0.182851065743807</v>
      </c>
      <c r="E292">
        <v>0.57755289292348599</v>
      </c>
      <c r="F292">
        <v>0.562192305334834</v>
      </c>
      <c r="G292">
        <v>4.1661345104493798E-2</v>
      </c>
      <c r="H292">
        <v>705</v>
      </c>
      <c r="I292">
        <v>1.53605875886524E-2</v>
      </c>
      <c r="J292">
        <v>2.6595984154627699</v>
      </c>
      <c r="K292">
        <v>12.267915010452199</v>
      </c>
      <c r="L292">
        <v>0.25256596229577</v>
      </c>
      <c r="M292">
        <v>0.73799999999999999</v>
      </c>
      <c r="N292">
        <v>0.56499999999999995</v>
      </c>
      <c r="O292">
        <v>0.17299999999999999</v>
      </c>
      <c r="P292">
        <v>2.59</v>
      </c>
      <c r="Q292">
        <v>1.4999999999999999E-2</v>
      </c>
      <c r="R292">
        <v>4.1000000000000002E-2</v>
      </c>
      <c r="S292">
        <f t="shared" si="4"/>
        <v>5.7089999999999996</v>
      </c>
      <c r="T292">
        <v>9.3000000000000007</v>
      </c>
      <c r="U292" s="1">
        <v>1.3683762234966801E-4</v>
      </c>
      <c r="V292" s="1">
        <v>5.2897466777964397E-5</v>
      </c>
      <c r="W292" s="1">
        <v>4.7695100407460703E-5</v>
      </c>
    </row>
    <row r="293" spans="1:23" x14ac:dyDescent="0.3">
      <c r="A293" t="s">
        <v>20</v>
      </c>
      <c r="B293">
        <v>1.10287738861119</v>
      </c>
      <c r="C293">
        <v>0.30919744620803902</v>
      </c>
      <c r="D293">
        <v>0.31379169180720701</v>
      </c>
      <c r="E293">
        <v>0.79367994240315198</v>
      </c>
      <c r="F293">
        <v>0.78552152865563696</v>
      </c>
      <c r="G293">
        <v>6.7712981017063398E-2</v>
      </c>
      <c r="H293">
        <v>1216</v>
      </c>
      <c r="I293">
        <v>8.1584137475149109E-3</v>
      </c>
      <c r="J293">
        <v>1.0279223792417</v>
      </c>
      <c r="K293">
        <v>19.947306871414099</v>
      </c>
      <c r="L293">
        <v>0.27877986137591199</v>
      </c>
      <c r="M293">
        <v>1.0649999999999999</v>
      </c>
      <c r="N293">
        <v>0.77</v>
      </c>
      <c r="O293">
        <v>0.29499999999999998</v>
      </c>
      <c r="P293">
        <v>1.04</v>
      </c>
      <c r="Q293">
        <v>8.0000000000000002E-3</v>
      </c>
      <c r="R293">
        <v>6.6000000000000003E-2</v>
      </c>
      <c r="S293">
        <f t="shared" si="4"/>
        <v>9.7349999999999994</v>
      </c>
      <c r="T293">
        <v>11.2</v>
      </c>
      <c r="U293" s="1">
        <v>1.4392721989754399E-4</v>
      </c>
      <c r="V293" s="1">
        <v>5.6367903095395901E-5</v>
      </c>
      <c r="W293" s="1">
        <v>5.0546144359824401E-5</v>
      </c>
    </row>
    <row r="294" spans="1:23" x14ac:dyDescent="0.3">
      <c r="A294" t="s">
        <v>20</v>
      </c>
      <c r="B294">
        <v>1.07762549445069</v>
      </c>
      <c r="C294">
        <v>0.29019960518656301</v>
      </c>
      <c r="D294">
        <v>0.29759526775053002</v>
      </c>
      <c r="E294">
        <v>0.78742588926413104</v>
      </c>
      <c r="F294">
        <v>0.74069876865344397</v>
      </c>
      <c r="G294">
        <v>6.9356532955971495E-2</v>
      </c>
      <c r="H294">
        <v>923</v>
      </c>
      <c r="I294">
        <v>4.6727120610686998E-2</v>
      </c>
      <c r="J294">
        <v>5.9341610744288298</v>
      </c>
      <c r="K294">
        <v>19.521507978439299</v>
      </c>
      <c r="L294">
        <v>0.28174817840178801</v>
      </c>
      <c r="M294">
        <v>1.042</v>
      </c>
      <c r="N294">
        <v>0.76400000000000001</v>
      </c>
      <c r="O294">
        <v>0.27700000000000002</v>
      </c>
      <c r="P294">
        <v>5.93</v>
      </c>
      <c r="Q294">
        <v>4.4999999999999998E-2</v>
      </c>
      <c r="R294">
        <v>6.7000000000000004E-2</v>
      </c>
      <c r="S294">
        <f t="shared" si="4"/>
        <v>9.141</v>
      </c>
      <c r="T294">
        <v>9.8000000000000007</v>
      </c>
      <c r="U294" s="1">
        <v>1.3789051798652799E-4</v>
      </c>
      <c r="V294" s="1">
        <v>5.4896127999581899E-5</v>
      </c>
      <c r="W294" s="1">
        <v>4.9297058104190702E-5</v>
      </c>
    </row>
    <row r="295" spans="1:23" x14ac:dyDescent="0.3">
      <c r="A295" t="s">
        <v>20</v>
      </c>
      <c r="B295">
        <v>0.98755642367456797</v>
      </c>
      <c r="C295">
        <v>0.26677288082364797</v>
      </c>
      <c r="D295">
        <v>0.27152910777273498</v>
      </c>
      <c r="E295">
        <v>0.72078354285091994</v>
      </c>
      <c r="F295">
        <v>0.67225204143110395</v>
      </c>
      <c r="G295">
        <v>5.1339284009790799E-2</v>
      </c>
      <c r="H295">
        <v>1113</v>
      </c>
      <c r="I295">
        <v>4.8531501419816103E-2</v>
      </c>
      <c r="J295">
        <v>6.7331589214508396</v>
      </c>
      <c r="K295">
        <v>21.137897014617899</v>
      </c>
      <c r="L295">
        <v>0.26926406249100898</v>
      </c>
      <c r="M295">
        <v>0.97599999999999998</v>
      </c>
      <c r="N295">
        <v>0.70899999999999996</v>
      </c>
      <c r="O295">
        <v>0.26600000000000001</v>
      </c>
      <c r="P295">
        <v>6.7</v>
      </c>
      <c r="Q295">
        <v>4.3999999999999997E-2</v>
      </c>
      <c r="R295">
        <v>4.9000000000000002E-2</v>
      </c>
      <c r="S295">
        <f t="shared" si="4"/>
        <v>8.7780000000000005</v>
      </c>
      <c r="T295">
        <v>11</v>
      </c>
      <c r="U295" s="1">
        <v>1.4357027682299699E-4</v>
      </c>
      <c r="V295" s="1">
        <v>5.5495970538057198E-5</v>
      </c>
      <c r="W295" s="1">
        <v>4.9685896927217403E-5</v>
      </c>
    </row>
    <row r="296" spans="1:23" x14ac:dyDescent="0.3">
      <c r="A296" t="s">
        <v>20</v>
      </c>
      <c r="B296">
        <v>0.69290813801751205</v>
      </c>
      <c r="C296">
        <v>0.19234894113841799</v>
      </c>
      <c r="D296">
        <v>0.19805720615050901</v>
      </c>
      <c r="E296">
        <v>0.500559196879093</v>
      </c>
      <c r="F296">
        <v>0.47753907588852701</v>
      </c>
      <c r="G296">
        <v>4.1474074197712998E-2</v>
      </c>
      <c r="H296">
        <v>779</v>
      </c>
      <c r="I296">
        <v>2.3020120990565999E-2</v>
      </c>
      <c r="J296">
        <v>4.5988808384887996</v>
      </c>
      <c r="K296">
        <v>13.805102825164701</v>
      </c>
      <c r="L296">
        <v>0.22219760523809801</v>
      </c>
      <c r="M296">
        <v>0.67500000000000004</v>
      </c>
      <c r="N296">
        <v>0.48699999999999999</v>
      </c>
      <c r="O296">
        <v>0.188</v>
      </c>
      <c r="P296">
        <v>4.59</v>
      </c>
      <c r="Q296">
        <v>2.1999999999999999E-2</v>
      </c>
      <c r="R296">
        <v>0.04</v>
      </c>
      <c r="S296">
        <f t="shared" si="4"/>
        <v>6.2039999999999997</v>
      </c>
      <c r="T296">
        <v>9</v>
      </c>
      <c r="U296" s="1">
        <v>1.5449587667145301E-4</v>
      </c>
      <c r="V296" s="1">
        <v>5.7995371322075297E-5</v>
      </c>
      <c r="W296" s="1">
        <v>5.1650405561420501E-5</v>
      </c>
    </row>
    <row r="297" spans="1:23" x14ac:dyDescent="0.3">
      <c r="A297" t="s">
        <v>20</v>
      </c>
      <c r="B297">
        <v>0.60558580548719598</v>
      </c>
      <c r="C297">
        <v>0.173861252166746</v>
      </c>
      <c r="D297">
        <v>0.17810951547030701</v>
      </c>
      <c r="E297">
        <v>0.43172455332044901</v>
      </c>
      <c r="F297">
        <v>0.42521113684265399</v>
      </c>
      <c r="G297">
        <v>2.9112221604274399E-2</v>
      </c>
      <c r="H297">
        <v>826</v>
      </c>
      <c r="I297">
        <v>6.51341647779479E-3</v>
      </c>
      <c r="J297">
        <v>1.5086972533063601</v>
      </c>
      <c r="K297">
        <v>14.8356490135192</v>
      </c>
      <c r="L297">
        <v>0.203800629364325</v>
      </c>
      <c r="M297">
        <v>0.59199999999999997</v>
      </c>
      <c r="N297">
        <v>0.42099999999999999</v>
      </c>
      <c r="O297">
        <v>0.17100000000000001</v>
      </c>
      <c r="P297">
        <v>1.55</v>
      </c>
      <c r="Q297">
        <v>7.0000000000000001E-3</v>
      </c>
      <c r="R297">
        <v>2.8000000000000001E-2</v>
      </c>
      <c r="S297">
        <f t="shared" si="4"/>
        <v>5.6430000000000007</v>
      </c>
      <c r="T297">
        <v>8.6999999999999993</v>
      </c>
      <c r="U297" s="1">
        <v>1.6270271457773799E-4</v>
      </c>
      <c r="V297" s="1">
        <v>5.9583140159810301E-5</v>
      </c>
      <c r="W297" s="1">
        <v>5.29707083054479E-5</v>
      </c>
    </row>
    <row r="298" spans="1:23" x14ac:dyDescent="0.3">
      <c r="A298" t="s">
        <v>20</v>
      </c>
      <c r="B298">
        <v>1.1600147056554699</v>
      </c>
      <c r="C298">
        <v>0.37732640943165702</v>
      </c>
      <c r="D298">
        <v>0.38076743065123397</v>
      </c>
      <c r="E298">
        <v>0.78268829622381697</v>
      </c>
      <c r="F298">
        <v>0.71811854791843399</v>
      </c>
      <c r="G298">
        <v>0.10073292974100501</v>
      </c>
      <c r="H298">
        <v>1267</v>
      </c>
      <c r="I298">
        <v>6.4569748305383895E-2</v>
      </c>
      <c r="J298">
        <v>8.2497398538995697</v>
      </c>
      <c r="K298">
        <v>26.761473894119199</v>
      </c>
      <c r="L298">
        <v>0.26109045601983799</v>
      </c>
      <c r="M298">
        <v>1.139</v>
      </c>
      <c r="N298">
        <v>0.76700000000000002</v>
      </c>
      <c r="O298">
        <v>0.372</v>
      </c>
      <c r="P298">
        <v>8.24</v>
      </c>
      <c r="Q298">
        <v>5.8999999999999997E-2</v>
      </c>
      <c r="R298">
        <v>9.9000000000000005E-2</v>
      </c>
      <c r="S298">
        <f t="shared" si="4"/>
        <v>12.276</v>
      </c>
      <c r="T298">
        <v>10.7</v>
      </c>
      <c r="U298" s="1">
        <v>1.53594235087131E-4</v>
      </c>
      <c r="V298" s="1">
        <v>5.9922545680407402E-5</v>
      </c>
      <c r="W298" s="1">
        <v>5.3160489470227498E-5</v>
      </c>
    </row>
    <row r="299" spans="1:23" x14ac:dyDescent="0.3">
      <c r="A299" t="s">
        <v>20</v>
      </c>
      <c r="B299">
        <v>1.6090882339469099</v>
      </c>
      <c r="C299">
        <v>0.45814875566580099</v>
      </c>
      <c r="D299">
        <v>0.46684671060086902</v>
      </c>
      <c r="E299">
        <v>1.15093947828111</v>
      </c>
      <c r="F299">
        <v>1.0185440004133901</v>
      </c>
      <c r="G299">
        <v>9.2131187803432602E-2</v>
      </c>
      <c r="H299">
        <v>1092</v>
      </c>
      <c r="I299">
        <v>0.13239547786771899</v>
      </c>
      <c r="J299">
        <v>11.5032528092134</v>
      </c>
      <c r="K299">
        <v>28.072731971740701</v>
      </c>
      <c r="L299">
        <v>0.33379235780188599</v>
      </c>
      <c r="M299">
        <v>1.5760000000000001</v>
      </c>
      <c r="N299">
        <v>1.131</v>
      </c>
      <c r="O299">
        <v>0.44600000000000001</v>
      </c>
      <c r="P299">
        <v>11.51</v>
      </c>
      <c r="Q299">
        <v>0.13100000000000001</v>
      </c>
      <c r="R299">
        <v>0.09</v>
      </c>
      <c r="S299">
        <f t="shared" si="4"/>
        <v>14.718</v>
      </c>
      <c r="T299">
        <v>10.8</v>
      </c>
      <c r="U299" s="1">
        <v>1.2658156197686501E-4</v>
      </c>
      <c r="V299" s="1">
        <v>5.38592971196869E-5</v>
      </c>
      <c r="W299" s="1">
        <v>4.8481200066268401E-5</v>
      </c>
    </row>
    <row r="300" spans="1:23" x14ac:dyDescent="0.3">
      <c r="A300" t="s">
        <v>20</v>
      </c>
      <c r="B300">
        <v>0.97412276917297103</v>
      </c>
      <c r="C300">
        <v>0.30874114851576301</v>
      </c>
      <c r="D300">
        <v>0.31261285552332702</v>
      </c>
      <c r="E300">
        <v>0.66538162065720696</v>
      </c>
      <c r="F300">
        <v>0.63366581663934995</v>
      </c>
      <c r="G300">
        <v>6.7844683111432103E-2</v>
      </c>
      <c r="H300">
        <v>1065</v>
      </c>
      <c r="I300">
        <v>3.1715804017857098E-2</v>
      </c>
      <c r="J300">
        <v>4.7665584730956203</v>
      </c>
      <c r="K300">
        <v>21.430550098419101</v>
      </c>
      <c r="L300">
        <v>0.24335289483377101</v>
      </c>
      <c r="M300">
        <v>0.95</v>
      </c>
      <c r="N300">
        <v>0.65</v>
      </c>
      <c r="O300">
        <v>0.30099999999999999</v>
      </c>
      <c r="P300">
        <v>4.75</v>
      </c>
      <c r="Q300">
        <v>3.1E-2</v>
      </c>
      <c r="R300">
        <v>6.6000000000000003E-2</v>
      </c>
      <c r="S300">
        <f t="shared" si="4"/>
        <v>9.9329999999999998</v>
      </c>
      <c r="T300">
        <v>10</v>
      </c>
      <c r="U300" s="1">
        <v>1.5740305203756501E-4</v>
      </c>
      <c r="V300" s="1">
        <v>6.0023529307600298E-5</v>
      </c>
      <c r="W300" s="1">
        <v>5.3348827015623001E-5</v>
      </c>
    </row>
    <row r="301" spans="1:23" x14ac:dyDescent="0.3">
      <c r="A301" t="s">
        <v>20</v>
      </c>
      <c r="B301">
        <v>0.88593999198963802</v>
      </c>
      <c r="C301">
        <v>0.26804683191309803</v>
      </c>
      <c r="D301">
        <v>0.27524300436900301</v>
      </c>
      <c r="E301">
        <v>0.61789316007654005</v>
      </c>
      <c r="F301">
        <v>0.60355852879335403</v>
      </c>
      <c r="G301">
        <v>6.7565889278117894E-2</v>
      </c>
      <c r="H301">
        <v>851</v>
      </c>
      <c r="I301">
        <v>1.4334631283185699E-2</v>
      </c>
      <c r="J301">
        <v>2.31992069331372</v>
      </c>
      <c r="K301">
        <v>17.660373210906901</v>
      </c>
      <c r="L301">
        <v>0.23894075397109599</v>
      </c>
      <c r="M301">
        <v>0.86799999999999999</v>
      </c>
      <c r="N301">
        <v>0.60399999999999998</v>
      </c>
      <c r="O301">
        <v>0.26400000000000001</v>
      </c>
      <c r="P301">
        <v>2.31</v>
      </c>
      <c r="Q301">
        <v>1.4E-2</v>
      </c>
      <c r="R301">
        <v>6.6000000000000003E-2</v>
      </c>
      <c r="S301">
        <f t="shared" si="4"/>
        <v>8.7119999999999997</v>
      </c>
      <c r="T301">
        <v>9.3000000000000007</v>
      </c>
      <c r="U301" s="1">
        <v>1.5518051121138799E-4</v>
      </c>
      <c r="V301" s="1">
        <v>5.9448919758893699E-5</v>
      </c>
      <c r="W301" s="1">
        <v>5.29376701052887E-5</v>
      </c>
    </row>
    <row r="302" spans="1:23" x14ac:dyDescent="0.3">
      <c r="A302" t="s">
        <v>20</v>
      </c>
      <c r="B302">
        <v>1.08541437452946</v>
      </c>
      <c r="C302">
        <v>0.31097520833987902</v>
      </c>
      <c r="D302">
        <v>0.31833423428179802</v>
      </c>
      <c r="E302">
        <v>0.77443916618958597</v>
      </c>
      <c r="F302">
        <v>0.72904194905366304</v>
      </c>
      <c r="G302">
        <v>6.9714322189063094E-2</v>
      </c>
      <c r="H302">
        <v>968</v>
      </c>
      <c r="I302">
        <v>4.5397217135922298E-2</v>
      </c>
      <c r="J302">
        <v>5.8619474734583603</v>
      </c>
      <c r="K302">
        <v>20.810541152954102</v>
      </c>
      <c r="L302">
        <v>0.27316971223203201</v>
      </c>
      <c r="M302">
        <v>1.0329999999999999</v>
      </c>
      <c r="N302">
        <v>0.74399999999999999</v>
      </c>
      <c r="O302">
        <v>0.28899999999999998</v>
      </c>
      <c r="P302">
        <v>5.86</v>
      </c>
      <c r="Q302">
        <v>4.4999999999999998E-2</v>
      </c>
      <c r="R302">
        <v>6.8000000000000005E-2</v>
      </c>
      <c r="S302">
        <f t="shared" si="4"/>
        <v>9.536999999999999</v>
      </c>
      <c r="T302">
        <v>10.1</v>
      </c>
      <c r="U302" s="1">
        <v>1.4340583732081101E-4</v>
      </c>
      <c r="V302" s="1">
        <v>5.6813463885350102E-5</v>
      </c>
      <c r="W302" s="1">
        <v>5.0872898533256897E-5</v>
      </c>
    </row>
    <row r="303" spans="1:23" x14ac:dyDescent="0.3">
      <c r="A303" t="s">
        <v>20</v>
      </c>
      <c r="B303">
        <v>0.92147058526290904</v>
      </c>
      <c r="C303">
        <v>0.24834931829627799</v>
      </c>
      <c r="D303">
        <v>0.25435447406721801</v>
      </c>
      <c r="E303">
        <v>0.67312126696663099</v>
      </c>
      <c r="F303">
        <v>0.62263885314197998</v>
      </c>
      <c r="G303">
        <v>5.7135917673573303E-2</v>
      </c>
      <c r="H303">
        <v>908</v>
      </c>
      <c r="I303">
        <v>5.0482413824650497E-2</v>
      </c>
      <c r="J303">
        <v>7.4997502384890797</v>
      </c>
      <c r="K303">
        <v>18.031558990478501</v>
      </c>
      <c r="L303">
        <v>0.26042201853399</v>
      </c>
      <c r="M303">
        <v>0.90200000000000002</v>
      </c>
      <c r="N303">
        <v>0.65900000000000003</v>
      </c>
      <c r="O303">
        <v>0.24299999999999999</v>
      </c>
      <c r="P303">
        <v>7.45</v>
      </c>
      <c r="Q303">
        <v>5.8000000000000003E-2</v>
      </c>
      <c r="R303">
        <v>5.5E-2</v>
      </c>
      <c r="S303">
        <f t="shared" si="4"/>
        <v>8.0190000000000001</v>
      </c>
      <c r="T303">
        <v>10.199999999999999</v>
      </c>
      <c r="U303" s="1">
        <v>1.4214115798960101E-4</v>
      </c>
      <c r="V303" s="1">
        <v>5.5399081942236399E-5</v>
      </c>
      <c r="W303" s="1">
        <v>4.9615572955217401E-5</v>
      </c>
    </row>
    <row r="304" spans="1:23" x14ac:dyDescent="0.3">
      <c r="A304" t="s">
        <v>20</v>
      </c>
      <c r="B304">
        <v>0.98792995899193503</v>
      </c>
      <c r="C304">
        <v>0.28745758319181702</v>
      </c>
      <c r="D304">
        <v>0.291589777772091</v>
      </c>
      <c r="E304">
        <v>0.70047237580011701</v>
      </c>
      <c r="F304">
        <v>0.68592855501675198</v>
      </c>
      <c r="G304">
        <v>7.1090133988909399E-2</v>
      </c>
      <c r="H304">
        <v>1236</v>
      </c>
      <c r="I304">
        <v>1.45438207833655E-2</v>
      </c>
      <c r="J304">
        <v>2.0762875576289401</v>
      </c>
      <c r="K304">
        <v>18.7596080303192</v>
      </c>
      <c r="L304">
        <v>0.25828370560167302</v>
      </c>
      <c r="M304">
        <v>0.95899999999999996</v>
      </c>
      <c r="N304">
        <v>0.68200000000000005</v>
      </c>
      <c r="O304">
        <v>0.27700000000000002</v>
      </c>
      <c r="P304">
        <v>2.09</v>
      </c>
      <c r="Q304">
        <v>1.2999999999999999E-2</v>
      </c>
      <c r="R304">
        <v>6.9000000000000006E-2</v>
      </c>
      <c r="S304">
        <f t="shared" si="4"/>
        <v>9.141</v>
      </c>
      <c r="T304">
        <v>10.8</v>
      </c>
      <c r="U304" s="1">
        <v>1.5123838927268E-4</v>
      </c>
      <c r="V304" s="1">
        <v>5.79777140112724E-5</v>
      </c>
      <c r="W304" s="1">
        <v>5.21017236683922E-5</v>
      </c>
    </row>
    <row r="305" spans="1:23" x14ac:dyDescent="0.3">
      <c r="A305" t="s">
        <v>20</v>
      </c>
      <c r="B305">
        <v>1.16534474461649</v>
      </c>
      <c r="C305">
        <v>0.31278198879067398</v>
      </c>
      <c r="D305">
        <v>0.318865175780006</v>
      </c>
      <c r="E305">
        <v>0.85256275582582497</v>
      </c>
      <c r="F305">
        <v>0.82304814645082403</v>
      </c>
      <c r="G305">
        <v>7.8173293934442001E-2</v>
      </c>
      <c r="H305">
        <v>945</v>
      </c>
      <c r="I305">
        <v>2.9514609375E-2</v>
      </c>
      <c r="J305">
        <v>3.4618694252496498</v>
      </c>
      <c r="K305">
        <v>19.358426809310899</v>
      </c>
      <c r="L305">
        <v>0.29351522415265402</v>
      </c>
      <c r="M305">
        <v>1.1359999999999999</v>
      </c>
      <c r="N305">
        <v>0.83299999999999996</v>
      </c>
      <c r="O305">
        <v>0.30299999999999999</v>
      </c>
      <c r="P305">
        <v>3.45</v>
      </c>
      <c r="Q305">
        <v>3.2000000000000001E-2</v>
      </c>
      <c r="R305">
        <v>7.6999999999999999E-2</v>
      </c>
      <c r="S305">
        <f t="shared" si="4"/>
        <v>9.9990000000000006</v>
      </c>
      <c r="T305">
        <v>10</v>
      </c>
      <c r="U305" s="1">
        <v>1.3604093835019199E-4</v>
      </c>
      <c r="V305" s="1">
        <v>5.4732560054947497E-5</v>
      </c>
      <c r="W305" s="1">
        <v>4.9198463539056801E-5</v>
      </c>
    </row>
    <row r="306" spans="1:23" x14ac:dyDescent="0.3">
      <c r="A306" t="s">
        <v>20</v>
      </c>
      <c r="B306">
        <v>1.2324310721587599</v>
      </c>
      <c r="C306">
        <v>0.35538708387554702</v>
      </c>
      <c r="D306">
        <v>0.35958819219682497</v>
      </c>
      <c r="E306">
        <v>0.87704398828321894</v>
      </c>
      <c r="F306">
        <v>0.839622155534681</v>
      </c>
      <c r="G306">
        <v>8.3854635559045099E-2</v>
      </c>
      <c r="H306">
        <v>1199</v>
      </c>
      <c r="I306">
        <v>3.7421832748537998E-2</v>
      </c>
      <c r="J306">
        <v>4.2668136659587299</v>
      </c>
      <c r="K306">
        <v>25.277939081191999</v>
      </c>
      <c r="L306">
        <v>0.28999661224471301</v>
      </c>
      <c r="M306">
        <v>1.194</v>
      </c>
      <c r="N306">
        <v>0.85399999999999998</v>
      </c>
      <c r="O306">
        <v>0.34100000000000003</v>
      </c>
      <c r="P306">
        <v>4.28</v>
      </c>
      <c r="Q306">
        <v>4.3999999999999997E-2</v>
      </c>
      <c r="R306">
        <v>8.2000000000000003E-2</v>
      </c>
      <c r="S306">
        <f t="shared" si="4"/>
        <v>11.253</v>
      </c>
      <c r="T306">
        <v>11.2</v>
      </c>
      <c r="U306" s="1">
        <v>1.41988637248146E-4</v>
      </c>
      <c r="V306" s="1">
        <v>5.63070883775502E-5</v>
      </c>
      <c r="W306" s="1">
        <v>5.0455683270125602E-5</v>
      </c>
    </row>
    <row r="307" spans="1:23" x14ac:dyDescent="0.3">
      <c r="A307" t="s">
        <v>20</v>
      </c>
      <c r="B307">
        <v>1.5398941174731999</v>
      </c>
      <c r="C307">
        <v>0.48141681685101401</v>
      </c>
      <c r="D307">
        <v>0.492995429349536</v>
      </c>
      <c r="E307">
        <v>1.0584773006221799</v>
      </c>
      <c r="F307">
        <v>1.0441602892798001</v>
      </c>
      <c r="G307">
        <v>0.100993370809263</v>
      </c>
      <c r="H307">
        <v>1569</v>
      </c>
      <c r="I307">
        <v>1.43170113423831E-2</v>
      </c>
      <c r="J307">
        <v>1.3526044756904601</v>
      </c>
      <c r="K307">
        <v>34.016721963882397</v>
      </c>
      <c r="L307">
        <v>0.30865832315007202</v>
      </c>
      <c r="M307">
        <v>1.496</v>
      </c>
      <c r="N307">
        <v>1.0329999999999999</v>
      </c>
      <c r="O307">
        <v>0.46300000000000002</v>
      </c>
      <c r="P307">
        <v>1.37</v>
      </c>
      <c r="Q307">
        <v>1.6E-2</v>
      </c>
      <c r="R307">
        <v>9.9000000000000005E-2</v>
      </c>
      <c r="S307">
        <f t="shared" si="4"/>
        <v>15.279</v>
      </c>
      <c r="T307">
        <v>12.5</v>
      </c>
      <c r="U307" s="1">
        <v>1.4384236133588299E-4</v>
      </c>
      <c r="V307" s="1">
        <v>5.7826085640731802E-5</v>
      </c>
      <c r="W307" s="1">
        <v>5.2032946848657801E-5</v>
      </c>
    </row>
    <row r="308" spans="1:23" x14ac:dyDescent="0.3">
      <c r="A308" t="s">
        <v>20</v>
      </c>
      <c r="B308">
        <v>0.810488115700009</v>
      </c>
      <c r="C308">
        <v>0.21157808493516</v>
      </c>
      <c r="D308">
        <v>0.218250652809868</v>
      </c>
      <c r="E308">
        <v>0.59891003076484794</v>
      </c>
      <c r="F308">
        <v>0.53103495827309899</v>
      </c>
      <c r="G308">
        <v>4.2184737061075603E-2</v>
      </c>
      <c r="H308">
        <v>688</v>
      </c>
      <c r="I308">
        <v>6.7875072491749094E-2</v>
      </c>
      <c r="J308">
        <v>11.333099965794201</v>
      </c>
      <c r="K308">
        <v>16.364814043045001</v>
      </c>
      <c r="L308">
        <v>0.24840982780021401</v>
      </c>
      <c r="M308">
        <v>0.79200000000000004</v>
      </c>
      <c r="N308">
        <v>0.58499999999999996</v>
      </c>
      <c r="O308">
        <v>0.20699999999999999</v>
      </c>
      <c r="P308">
        <v>11.31</v>
      </c>
      <c r="Q308">
        <v>8.6999999999999994E-2</v>
      </c>
      <c r="R308">
        <v>4.1000000000000002E-2</v>
      </c>
      <c r="S308">
        <f t="shared" si="4"/>
        <v>6.8309999999999995</v>
      </c>
      <c r="T308">
        <v>8.6</v>
      </c>
      <c r="U308" s="1">
        <v>1.4108343381462099E-4</v>
      </c>
      <c r="V308" s="1">
        <v>5.5203940978075501E-5</v>
      </c>
      <c r="W308" s="1">
        <v>4.9376501625143302E-5</v>
      </c>
    </row>
    <row r="309" spans="1:23" x14ac:dyDescent="0.3">
      <c r="A309" t="s">
        <v>20</v>
      </c>
      <c r="B309">
        <v>1.1436126504314501</v>
      </c>
      <c r="C309">
        <v>0.313905329671466</v>
      </c>
      <c r="D309">
        <v>0.319127007544596</v>
      </c>
      <c r="E309">
        <v>0.82970732075998699</v>
      </c>
      <c r="F309">
        <v>0.69535379851118395</v>
      </c>
      <c r="G309">
        <v>7.4298461134836694E-2</v>
      </c>
      <c r="H309">
        <v>671</v>
      </c>
      <c r="I309">
        <v>0.13435352224880301</v>
      </c>
      <c r="J309">
        <v>16.192881379633899</v>
      </c>
      <c r="K309">
        <v>19.893415927886899</v>
      </c>
      <c r="L309">
        <v>0.287243425756258</v>
      </c>
      <c r="M309">
        <v>1.1120000000000001</v>
      </c>
      <c r="N309">
        <v>0.80900000000000005</v>
      </c>
      <c r="O309">
        <v>0.30299999999999999</v>
      </c>
      <c r="P309">
        <v>16.170000000000002</v>
      </c>
      <c r="Q309">
        <v>0.154</v>
      </c>
      <c r="R309">
        <v>7.2999999999999995E-2</v>
      </c>
      <c r="S309">
        <f t="shared" si="4"/>
        <v>9.9990000000000006</v>
      </c>
      <c r="T309">
        <v>9.3000000000000007</v>
      </c>
      <c r="U309" s="1">
        <v>1.29903652432957E-4</v>
      </c>
      <c r="V309" s="1">
        <v>5.4166909852276199E-5</v>
      </c>
      <c r="W309" s="1">
        <v>4.85470012658466E-5</v>
      </c>
    </row>
    <row r="310" spans="1:23" x14ac:dyDescent="0.3">
      <c r="A310" t="s">
        <v>20</v>
      </c>
      <c r="B310">
        <v>0.69520310755341597</v>
      </c>
      <c r="C310">
        <v>0.19214419701218999</v>
      </c>
      <c r="D310">
        <v>0.194684491704811</v>
      </c>
      <c r="E310">
        <v>0.50305891054122598</v>
      </c>
      <c r="F310">
        <v>0.49410405013113101</v>
      </c>
      <c r="G310">
        <v>4.3425644249095098E-2</v>
      </c>
      <c r="H310">
        <v>800</v>
      </c>
      <c r="I310">
        <v>8.9548604100946304E-3</v>
      </c>
      <c r="J310">
        <v>1.7800818596892301</v>
      </c>
      <c r="K310">
        <v>15.0724439620971</v>
      </c>
      <c r="L310">
        <v>0.22310642956593399</v>
      </c>
      <c r="M310">
        <v>0.67600000000000005</v>
      </c>
      <c r="N310">
        <v>0.48899999999999999</v>
      </c>
      <c r="O310">
        <v>0.187</v>
      </c>
      <c r="P310">
        <v>1.81</v>
      </c>
      <c r="Q310">
        <v>8.9999999999999993E-3</v>
      </c>
      <c r="R310">
        <v>4.2000000000000003E-2</v>
      </c>
      <c r="S310">
        <f t="shared" si="4"/>
        <v>6.1710000000000003</v>
      </c>
      <c r="T310">
        <v>8.6</v>
      </c>
      <c r="U310" s="1">
        <v>1.5302697183946801E-4</v>
      </c>
      <c r="V310" s="1">
        <v>5.7490283238800801E-5</v>
      </c>
      <c r="W310" s="1">
        <v>5.1362119334009302E-5</v>
      </c>
    </row>
    <row r="311" spans="1:23" x14ac:dyDescent="0.3">
      <c r="A311" t="s">
        <v>20</v>
      </c>
      <c r="B311">
        <v>0.94398395398811796</v>
      </c>
      <c r="C311">
        <v>0.28858181125547799</v>
      </c>
      <c r="D311">
        <v>0.29740054375215502</v>
      </c>
      <c r="E311">
        <v>0.65540214273263997</v>
      </c>
      <c r="F311">
        <v>0.64016981487026803</v>
      </c>
      <c r="G311">
        <v>5.4737700476049998E-2</v>
      </c>
      <c r="H311">
        <v>857</v>
      </c>
      <c r="I311">
        <v>1.52323278623719E-2</v>
      </c>
      <c r="J311">
        <v>2.3241193260159698</v>
      </c>
      <c r="K311">
        <v>19.409290075302099</v>
      </c>
      <c r="L311">
        <v>0.24507845695137701</v>
      </c>
      <c r="M311">
        <v>0.89700000000000002</v>
      </c>
      <c r="N311">
        <v>0.629</v>
      </c>
      <c r="O311">
        <v>0.26800000000000002</v>
      </c>
      <c r="P311">
        <v>2.33</v>
      </c>
      <c r="Q311">
        <v>1.6E-2</v>
      </c>
      <c r="R311">
        <v>5.2999999999999999E-2</v>
      </c>
      <c r="S311">
        <f t="shared" si="4"/>
        <v>8.8440000000000012</v>
      </c>
      <c r="T311">
        <v>9.1</v>
      </c>
      <c r="U311" s="1">
        <v>1.5467839900432901E-4</v>
      </c>
      <c r="V311" s="1">
        <v>5.98139282176691E-5</v>
      </c>
      <c r="W311" s="1">
        <v>5.3286354290102699E-5</v>
      </c>
    </row>
    <row r="312" spans="1:23" x14ac:dyDescent="0.3">
      <c r="A312" t="s">
        <v>20</v>
      </c>
      <c r="B312">
        <v>0.64617746789939101</v>
      </c>
      <c r="C312">
        <v>0.20944358672159</v>
      </c>
      <c r="D312">
        <v>0.216352650834189</v>
      </c>
      <c r="E312">
        <v>0.43673388117780099</v>
      </c>
      <c r="F312">
        <v>0.42466404472971298</v>
      </c>
      <c r="G312">
        <v>4.2161635770321199E-2</v>
      </c>
      <c r="H312">
        <v>710</v>
      </c>
      <c r="I312">
        <v>1.2069836448087399E-2</v>
      </c>
      <c r="J312">
        <v>2.7636592827506399</v>
      </c>
      <c r="K312">
        <v>15.245216846466001</v>
      </c>
      <c r="L312">
        <v>0.19532332258624899</v>
      </c>
      <c r="M312">
        <v>0.622</v>
      </c>
      <c r="N312">
        <v>0.42099999999999999</v>
      </c>
      <c r="O312">
        <v>0.20100000000000001</v>
      </c>
      <c r="P312">
        <v>2.72</v>
      </c>
      <c r="Q312">
        <v>1.0999999999999999E-2</v>
      </c>
      <c r="R312">
        <v>4.1000000000000002E-2</v>
      </c>
      <c r="S312">
        <f t="shared" si="4"/>
        <v>6.633</v>
      </c>
      <c r="T312">
        <v>7.7</v>
      </c>
      <c r="U312" s="1">
        <v>1.6999809236485701E-4</v>
      </c>
      <c r="V312" s="1">
        <v>6.2590714224167E-5</v>
      </c>
      <c r="W312" s="1">
        <v>5.5299697536683301E-5</v>
      </c>
    </row>
    <row r="313" spans="1:23" x14ac:dyDescent="0.3">
      <c r="A313" t="s">
        <v>20</v>
      </c>
      <c r="B313">
        <v>1.0061394489346001</v>
      </c>
      <c r="C313">
        <v>0.26866600227870002</v>
      </c>
      <c r="D313">
        <v>0.27537453487698099</v>
      </c>
      <c r="E313">
        <v>0.73747344665589898</v>
      </c>
      <c r="F313">
        <v>0.62041120299518504</v>
      </c>
      <c r="G313">
        <v>5.0607938625886903E-2</v>
      </c>
      <c r="H313">
        <v>819</v>
      </c>
      <c r="I313">
        <v>0.11706224366071399</v>
      </c>
      <c r="J313">
        <v>15.873418113091001</v>
      </c>
      <c r="K313">
        <v>19.168119907379101</v>
      </c>
      <c r="L313">
        <v>0.27348244588596099</v>
      </c>
      <c r="M313">
        <v>0.97099999999999997</v>
      </c>
      <c r="N313">
        <v>0.71399999999999997</v>
      </c>
      <c r="O313">
        <v>0.25700000000000001</v>
      </c>
      <c r="P313">
        <v>15.94</v>
      </c>
      <c r="Q313">
        <v>0.121</v>
      </c>
      <c r="R313">
        <v>4.9000000000000002E-2</v>
      </c>
      <c r="S313">
        <f t="shared" si="4"/>
        <v>8.4809999999999999</v>
      </c>
      <c r="T313">
        <v>10.5</v>
      </c>
      <c r="U313" s="1">
        <v>1.33672020177419E-4</v>
      </c>
      <c r="V313" s="1">
        <v>5.39626688209442E-5</v>
      </c>
      <c r="W313" s="1">
        <v>4.8236535235113497E-5</v>
      </c>
    </row>
    <row r="314" spans="1:23" x14ac:dyDescent="0.3">
      <c r="A314" t="s">
        <v>20</v>
      </c>
      <c r="B314">
        <v>0.80290437211427301</v>
      </c>
      <c r="C314">
        <v>0.19278523756642901</v>
      </c>
      <c r="D314">
        <v>0.199097236239132</v>
      </c>
      <c r="E314">
        <v>0.61011913454784406</v>
      </c>
      <c r="F314">
        <v>0.53337835647092102</v>
      </c>
      <c r="G314">
        <v>3.6679129025796002E-2</v>
      </c>
      <c r="H314">
        <v>792</v>
      </c>
      <c r="I314">
        <v>7.6740778076923005E-2</v>
      </c>
      <c r="J314">
        <v>12.5779989073437</v>
      </c>
      <c r="K314">
        <v>15.556683063507</v>
      </c>
      <c r="L314">
        <v>0.25782118715575902</v>
      </c>
      <c r="M314">
        <v>0.79200000000000004</v>
      </c>
      <c r="N314">
        <v>0.59899999999999998</v>
      </c>
      <c r="O314">
        <v>0.192</v>
      </c>
      <c r="P314">
        <v>12.57</v>
      </c>
      <c r="Q314">
        <v>7.6999999999999999E-2</v>
      </c>
      <c r="R314">
        <v>3.5999999999999997E-2</v>
      </c>
      <c r="S314">
        <f t="shared" si="4"/>
        <v>6.3360000000000003</v>
      </c>
      <c r="T314">
        <v>10</v>
      </c>
      <c r="U314" s="1">
        <v>1.3457901664434699E-4</v>
      </c>
      <c r="V314" s="1">
        <v>5.25272800885568E-5</v>
      </c>
      <c r="W314" s="1">
        <v>4.7151595666183997E-5</v>
      </c>
    </row>
    <row r="315" spans="1:23" x14ac:dyDescent="0.3">
      <c r="A315" t="s">
        <v>20</v>
      </c>
      <c r="B315">
        <v>1.43432382105024</v>
      </c>
      <c r="C315">
        <v>0.33577256389631399</v>
      </c>
      <c r="D315">
        <v>0.34729418637187098</v>
      </c>
      <c r="E315">
        <v>1.09855125715392</v>
      </c>
      <c r="F315">
        <v>1.08865547706343</v>
      </c>
      <c r="G315">
        <v>7.5702527548481502E-2</v>
      </c>
      <c r="H315">
        <v>1071</v>
      </c>
      <c r="I315">
        <v>9.8957800904977394E-3</v>
      </c>
      <c r="J315">
        <v>0.90080276419099903</v>
      </c>
      <c r="K315">
        <v>20.642984867095901</v>
      </c>
      <c r="L315">
        <v>0.348767182569798</v>
      </c>
      <c r="M315">
        <v>1.381</v>
      </c>
      <c r="N315">
        <v>1.0649999999999999</v>
      </c>
      <c r="O315">
        <v>0.316</v>
      </c>
      <c r="P315">
        <v>0.86</v>
      </c>
      <c r="Q315">
        <v>8.9999999999999993E-3</v>
      </c>
      <c r="R315">
        <v>7.2999999999999995E-2</v>
      </c>
      <c r="S315">
        <f t="shared" si="4"/>
        <v>10.428000000000001</v>
      </c>
      <c r="T315">
        <v>11.3</v>
      </c>
      <c r="U315" s="1">
        <v>1.19337795332534E-4</v>
      </c>
      <c r="V315" s="1">
        <v>4.99587286161386E-5</v>
      </c>
      <c r="W315" s="1">
        <v>4.54904558667441E-5</v>
      </c>
    </row>
    <row r="316" spans="1:23" x14ac:dyDescent="0.3">
      <c r="A316" t="s">
        <v>20</v>
      </c>
      <c r="B316">
        <v>0.401698406155859</v>
      </c>
      <c r="C316">
        <v>7.8598962012205703E-2</v>
      </c>
      <c r="D316">
        <v>8.1607791102745894E-2</v>
      </c>
      <c r="E316">
        <v>0.32309944414365299</v>
      </c>
      <c r="F316">
        <v>0.32074060959640899</v>
      </c>
      <c r="G316">
        <v>1.2501331089351799E-2</v>
      </c>
      <c r="H316">
        <v>648</v>
      </c>
      <c r="I316">
        <v>2.35883454724411E-3</v>
      </c>
      <c r="J316">
        <v>0.730064563712296</v>
      </c>
      <c r="K316">
        <v>4.3792779445648096</v>
      </c>
      <c r="L316">
        <v>0.199408155739</v>
      </c>
      <c r="M316">
        <v>0.38900000000000001</v>
      </c>
      <c r="N316">
        <v>0.313</v>
      </c>
      <c r="O316">
        <v>7.5999999999999998E-2</v>
      </c>
      <c r="P316">
        <v>0.77</v>
      </c>
      <c r="Q316">
        <v>2E-3</v>
      </c>
      <c r="R316">
        <v>1.2E-2</v>
      </c>
      <c r="S316">
        <f t="shared" si="4"/>
        <v>2.508</v>
      </c>
      <c r="T316">
        <v>9</v>
      </c>
      <c r="U316" s="1">
        <v>1.3960820180112699E-4</v>
      </c>
      <c r="V316" s="1">
        <v>5.04509936797924E-5</v>
      </c>
      <c r="W316" s="1">
        <v>4.5584768883766899E-5</v>
      </c>
    </row>
    <row r="317" spans="1:23" x14ac:dyDescent="0.3">
      <c r="A317" t="s">
        <v>20</v>
      </c>
      <c r="B317">
        <v>0.85507596796475405</v>
      </c>
      <c r="C317">
        <v>0.19388521707924999</v>
      </c>
      <c r="D317">
        <v>0.19852251186981901</v>
      </c>
      <c r="E317">
        <v>0.66119075088550405</v>
      </c>
      <c r="F317">
        <v>0.60417596199661605</v>
      </c>
      <c r="G317">
        <v>4.52479121985042E-2</v>
      </c>
      <c r="H317">
        <v>799</v>
      </c>
      <c r="I317">
        <v>5.70147888888888E-2</v>
      </c>
      <c r="J317">
        <v>8.6230469516597701</v>
      </c>
      <c r="K317">
        <v>15.5669820308685</v>
      </c>
      <c r="L317">
        <v>0.27328169194537899</v>
      </c>
      <c r="M317">
        <v>0.83099999999999996</v>
      </c>
      <c r="N317">
        <v>0.64400000000000002</v>
      </c>
      <c r="O317">
        <v>0.187</v>
      </c>
      <c r="P317">
        <v>8.67</v>
      </c>
      <c r="Q317">
        <v>5.6000000000000001E-2</v>
      </c>
      <c r="R317">
        <v>4.2999999999999997E-2</v>
      </c>
      <c r="S317">
        <f t="shared" si="4"/>
        <v>6.1710000000000003</v>
      </c>
      <c r="T317">
        <v>9.5</v>
      </c>
      <c r="U317" s="1">
        <v>1.3124764497884399E-4</v>
      </c>
      <c r="V317" s="1">
        <v>5.1689441974979997E-5</v>
      </c>
      <c r="W317" s="1">
        <v>4.6511638475325997E-5</v>
      </c>
    </row>
    <row r="318" spans="1:23" x14ac:dyDescent="0.3">
      <c r="A318" t="s">
        <v>20</v>
      </c>
      <c r="B318">
        <v>0.78122196436956204</v>
      </c>
      <c r="C318">
        <v>0.19212024440014999</v>
      </c>
      <c r="D318">
        <v>0.19757363224531599</v>
      </c>
      <c r="E318">
        <v>0.58910171996941096</v>
      </c>
      <c r="F318">
        <v>0.58725483251658095</v>
      </c>
      <c r="G318">
        <v>2.7835186057263098E-2</v>
      </c>
      <c r="H318">
        <v>924</v>
      </c>
      <c r="I318">
        <v>1.8468874528302301E-3</v>
      </c>
      <c r="J318">
        <v>0.31350909193169602</v>
      </c>
      <c r="K318">
        <v>14.601451873779199</v>
      </c>
      <c r="L318">
        <v>0.25137601338163801</v>
      </c>
      <c r="M318">
        <v>0.75900000000000001</v>
      </c>
      <c r="N318">
        <v>0.57399999999999995</v>
      </c>
      <c r="O318">
        <v>0.186</v>
      </c>
      <c r="P318">
        <v>0.3</v>
      </c>
      <c r="Q318">
        <v>2E-3</v>
      </c>
      <c r="R318">
        <v>2.7E-2</v>
      </c>
      <c r="S318">
        <f t="shared" si="4"/>
        <v>6.1379999999999999</v>
      </c>
      <c r="T318">
        <v>9.6999999999999993</v>
      </c>
      <c r="U318" s="1">
        <v>1.4224714906771501E-4</v>
      </c>
      <c r="V318" s="1">
        <v>5.4273066106728497E-5</v>
      </c>
      <c r="W318" s="1">
        <v>4.8819048187535201E-5</v>
      </c>
    </row>
    <row r="319" spans="1:23" x14ac:dyDescent="0.3">
      <c r="A319" t="s">
        <v>20</v>
      </c>
      <c r="B319">
        <v>0.67258171196210403</v>
      </c>
      <c r="C319">
        <v>0.160566649062647</v>
      </c>
      <c r="D319">
        <v>0.165831452622662</v>
      </c>
      <c r="E319">
        <v>0.51201506289945597</v>
      </c>
      <c r="F319">
        <v>0.49987273437314</v>
      </c>
      <c r="G319">
        <v>2.94698456120394E-2</v>
      </c>
      <c r="H319">
        <v>715</v>
      </c>
      <c r="I319">
        <v>1.2142328526315801E-2</v>
      </c>
      <c r="J319">
        <v>2.37147877204155</v>
      </c>
      <c r="K319">
        <v>10.0411479473114</v>
      </c>
      <c r="L319">
        <v>0.23662286438244301</v>
      </c>
      <c r="M319">
        <v>0.65700000000000003</v>
      </c>
      <c r="N319">
        <v>0.5</v>
      </c>
      <c r="O319">
        <v>0.157</v>
      </c>
      <c r="P319">
        <v>2.37</v>
      </c>
      <c r="Q319">
        <v>1.2999999999999999E-2</v>
      </c>
      <c r="R319">
        <v>2.8000000000000001E-2</v>
      </c>
      <c r="S319">
        <f t="shared" si="4"/>
        <v>5.181</v>
      </c>
      <c r="T319">
        <v>9.3000000000000007</v>
      </c>
      <c r="U319" s="1">
        <v>1.41387502485973E-4</v>
      </c>
      <c r="V319" s="1">
        <v>5.3759541649018902E-5</v>
      </c>
      <c r="W319" s="1">
        <v>4.82660540293282E-5</v>
      </c>
    </row>
    <row r="320" spans="1:23" x14ac:dyDescent="0.3">
      <c r="A320" t="s">
        <v>20</v>
      </c>
      <c r="B320">
        <v>0.908527518409739</v>
      </c>
      <c r="C320">
        <v>0.20999279156621201</v>
      </c>
      <c r="D320">
        <v>0.213787979276094</v>
      </c>
      <c r="E320">
        <v>0.69853472684352602</v>
      </c>
      <c r="F320">
        <v>0.67902916582196005</v>
      </c>
      <c r="G320">
        <v>4.3238112985193998E-2</v>
      </c>
      <c r="H320">
        <v>1046</v>
      </c>
      <c r="I320">
        <v>1.9505561021566399E-2</v>
      </c>
      <c r="J320">
        <v>2.79235380461418</v>
      </c>
      <c r="K320">
        <v>16.612632989883402</v>
      </c>
      <c r="L320">
        <v>0.27922723869898902</v>
      </c>
      <c r="M320">
        <v>0.86399999999999999</v>
      </c>
      <c r="N320">
        <v>0.67</v>
      </c>
      <c r="O320">
        <v>0.19400000000000001</v>
      </c>
      <c r="P320">
        <v>2.78</v>
      </c>
      <c r="Q320">
        <v>1.9E-2</v>
      </c>
      <c r="R320">
        <v>4.1000000000000002E-2</v>
      </c>
      <c r="S320">
        <f t="shared" si="4"/>
        <v>6.4020000000000001</v>
      </c>
      <c r="T320">
        <v>10.7</v>
      </c>
      <c r="U320" s="1">
        <v>1.3184770160526099E-4</v>
      </c>
      <c r="V320" s="1">
        <v>5.1239902064321997E-5</v>
      </c>
      <c r="W320" s="1">
        <v>4.6304504464810998E-5</v>
      </c>
    </row>
    <row r="321" spans="1:23" x14ac:dyDescent="0.3">
      <c r="A321" t="s">
        <v>20</v>
      </c>
      <c r="B321">
        <v>0.80348934405820405</v>
      </c>
      <c r="C321">
        <v>0.19350248043066001</v>
      </c>
      <c r="D321">
        <v>0.19763655435972299</v>
      </c>
      <c r="E321">
        <v>0.60998686362754295</v>
      </c>
      <c r="F321">
        <v>0.60611613185799595</v>
      </c>
      <c r="G321">
        <v>4.0276628359757601E-2</v>
      </c>
      <c r="H321">
        <v>905</v>
      </c>
      <c r="I321">
        <v>3.87073176954733E-3</v>
      </c>
      <c r="J321">
        <v>0.63455985699895001</v>
      </c>
      <c r="K321">
        <v>10.220685005187899</v>
      </c>
      <c r="L321">
        <v>0.25754492998248002</v>
      </c>
      <c r="M321">
        <v>0.77100000000000002</v>
      </c>
      <c r="N321">
        <v>0.58899999999999997</v>
      </c>
      <c r="O321">
        <v>0.182</v>
      </c>
      <c r="P321">
        <v>0.67</v>
      </c>
      <c r="Q321">
        <v>4.0000000000000001E-3</v>
      </c>
      <c r="R321">
        <v>3.7999999999999999E-2</v>
      </c>
      <c r="S321">
        <f t="shared" si="4"/>
        <v>6.0060000000000002</v>
      </c>
      <c r="T321">
        <v>10</v>
      </c>
      <c r="U321" s="1">
        <v>1.3842180829837E-4</v>
      </c>
      <c r="V321" s="1">
        <v>5.3165659002864502E-5</v>
      </c>
      <c r="W321" s="1">
        <v>4.7942446001857397E-5</v>
      </c>
    </row>
    <row r="322" spans="1:23" x14ac:dyDescent="0.3">
      <c r="A322" t="s">
        <v>20</v>
      </c>
      <c r="B322">
        <v>0.82509973480287302</v>
      </c>
      <c r="C322">
        <v>0.174533577132928</v>
      </c>
      <c r="D322">
        <v>0.18065091720634899</v>
      </c>
      <c r="E322">
        <v>0.65056615766994497</v>
      </c>
      <c r="F322">
        <v>0.64119997370153403</v>
      </c>
      <c r="G322">
        <v>3.6056883417879597E-2</v>
      </c>
      <c r="H322">
        <v>1198</v>
      </c>
      <c r="I322">
        <v>9.3661839684107094E-3</v>
      </c>
      <c r="J322">
        <v>1.43969738634366</v>
      </c>
      <c r="K322">
        <v>17.588949918746899</v>
      </c>
      <c r="L322">
        <v>0.27677891143147498</v>
      </c>
      <c r="M322">
        <v>0.79500000000000004</v>
      </c>
      <c r="N322">
        <v>0.63100000000000001</v>
      </c>
      <c r="O322">
        <v>0.16500000000000001</v>
      </c>
      <c r="P322">
        <v>1.45</v>
      </c>
      <c r="Q322">
        <v>8.9999999999999993E-3</v>
      </c>
      <c r="R322">
        <v>3.5000000000000003E-2</v>
      </c>
      <c r="S322">
        <f t="shared" si="4"/>
        <v>5.4450000000000003</v>
      </c>
      <c r="T322">
        <v>11.7</v>
      </c>
      <c r="U322" s="1">
        <v>1.3136907808794E-4</v>
      </c>
      <c r="V322" s="1">
        <v>5.0037729582488501E-5</v>
      </c>
      <c r="W322" s="1">
        <v>4.5326982645538702E-5</v>
      </c>
    </row>
    <row r="323" spans="1:23" x14ac:dyDescent="0.3">
      <c r="A323" t="s">
        <v>20</v>
      </c>
      <c r="B323">
        <v>0.98242961051241395</v>
      </c>
      <c r="C323">
        <v>0.247364008532761</v>
      </c>
      <c r="D323">
        <v>0.25630565990791698</v>
      </c>
      <c r="E323">
        <v>0.73506560197965298</v>
      </c>
      <c r="F323">
        <v>0.71111887830618303</v>
      </c>
      <c r="G323">
        <v>4.5496695836595602E-2</v>
      </c>
      <c r="H323">
        <v>1100</v>
      </c>
      <c r="I323">
        <v>2.3946723673469301E-2</v>
      </c>
      <c r="J323">
        <v>3.2577668726406102</v>
      </c>
      <c r="K323">
        <v>20.8970530033111</v>
      </c>
      <c r="L323">
        <v>0.27860745101244799</v>
      </c>
      <c r="M323">
        <v>0.96399999999999997</v>
      </c>
      <c r="N323">
        <v>0.72</v>
      </c>
      <c r="O323">
        <v>0.24299999999999999</v>
      </c>
      <c r="P323">
        <v>3.26</v>
      </c>
      <c r="Q323">
        <v>2.1000000000000001E-2</v>
      </c>
      <c r="R323">
        <v>4.3999999999999997E-2</v>
      </c>
      <c r="S323">
        <f t="shared" ref="S323:S386" si="5">O323*33</f>
        <v>8.0190000000000001</v>
      </c>
      <c r="T323">
        <v>10.8</v>
      </c>
      <c r="U323" s="1">
        <v>1.37902475922783E-4</v>
      </c>
      <c r="V323" s="1">
        <v>5.38358430917669E-5</v>
      </c>
      <c r="W323" s="1">
        <v>4.8468826131717801E-5</v>
      </c>
    </row>
    <row r="324" spans="1:23" x14ac:dyDescent="0.3">
      <c r="A324" t="s">
        <v>20</v>
      </c>
      <c r="B324" t="s">
        <v>21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>
        <v>0.83499999999999996</v>
      </c>
      <c r="N324">
        <v>0.63200000000000001</v>
      </c>
      <c r="O324">
        <v>0.20300000000000001</v>
      </c>
      <c r="P324">
        <v>0.37</v>
      </c>
      <c r="Q324">
        <v>2E-3</v>
      </c>
      <c r="R324">
        <v>4.2999999999999997E-2</v>
      </c>
      <c r="S324">
        <f t="shared" si="5"/>
        <v>6.6990000000000007</v>
      </c>
      <c r="T324">
        <v>11</v>
      </c>
      <c r="U324" s="1"/>
      <c r="V324" s="1"/>
      <c r="W324" s="1"/>
    </row>
    <row r="325" spans="1:23" x14ac:dyDescent="0.3">
      <c r="A325" t="s">
        <v>20</v>
      </c>
      <c r="B325">
        <v>0.90321029984712298</v>
      </c>
      <c r="C325">
        <v>0.24625564963424201</v>
      </c>
      <c r="D325">
        <v>0.25123716326872197</v>
      </c>
      <c r="E325">
        <v>0.65695465021288102</v>
      </c>
      <c r="F325">
        <v>0.65589625879300295</v>
      </c>
      <c r="G325">
        <v>5.65125176100554E-2</v>
      </c>
      <c r="H325">
        <v>1203</v>
      </c>
      <c r="I325">
        <v>1.05839141987829E-3</v>
      </c>
      <c r="J325">
        <v>0.16110570486641501</v>
      </c>
      <c r="K325">
        <v>8.4374258518218994</v>
      </c>
      <c r="L325">
        <v>0.25621668218690202</v>
      </c>
      <c r="M325">
        <v>0.88300000000000001</v>
      </c>
      <c r="N325">
        <v>0.64200000000000002</v>
      </c>
      <c r="O325">
        <v>0.24099999999999999</v>
      </c>
      <c r="P325">
        <v>0.13</v>
      </c>
      <c r="Q325">
        <v>1E-3</v>
      </c>
      <c r="R325">
        <v>5.6000000000000001E-2</v>
      </c>
      <c r="S325">
        <f t="shared" si="5"/>
        <v>7.9529999999999994</v>
      </c>
      <c r="T325">
        <v>10.6</v>
      </c>
      <c r="U325" s="1">
        <v>1.4764958009640599E-4</v>
      </c>
      <c r="V325" s="1">
        <v>5.6117128720659001E-5</v>
      </c>
      <c r="W325" s="1">
        <v>5.0294935581771299E-5</v>
      </c>
    </row>
    <row r="326" spans="1:23" x14ac:dyDescent="0.3">
      <c r="A326" t="s">
        <v>20</v>
      </c>
      <c r="B326">
        <v>0.95553131105137401</v>
      </c>
      <c r="C326">
        <v>0.21006234510751801</v>
      </c>
      <c r="D326">
        <v>0.216397642552217</v>
      </c>
      <c r="E326">
        <v>0.74546896594385503</v>
      </c>
      <c r="F326">
        <v>0.74271125118362102</v>
      </c>
      <c r="G326">
        <v>4.5301863799330801E-2</v>
      </c>
      <c r="H326">
        <v>1041</v>
      </c>
      <c r="I326">
        <v>2.7577147602338898E-3</v>
      </c>
      <c r="J326">
        <v>0.36993018974873498</v>
      </c>
      <c r="K326">
        <v>13.8230209350585</v>
      </c>
      <c r="L326">
        <v>0.29292002726395699</v>
      </c>
      <c r="M326">
        <v>0.91800000000000004</v>
      </c>
      <c r="N326">
        <v>0.72</v>
      </c>
      <c r="O326">
        <v>0.19800000000000001</v>
      </c>
      <c r="P326">
        <v>0.34</v>
      </c>
      <c r="Q326">
        <v>2E-3</v>
      </c>
      <c r="R326">
        <v>4.4999999999999998E-2</v>
      </c>
      <c r="S326">
        <f t="shared" si="5"/>
        <v>6.5340000000000007</v>
      </c>
      <c r="T326">
        <v>11.3</v>
      </c>
      <c r="U326" s="1">
        <v>1.2723725403315401E-4</v>
      </c>
      <c r="V326" s="1">
        <v>5.0133831762109E-5</v>
      </c>
      <c r="W326" s="1">
        <v>4.5467442491644898E-5</v>
      </c>
    </row>
    <row r="327" spans="1:23" x14ac:dyDescent="0.3">
      <c r="A327" t="s">
        <v>20</v>
      </c>
      <c r="B327">
        <v>0.63320334646876597</v>
      </c>
      <c r="C327">
        <v>0.174367817671051</v>
      </c>
      <c r="D327">
        <v>0.17972952383382401</v>
      </c>
      <c r="E327">
        <v>0.458835528797715</v>
      </c>
      <c r="F327">
        <v>0.45774652551695799</v>
      </c>
      <c r="G327">
        <v>3.20307532316342E-2</v>
      </c>
      <c r="H327">
        <v>813</v>
      </c>
      <c r="I327">
        <v>1.0890032807571099E-3</v>
      </c>
      <c r="J327">
        <v>0.23734066182944299</v>
      </c>
      <c r="K327">
        <v>8.5661499500274605</v>
      </c>
      <c r="L327">
        <v>0.213357896953316</v>
      </c>
      <c r="M327">
        <v>0.59799999999999998</v>
      </c>
      <c r="N327">
        <v>0.437</v>
      </c>
      <c r="O327">
        <v>0.161</v>
      </c>
      <c r="P327">
        <v>0.24</v>
      </c>
      <c r="Q327">
        <v>1E-3</v>
      </c>
      <c r="R327">
        <v>3.1E-2</v>
      </c>
      <c r="S327">
        <f t="shared" si="5"/>
        <v>5.3129999999999997</v>
      </c>
      <c r="T327">
        <v>8.8000000000000007</v>
      </c>
      <c r="U327" s="1">
        <v>1.55721297556624E-4</v>
      </c>
      <c r="V327" s="1">
        <v>5.7829667230413097E-5</v>
      </c>
      <c r="W327" s="1">
        <v>5.1650479612693997E-5</v>
      </c>
    </row>
    <row r="328" spans="1:23" x14ac:dyDescent="0.3">
      <c r="A328" t="s">
        <v>20</v>
      </c>
      <c r="B328">
        <v>0.61600080937392598</v>
      </c>
      <c r="C328">
        <v>0.13028976195233</v>
      </c>
      <c r="D328">
        <v>0.13435767867689999</v>
      </c>
      <c r="E328">
        <v>0.48571104742159599</v>
      </c>
      <c r="F328">
        <v>0.48227191591216201</v>
      </c>
      <c r="G328">
        <v>2.6969062237243598E-2</v>
      </c>
      <c r="H328">
        <v>677</v>
      </c>
      <c r="I328">
        <v>3.4391315094339701E-3</v>
      </c>
      <c r="J328">
        <v>0.708061207932286</v>
      </c>
      <c r="K328">
        <v>10.5876929759979</v>
      </c>
      <c r="L328">
        <v>0.239160223440053</v>
      </c>
      <c r="M328">
        <v>0.60199999999999998</v>
      </c>
      <c r="N328">
        <v>0.47499999999999998</v>
      </c>
      <c r="O328">
        <v>0.128</v>
      </c>
      <c r="P328">
        <v>0.66</v>
      </c>
      <c r="Q328">
        <v>3.0000000000000001E-3</v>
      </c>
      <c r="R328">
        <v>2.5999999999999999E-2</v>
      </c>
      <c r="S328">
        <f t="shared" si="5"/>
        <v>4.2240000000000002</v>
      </c>
      <c r="T328">
        <v>9.3000000000000007</v>
      </c>
      <c r="U328" s="1">
        <v>1.35335054562577E-4</v>
      </c>
      <c r="V328" s="1">
        <v>5.1121627284759598E-5</v>
      </c>
      <c r="W328" s="1">
        <v>4.6290701401479302E-5</v>
      </c>
    </row>
    <row r="329" spans="1:23" x14ac:dyDescent="0.3">
      <c r="A329" t="s">
        <v>20</v>
      </c>
      <c r="B329">
        <v>0.76056332151064299</v>
      </c>
      <c r="C329">
        <v>0.19246690371434699</v>
      </c>
      <c r="D329">
        <v>0.19925816424562001</v>
      </c>
      <c r="E329">
        <v>0.56809641779629505</v>
      </c>
      <c r="F329">
        <v>0.56666163023326999</v>
      </c>
      <c r="G329">
        <v>3.2711323494979898E-2</v>
      </c>
      <c r="H329">
        <v>763</v>
      </c>
      <c r="I329">
        <v>1.43478756302517E-3</v>
      </c>
      <c r="J329">
        <v>0.25256057212803501</v>
      </c>
      <c r="K329">
        <v>9.3640260696411097</v>
      </c>
      <c r="L329">
        <v>0.24451542964228901</v>
      </c>
      <c r="M329">
        <v>0.72499999999999998</v>
      </c>
      <c r="N329">
        <v>0.54500000000000004</v>
      </c>
      <c r="O329">
        <v>0.18</v>
      </c>
      <c r="P329">
        <v>0.26</v>
      </c>
      <c r="Q329">
        <v>2E-3</v>
      </c>
      <c r="R329">
        <v>3.2000000000000001E-2</v>
      </c>
      <c r="S329">
        <f t="shared" si="5"/>
        <v>5.9399999999999995</v>
      </c>
      <c r="T329">
        <v>9.1999999999999993</v>
      </c>
      <c r="U329" s="1">
        <v>1.4327955674513701E-4</v>
      </c>
      <c r="V329" s="1">
        <v>5.4840420134104803E-5</v>
      </c>
      <c r="W329" s="1">
        <v>4.9342476372756003E-5</v>
      </c>
    </row>
    <row r="330" spans="1:23" x14ac:dyDescent="0.3">
      <c r="A330" t="s">
        <v>20</v>
      </c>
      <c r="B330" t="s">
        <v>21</v>
      </c>
      <c r="C330" t="s">
        <v>21</v>
      </c>
      <c r="D330" t="s">
        <v>21</v>
      </c>
      <c r="E330" t="s">
        <v>21</v>
      </c>
      <c r="F330" t="s">
        <v>21</v>
      </c>
      <c r="G330" t="s">
        <v>21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>
        <v>0.74</v>
      </c>
      <c r="N330">
        <v>0.57899999999999996</v>
      </c>
      <c r="O330">
        <v>0.161</v>
      </c>
      <c r="P330">
        <v>17.22</v>
      </c>
      <c r="Q330">
        <v>0.10100000000000001</v>
      </c>
      <c r="R330">
        <v>3.1E-2</v>
      </c>
      <c r="S330">
        <f t="shared" si="5"/>
        <v>5.3129999999999997</v>
      </c>
      <c r="T330">
        <v>8.9</v>
      </c>
      <c r="U330" s="1"/>
      <c r="V330" s="1"/>
      <c r="W330" s="1"/>
    </row>
    <row r="331" spans="1:23" x14ac:dyDescent="0.3">
      <c r="A331" t="s">
        <v>20</v>
      </c>
      <c r="B331">
        <v>1.0950179979416901</v>
      </c>
      <c r="C331">
        <v>0.288167032472678</v>
      </c>
      <c r="D331">
        <v>0.297276793442111</v>
      </c>
      <c r="E331">
        <v>0.80685096546901303</v>
      </c>
      <c r="F331">
        <v>0.75940521325257204</v>
      </c>
      <c r="G331">
        <v>4.3690191923508197E-2</v>
      </c>
      <c r="H331">
        <v>1103</v>
      </c>
      <c r="I331">
        <v>4.7445752216441199E-2</v>
      </c>
      <c r="J331">
        <v>5.8803613364782299</v>
      </c>
      <c r="K331">
        <v>20.584956884384098</v>
      </c>
      <c r="L331">
        <v>0.28752182231211298</v>
      </c>
      <c r="M331">
        <v>1.052</v>
      </c>
      <c r="N331">
        <v>0.78</v>
      </c>
      <c r="O331">
        <v>0.27200000000000002</v>
      </c>
      <c r="P331">
        <v>5.86</v>
      </c>
      <c r="Q331">
        <v>4.5999999999999999E-2</v>
      </c>
      <c r="R331">
        <v>4.2000000000000003E-2</v>
      </c>
      <c r="S331">
        <f t="shared" si="5"/>
        <v>8.9760000000000009</v>
      </c>
      <c r="T331">
        <v>11.3</v>
      </c>
      <c r="U331" s="1">
        <v>1.3791110415668699E-4</v>
      </c>
      <c r="V331" s="1">
        <v>5.4469622979512103E-5</v>
      </c>
      <c r="W331" s="1">
        <v>4.89337094872617E-5</v>
      </c>
    </row>
    <row r="332" spans="1:23" x14ac:dyDescent="0.3">
      <c r="A332" t="s">
        <v>20</v>
      </c>
      <c r="B332">
        <v>1.3029204327620401</v>
      </c>
      <c r="C332">
        <v>0.35599051230268502</v>
      </c>
      <c r="D332">
        <v>0.36189224877076198</v>
      </c>
      <c r="E332">
        <v>0.94692992045935498</v>
      </c>
      <c r="F332">
        <v>0.93319577554565003</v>
      </c>
      <c r="G332">
        <v>6.6286540904482702E-2</v>
      </c>
      <c r="H332">
        <v>1186</v>
      </c>
      <c r="I332">
        <v>1.3734144913705599E-2</v>
      </c>
      <c r="J332">
        <v>1.4503866249197399</v>
      </c>
      <c r="K332">
        <v>24.283944129943801</v>
      </c>
      <c r="L332">
        <v>0.30737386815629703</v>
      </c>
      <c r="M332">
        <v>1.284</v>
      </c>
      <c r="N332">
        <v>0.93100000000000005</v>
      </c>
      <c r="O332">
        <v>0.35199999999999998</v>
      </c>
      <c r="P332">
        <v>1.44</v>
      </c>
      <c r="Q332">
        <v>1.0999999999999999E-2</v>
      </c>
      <c r="R332">
        <v>6.4000000000000001E-2</v>
      </c>
      <c r="S332">
        <f t="shared" si="5"/>
        <v>11.616</v>
      </c>
      <c r="T332">
        <v>11.4</v>
      </c>
      <c r="U332" s="1">
        <v>1.3520682890652401E-4</v>
      </c>
      <c r="V332" s="1">
        <v>5.4550812263684398E-5</v>
      </c>
      <c r="W332" s="1">
        <v>4.9085741492042498E-5</v>
      </c>
    </row>
    <row r="333" spans="1:23" x14ac:dyDescent="0.3">
      <c r="A333" t="s">
        <v>20</v>
      </c>
      <c r="B333">
        <v>1.05484661836277</v>
      </c>
      <c r="C333">
        <v>0.286027032357555</v>
      </c>
      <c r="D333">
        <v>0.29188548431709599</v>
      </c>
      <c r="E333">
        <v>0.76881958600522105</v>
      </c>
      <c r="F333">
        <v>0.767253620808239</v>
      </c>
      <c r="G333">
        <v>5.8860739363965797E-2</v>
      </c>
      <c r="H333">
        <v>1429</v>
      </c>
      <c r="I333">
        <v>1.56596519698237E-3</v>
      </c>
      <c r="J333">
        <v>0.203684352673561</v>
      </c>
      <c r="K333">
        <v>17.663892984390198</v>
      </c>
      <c r="L333">
        <v>0.27771798386822699</v>
      </c>
      <c r="M333">
        <v>1.026</v>
      </c>
      <c r="N333">
        <v>0.75</v>
      </c>
      <c r="O333">
        <v>0.27700000000000002</v>
      </c>
      <c r="P333">
        <v>0.17</v>
      </c>
      <c r="Q333">
        <v>1E-3</v>
      </c>
      <c r="R333">
        <v>5.8000000000000003E-2</v>
      </c>
      <c r="S333">
        <f t="shared" si="5"/>
        <v>9.141</v>
      </c>
      <c r="T333">
        <v>11.6</v>
      </c>
      <c r="U333" s="1">
        <v>1.4512493447264101E-4</v>
      </c>
      <c r="V333" s="1">
        <v>5.5857503899260802E-5</v>
      </c>
      <c r="W333" s="1">
        <v>5.00453856917054E-5</v>
      </c>
    </row>
    <row r="334" spans="1:23" x14ac:dyDescent="0.3">
      <c r="A334" t="s">
        <v>20</v>
      </c>
      <c r="B334">
        <v>0.64477311672395299</v>
      </c>
      <c r="C334">
        <v>0.15829953409699801</v>
      </c>
      <c r="D334">
        <v>0.162254359444544</v>
      </c>
      <c r="E334">
        <v>0.486473582626954</v>
      </c>
      <c r="F334">
        <v>0.48394738498544498</v>
      </c>
      <c r="G334">
        <v>3.1547081075444003E-2</v>
      </c>
      <c r="H334">
        <v>922</v>
      </c>
      <c r="I334">
        <v>2.5261976415093998E-3</v>
      </c>
      <c r="J334">
        <v>0.51928773354310498</v>
      </c>
      <c r="K334">
        <v>7.7303578853607098</v>
      </c>
      <c r="L334">
        <v>0.22855823097355399</v>
      </c>
      <c r="M334">
        <v>0.623</v>
      </c>
      <c r="N334">
        <v>0.47</v>
      </c>
      <c r="O334">
        <v>0.152</v>
      </c>
      <c r="P334">
        <v>0.48</v>
      </c>
      <c r="Q334">
        <v>3.0000000000000001E-3</v>
      </c>
      <c r="R334">
        <v>0.03</v>
      </c>
      <c r="S334">
        <f t="shared" si="5"/>
        <v>5.016</v>
      </c>
      <c r="T334">
        <v>9.8000000000000007</v>
      </c>
      <c r="U334" s="1">
        <v>1.45486703638721E-4</v>
      </c>
      <c r="V334" s="1">
        <v>5.42784108251088E-5</v>
      </c>
      <c r="W334" s="1">
        <v>4.8701679195549398E-5</v>
      </c>
    </row>
    <row r="335" spans="1:23" x14ac:dyDescent="0.3">
      <c r="A335" t="s">
        <v>20</v>
      </c>
      <c r="B335">
        <v>0.83215761653177001</v>
      </c>
      <c r="C335">
        <v>0.21187124542878999</v>
      </c>
      <c r="D335">
        <v>0.218222425748307</v>
      </c>
      <c r="E335">
        <v>0.62028637110298002</v>
      </c>
      <c r="F335">
        <v>0.59213136162398805</v>
      </c>
      <c r="G335">
        <v>3.7808639055513703E-2</v>
      </c>
      <c r="H335">
        <v>729</v>
      </c>
      <c r="I335">
        <v>2.8155009478991602E-2</v>
      </c>
      <c r="J335">
        <v>4.5390340318016298</v>
      </c>
      <c r="K335">
        <v>16.318202018737701</v>
      </c>
      <c r="L335">
        <v>0.254975325574884</v>
      </c>
      <c r="M335">
        <v>0.80100000000000005</v>
      </c>
      <c r="N335">
        <v>0.6</v>
      </c>
      <c r="O335">
        <v>0.20100000000000001</v>
      </c>
      <c r="P335">
        <v>4.4800000000000004</v>
      </c>
      <c r="Q335">
        <v>2.5000000000000001E-2</v>
      </c>
      <c r="R335">
        <v>3.5999999999999997E-2</v>
      </c>
      <c r="S335">
        <f t="shared" si="5"/>
        <v>6.633</v>
      </c>
      <c r="T335">
        <v>9</v>
      </c>
      <c r="U335" s="1">
        <v>1.41142843468768E-4</v>
      </c>
      <c r="V335" s="1">
        <v>5.5077809339636401E-5</v>
      </c>
      <c r="W335" s="1">
        <v>4.9465333880520001E-5</v>
      </c>
    </row>
    <row r="336" spans="1:23" x14ac:dyDescent="0.3">
      <c r="A336" t="s">
        <v>20</v>
      </c>
      <c r="B336">
        <v>1.28059778388615</v>
      </c>
      <c r="C336">
        <v>0.313820965431654</v>
      </c>
      <c r="D336">
        <v>0.31971378838567899</v>
      </c>
      <c r="E336">
        <v>0.96677681845450303</v>
      </c>
      <c r="F336">
        <v>0.86184344407950397</v>
      </c>
      <c r="G336">
        <v>7.0272226968816298E-2</v>
      </c>
      <c r="H336">
        <v>817</v>
      </c>
      <c r="I336">
        <v>0.104933374374999</v>
      </c>
      <c r="J336">
        <v>10.853939851676</v>
      </c>
      <c r="K336">
        <v>20.965015888214101</v>
      </c>
      <c r="L336">
        <v>0.32239922556829398</v>
      </c>
      <c r="M336">
        <v>1.252</v>
      </c>
      <c r="N336">
        <v>0.94599999999999995</v>
      </c>
      <c r="O336">
        <v>0.30599999999999999</v>
      </c>
      <c r="P336">
        <v>10.83</v>
      </c>
      <c r="Q336">
        <v>0.11</v>
      </c>
      <c r="R336">
        <v>6.9000000000000006E-2</v>
      </c>
      <c r="S336">
        <f t="shared" si="5"/>
        <v>10.097999999999999</v>
      </c>
      <c r="T336">
        <v>10.5</v>
      </c>
      <c r="U336" s="1">
        <v>1.21793208676323E-4</v>
      </c>
      <c r="V336" s="1">
        <v>5.10674528232382E-5</v>
      </c>
      <c r="W336" s="1">
        <v>4.6222967089833899E-5</v>
      </c>
    </row>
    <row r="337" spans="1:23" x14ac:dyDescent="0.3">
      <c r="A337" t="s">
        <v>20</v>
      </c>
      <c r="B337">
        <v>1.1654143502335901</v>
      </c>
      <c r="C337">
        <v>0.335160364202223</v>
      </c>
      <c r="D337">
        <v>0.34124448535772101</v>
      </c>
      <c r="E337">
        <v>0.83025398603136902</v>
      </c>
      <c r="F337">
        <v>0.70848649493737903</v>
      </c>
      <c r="G337">
        <v>6.1104248579541699E-2</v>
      </c>
      <c r="H337">
        <v>709</v>
      </c>
      <c r="I337">
        <v>0.12176749109399</v>
      </c>
      <c r="J337">
        <v>14.6662940669567</v>
      </c>
      <c r="K337">
        <v>21.81667304039</v>
      </c>
      <c r="L337">
        <v>0.28244076528720302</v>
      </c>
      <c r="M337">
        <v>1.1259999999999999</v>
      </c>
      <c r="N337">
        <v>0.80700000000000005</v>
      </c>
      <c r="O337">
        <v>0.31900000000000001</v>
      </c>
      <c r="P337">
        <v>14.59</v>
      </c>
      <c r="Q337">
        <v>0.14899999999999999</v>
      </c>
      <c r="R337">
        <v>5.8999999999999997E-2</v>
      </c>
      <c r="S337">
        <f t="shared" si="5"/>
        <v>10.527000000000001</v>
      </c>
      <c r="T337">
        <v>9.3000000000000007</v>
      </c>
      <c r="U337" s="1">
        <v>1.3473067791898701E-4</v>
      </c>
      <c r="V337" s="1">
        <v>5.5694954744356103E-5</v>
      </c>
      <c r="W337" s="1">
        <v>4.9807587453340001E-5</v>
      </c>
    </row>
    <row r="338" spans="1:23" x14ac:dyDescent="0.3">
      <c r="A338" t="s">
        <v>20</v>
      </c>
      <c r="B338">
        <v>0.88168380410284097</v>
      </c>
      <c r="C338">
        <v>0.24694750481122099</v>
      </c>
      <c r="D338">
        <v>0.25408560288151499</v>
      </c>
      <c r="E338">
        <v>0.63473629929161901</v>
      </c>
      <c r="F338">
        <v>0.61005493595009597</v>
      </c>
      <c r="G338">
        <v>5.1773125999685497E-2</v>
      </c>
      <c r="H338">
        <v>976</v>
      </c>
      <c r="I338">
        <v>2.4681363341523301E-2</v>
      </c>
      <c r="J338">
        <v>3.8884436527528301</v>
      </c>
      <c r="K338">
        <v>18.588518142700099</v>
      </c>
      <c r="L338">
        <v>0.24939552794640599</v>
      </c>
      <c r="M338">
        <v>0.85499999999999998</v>
      </c>
      <c r="N338">
        <v>0.61599999999999999</v>
      </c>
      <c r="O338">
        <v>0.23899999999999999</v>
      </c>
      <c r="P338">
        <v>3.91</v>
      </c>
      <c r="Q338">
        <v>2.5999999999999999E-2</v>
      </c>
      <c r="R338">
        <v>5.0999999999999997E-2</v>
      </c>
      <c r="S338">
        <f t="shared" si="5"/>
        <v>7.8869999999999996</v>
      </c>
      <c r="T338">
        <v>10.199999999999999</v>
      </c>
      <c r="U338" s="1">
        <v>1.6279653314874899E-4</v>
      </c>
      <c r="V338" s="1">
        <v>5.7111346964780097E-5</v>
      </c>
      <c r="W338" s="1">
        <v>5.1046976893482203E-5</v>
      </c>
    </row>
    <row r="339" spans="1:23" x14ac:dyDescent="0.3">
      <c r="A339" t="s">
        <v>20</v>
      </c>
      <c r="B339">
        <v>1.01090062525847</v>
      </c>
      <c r="C339">
        <v>0.25016673558744501</v>
      </c>
      <c r="D339">
        <v>0.25947053935699799</v>
      </c>
      <c r="E339">
        <v>0.76073388967103195</v>
      </c>
      <c r="F339">
        <v>0.71552397120949296</v>
      </c>
      <c r="G339">
        <v>5.8482653804618097E-2</v>
      </c>
      <c r="H339">
        <v>869</v>
      </c>
      <c r="I339">
        <v>4.5209918461538399E-2</v>
      </c>
      <c r="J339">
        <v>5.9429347207192897</v>
      </c>
      <c r="K339">
        <v>17.963986158370901</v>
      </c>
      <c r="L339">
        <v>0.285067412066701</v>
      </c>
      <c r="M339">
        <v>0.995</v>
      </c>
      <c r="N339">
        <v>0.748</v>
      </c>
      <c r="O339">
        <v>0.247</v>
      </c>
      <c r="P339">
        <v>5.9</v>
      </c>
      <c r="Q339">
        <v>4.3999999999999997E-2</v>
      </c>
      <c r="R339">
        <v>5.7000000000000002E-2</v>
      </c>
      <c r="S339">
        <f t="shared" si="5"/>
        <v>8.1509999999999998</v>
      </c>
      <c r="T339">
        <v>10.4</v>
      </c>
      <c r="U339" s="1">
        <v>1.3328973553904401E-4</v>
      </c>
      <c r="V339" s="1">
        <v>5.2916456883781397E-5</v>
      </c>
      <c r="W339" s="1">
        <v>4.7694383172473901E-5</v>
      </c>
    </row>
    <row r="340" spans="1:23" x14ac:dyDescent="0.3">
      <c r="A340" t="s">
        <v>20</v>
      </c>
      <c r="B340">
        <v>0.68497291703067698</v>
      </c>
      <c r="C340">
        <v>0.16105586469863101</v>
      </c>
      <c r="D340">
        <v>0.16523181626241501</v>
      </c>
      <c r="E340">
        <v>0.523917052332046</v>
      </c>
      <c r="F340">
        <v>0.51974179052353597</v>
      </c>
      <c r="G340">
        <v>4.5127319575847001E-2</v>
      </c>
      <c r="H340">
        <v>720</v>
      </c>
      <c r="I340">
        <v>4.1752618085106798E-3</v>
      </c>
      <c r="J340">
        <v>0.79693184062741196</v>
      </c>
      <c r="K340">
        <v>9.7228939533233607</v>
      </c>
      <c r="L340">
        <v>0.240521492548981</v>
      </c>
      <c r="M340">
        <v>0.66800000000000004</v>
      </c>
      <c r="N340">
        <v>0.51100000000000001</v>
      </c>
      <c r="O340">
        <v>0.157</v>
      </c>
      <c r="P340">
        <v>0.75</v>
      </c>
      <c r="Q340">
        <v>4.0000000000000001E-3</v>
      </c>
      <c r="R340">
        <v>4.3999999999999997E-2</v>
      </c>
      <c r="S340">
        <f t="shared" si="5"/>
        <v>5.181</v>
      </c>
      <c r="T340">
        <v>9.3000000000000007</v>
      </c>
      <c r="U340" s="1">
        <v>1.39619395133571E-4</v>
      </c>
      <c r="V340" s="1">
        <v>5.3107623349320598E-5</v>
      </c>
      <c r="W340" s="1">
        <v>4.7884926162238703E-5</v>
      </c>
    </row>
    <row r="341" spans="1:23" x14ac:dyDescent="0.3">
      <c r="A341" t="s">
        <v>20</v>
      </c>
      <c r="B341">
        <v>0.95072945865259395</v>
      </c>
      <c r="C341">
        <v>0.26803835802768</v>
      </c>
      <c r="D341">
        <v>0.27467918298208199</v>
      </c>
      <c r="E341">
        <v>0.682691100624914</v>
      </c>
      <c r="F341">
        <v>0.63860815907890101</v>
      </c>
      <c r="G341">
        <v>6.5646981462346904E-2</v>
      </c>
      <c r="H341">
        <v>951</v>
      </c>
      <c r="I341">
        <v>4.4082941546012201E-2</v>
      </c>
      <c r="J341">
        <v>6.4572310237617101</v>
      </c>
      <c r="K341">
        <v>20.460010051727199</v>
      </c>
      <c r="L341">
        <v>0.25802045928645401</v>
      </c>
      <c r="M341">
        <v>0.91</v>
      </c>
      <c r="N341">
        <v>0.65800000000000003</v>
      </c>
      <c r="O341">
        <v>0.252</v>
      </c>
      <c r="P341">
        <v>6.47</v>
      </c>
      <c r="Q341">
        <v>4.5999999999999999E-2</v>
      </c>
      <c r="R341">
        <v>6.4000000000000001E-2</v>
      </c>
      <c r="S341">
        <f t="shared" si="5"/>
        <v>8.3160000000000007</v>
      </c>
      <c r="T341">
        <v>10</v>
      </c>
      <c r="U341" s="1">
        <v>1.4610045901669499E-4</v>
      </c>
      <c r="V341" s="1">
        <v>5.6558959015337801E-5</v>
      </c>
      <c r="W341" s="1">
        <v>5.05959507071594E-5</v>
      </c>
    </row>
    <row r="342" spans="1:23" x14ac:dyDescent="0.3">
      <c r="A342" t="s">
        <v>20</v>
      </c>
      <c r="B342">
        <v>1.2365885262791501</v>
      </c>
      <c r="C342">
        <v>0.26882818019016702</v>
      </c>
      <c r="D342">
        <v>0.27561456622886699</v>
      </c>
      <c r="E342">
        <v>0.96776034608898698</v>
      </c>
      <c r="F342">
        <v>0.87381631870826704</v>
      </c>
      <c r="G342">
        <v>6.0388242384003699E-2</v>
      </c>
      <c r="H342">
        <v>1109</v>
      </c>
      <c r="I342">
        <v>9.3944027380720496E-2</v>
      </c>
      <c r="J342">
        <v>9.7073648202653402</v>
      </c>
      <c r="K342">
        <v>21.869400978088301</v>
      </c>
      <c r="L342">
        <v>0.33486546817804502</v>
      </c>
      <c r="M342">
        <v>1.1950000000000001</v>
      </c>
      <c r="N342">
        <v>0.94099999999999995</v>
      </c>
      <c r="O342">
        <v>0.255</v>
      </c>
      <c r="P342">
        <v>9.7100000000000009</v>
      </c>
      <c r="Q342">
        <v>8.3000000000000004E-2</v>
      </c>
      <c r="R342">
        <v>5.8999999999999997E-2</v>
      </c>
      <c r="S342">
        <f t="shared" si="5"/>
        <v>8.4150000000000009</v>
      </c>
      <c r="T342">
        <v>11.6</v>
      </c>
      <c r="U342" s="1">
        <v>1.16623153298605E-4</v>
      </c>
      <c r="V342" s="1">
        <v>4.8111558632980099E-5</v>
      </c>
      <c r="W342" s="1">
        <v>4.36910482452184E-5</v>
      </c>
    </row>
    <row r="343" spans="1:23" x14ac:dyDescent="0.3">
      <c r="A343" t="s">
        <v>20</v>
      </c>
      <c r="B343">
        <v>0.78942943992527703</v>
      </c>
      <c r="C343">
        <v>0.210916050988425</v>
      </c>
      <c r="D343">
        <v>0.21827047660128901</v>
      </c>
      <c r="E343">
        <v>0.578513388936851</v>
      </c>
      <c r="F343">
        <v>0.53265772286542301</v>
      </c>
      <c r="G343">
        <v>3.4401670946751499E-2</v>
      </c>
      <c r="H343">
        <v>727</v>
      </c>
      <c r="I343">
        <v>4.5855666071428498E-2</v>
      </c>
      <c r="J343">
        <v>7.9264658257432297</v>
      </c>
      <c r="K343">
        <v>16.334105968475299</v>
      </c>
      <c r="L343">
        <v>0.24217411526306301</v>
      </c>
      <c r="M343">
        <v>0.746</v>
      </c>
      <c r="N343">
        <v>0.55300000000000005</v>
      </c>
      <c r="O343">
        <v>0.193</v>
      </c>
      <c r="P343">
        <v>7.88</v>
      </c>
      <c r="Q343">
        <v>5.6000000000000001E-2</v>
      </c>
      <c r="R343">
        <v>3.3000000000000002E-2</v>
      </c>
      <c r="S343">
        <f t="shared" si="5"/>
        <v>6.3689999999999998</v>
      </c>
      <c r="T343">
        <v>8.6999999999999993</v>
      </c>
      <c r="U343" s="1">
        <v>1.4487503780778101E-4</v>
      </c>
      <c r="V343" s="1">
        <v>5.5882894339174703E-5</v>
      </c>
      <c r="W343" s="1">
        <v>4.9991046997191298E-5</v>
      </c>
    </row>
    <row r="344" spans="1:23" x14ac:dyDescent="0.3">
      <c r="A344" t="s">
        <v>20</v>
      </c>
      <c r="B344">
        <v>1.1162152700450401</v>
      </c>
      <c r="C344">
        <v>0.33303626585243701</v>
      </c>
      <c r="D344">
        <v>0.34019823091127299</v>
      </c>
      <c r="E344">
        <v>0.783179004192607</v>
      </c>
      <c r="F344">
        <v>0.71791758122790095</v>
      </c>
      <c r="G344">
        <v>7.6948783680309898E-2</v>
      </c>
      <c r="H344">
        <v>972</v>
      </c>
      <c r="I344">
        <v>6.5261422964705898E-2</v>
      </c>
      <c r="J344">
        <v>8.3328871963293896</v>
      </c>
      <c r="K344">
        <v>24.3674349784851</v>
      </c>
      <c r="L344">
        <v>0.27048261387655198</v>
      </c>
      <c r="M344">
        <v>1.0760000000000001</v>
      </c>
      <c r="N344">
        <v>0.75900000000000001</v>
      </c>
      <c r="O344">
        <v>0.317</v>
      </c>
      <c r="P344">
        <v>8.31</v>
      </c>
      <c r="Q344">
        <v>8.1000000000000003E-2</v>
      </c>
      <c r="R344">
        <v>7.4999999999999997E-2</v>
      </c>
      <c r="S344">
        <f t="shared" si="5"/>
        <v>10.461</v>
      </c>
      <c r="T344">
        <v>10.199999999999999</v>
      </c>
      <c r="U344" s="1">
        <v>1.44765296852039E-4</v>
      </c>
      <c r="V344" s="1">
        <v>5.7517641851828501E-5</v>
      </c>
      <c r="W344" s="1">
        <v>5.1305211495990999E-5</v>
      </c>
    </row>
    <row r="345" spans="1:23" x14ac:dyDescent="0.3">
      <c r="A345" t="s">
        <v>20</v>
      </c>
      <c r="B345">
        <v>1.2195489924799801</v>
      </c>
      <c r="C345">
        <v>0.356544273782405</v>
      </c>
      <c r="D345">
        <v>0.36447734535780402</v>
      </c>
      <c r="E345">
        <v>0.863004718697575</v>
      </c>
      <c r="F345">
        <v>0.79249384079781404</v>
      </c>
      <c r="G345">
        <v>7.3672707172725393E-2</v>
      </c>
      <c r="H345">
        <v>959</v>
      </c>
      <c r="I345">
        <v>7.0510877899761196E-2</v>
      </c>
      <c r="J345">
        <v>8.1703930896431505</v>
      </c>
      <c r="K345">
        <v>25.799216032028198</v>
      </c>
      <c r="L345">
        <v>0.28616747183520902</v>
      </c>
      <c r="M345">
        <v>1.1639999999999999</v>
      </c>
      <c r="N345">
        <v>0.83099999999999996</v>
      </c>
      <c r="O345">
        <v>0.33300000000000002</v>
      </c>
      <c r="P345">
        <v>8.17</v>
      </c>
      <c r="Q345">
        <v>6.2E-2</v>
      </c>
      <c r="R345">
        <v>7.1999999999999995E-2</v>
      </c>
      <c r="S345">
        <f t="shared" si="5"/>
        <v>10.989000000000001</v>
      </c>
      <c r="T345">
        <v>10.3</v>
      </c>
      <c r="U345" s="1">
        <v>1.40325161645414E-4</v>
      </c>
      <c r="V345" s="1">
        <v>5.6596148712994798E-5</v>
      </c>
      <c r="W345" s="1">
        <v>5.0655612856014799E-5</v>
      </c>
    </row>
    <row r="346" spans="1:23" x14ac:dyDescent="0.3">
      <c r="A346" t="s">
        <v>20</v>
      </c>
      <c r="B346">
        <v>1.70669462763911</v>
      </c>
      <c r="C346">
        <v>0.45359577781510202</v>
      </c>
      <c r="D346">
        <v>0.45977010117727801</v>
      </c>
      <c r="E346">
        <v>1.2530988498240101</v>
      </c>
      <c r="F346">
        <v>1.2377844900188899</v>
      </c>
      <c r="G346">
        <v>8.0299575903269596E-2</v>
      </c>
      <c r="H346">
        <v>1892</v>
      </c>
      <c r="I346">
        <v>1.5314359805115699E-2</v>
      </c>
      <c r="J346">
        <v>1.22211905367772</v>
      </c>
      <c r="K346">
        <v>31.6382908821105</v>
      </c>
      <c r="L346">
        <v>0.35708124959270099</v>
      </c>
      <c r="M346">
        <v>1.6659999999999999</v>
      </c>
      <c r="N346">
        <v>1.226</v>
      </c>
      <c r="O346">
        <v>0.44</v>
      </c>
      <c r="P346">
        <v>1.22</v>
      </c>
      <c r="Q346">
        <v>8.9999999999999993E-3</v>
      </c>
      <c r="R346">
        <v>7.6999999999999999E-2</v>
      </c>
      <c r="S346">
        <f t="shared" si="5"/>
        <v>14.52</v>
      </c>
      <c r="T346">
        <v>13.7</v>
      </c>
      <c r="U346" s="1">
        <v>1.2744419284456499E-4</v>
      </c>
      <c r="V346" s="1">
        <v>5.2414046393434697E-5</v>
      </c>
      <c r="W346" s="1">
        <v>4.7366319722508898E-5</v>
      </c>
    </row>
    <row r="347" spans="1:23" x14ac:dyDescent="0.3">
      <c r="A347" t="s">
        <v>20</v>
      </c>
      <c r="B347">
        <v>0.94166715417718605</v>
      </c>
      <c r="C347">
        <v>0.24690923132140699</v>
      </c>
      <c r="D347">
        <v>0.25531379328377402</v>
      </c>
      <c r="E347">
        <v>0.69475792285577898</v>
      </c>
      <c r="F347">
        <v>0.65041805075765802</v>
      </c>
      <c r="G347">
        <v>4.9458565901266301E-2</v>
      </c>
      <c r="H347">
        <v>1094</v>
      </c>
      <c r="I347">
        <v>4.4339872098121E-2</v>
      </c>
      <c r="J347">
        <v>6.3820606630671204</v>
      </c>
      <c r="K347">
        <v>21.288497924804599</v>
      </c>
      <c r="L347">
        <v>0.26714136479491402</v>
      </c>
      <c r="M347">
        <v>0.89900000000000002</v>
      </c>
      <c r="N347">
        <v>0.66900000000000004</v>
      </c>
      <c r="O347">
        <v>0.23</v>
      </c>
      <c r="P347">
        <v>6.39</v>
      </c>
      <c r="Q347">
        <v>2.5999999999999999E-2</v>
      </c>
      <c r="R347">
        <v>4.7E-2</v>
      </c>
      <c r="S347">
        <f t="shared" si="5"/>
        <v>7.5900000000000007</v>
      </c>
      <c r="T347">
        <v>10.9</v>
      </c>
      <c r="U347" s="1">
        <v>1.4241833677049E-4</v>
      </c>
      <c r="V347" s="1">
        <v>5.4930359101446398E-5</v>
      </c>
      <c r="W347" s="1">
        <v>4.9193966246469502E-5</v>
      </c>
    </row>
    <row r="348" spans="1:23" x14ac:dyDescent="0.3">
      <c r="A348" t="s">
        <v>20</v>
      </c>
      <c r="B348">
        <v>1.12598729496147</v>
      </c>
      <c r="C348">
        <v>0.332205075169621</v>
      </c>
      <c r="D348">
        <v>0.33797416083419901</v>
      </c>
      <c r="E348">
        <v>0.79378221979185104</v>
      </c>
      <c r="F348">
        <v>0.75946403622972103</v>
      </c>
      <c r="G348">
        <v>4.7767790848711002E-2</v>
      </c>
      <c r="H348">
        <v>1009</v>
      </c>
      <c r="I348">
        <v>3.4318183562130199E-2</v>
      </c>
      <c r="J348">
        <v>4.3233751911360798</v>
      </c>
      <c r="K348">
        <v>22.201327085494899</v>
      </c>
      <c r="L348">
        <v>0.27349267459571203</v>
      </c>
      <c r="M348">
        <v>1.073</v>
      </c>
      <c r="N348">
        <v>0.76300000000000001</v>
      </c>
      <c r="O348">
        <v>0.31</v>
      </c>
      <c r="P348">
        <v>4.3099999999999996</v>
      </c>
      <c r="Q348">
        <v>2.4E-2</v>
      </c>
      <c r="R348">
        <v>4.5999999999999999E-2</v>
      </c>
      <c r="S348">
        <f t="shared" si="5"/>
        <v>10.23</v>
      </c>
      <c r="T348">
        <v>10.199999999999999</v>
      </c>
      <c r="U348" s="1">
        <v>1.4541617980012701E-4</v>
      </c>
      <c r="V348" s="1">
        <v>5.7481837796597499E-5</v>
      </c>
      <c r="W348" s="1">
        <v>5.1413403731431801E-5</v>
      </c>
    </row>
    <row r="349" spans="1:23" x14ac:dyDescent="0.3">
      <c r="A349" t="s">
        <v>20</v>
      </c>
      <c r="B349">
        <v>1.3467549555515399</v>
      </c>
      <c r="C349">
        <v>0.35630825484366502</v>
      </c>
      <c r="D349">
        <v>0.36556822502061498</v>
      </c>
      <c r="E349">
        <v>0.99044670070787599</v>
      </c>
      <c r="F349">
        <v>0.863724458080669</v>
      </c>
      <c r="G349">
        <v>6.4522792466957496E-2</v>
      </c>
      <c r="H349">
        <v>1022</v>
      </c>
      <c r="I349">
        <v>0.12672224262720599</v>
      </c>
      <c r="J349">
        <v>12.794453506345899</v>
      </c>
      <c r="K349">
        <v>27.6697788238525</v>
      </c>
      <c r="L349">
        <v>0.317967150876447</v>
      </c>
      <c r="M349">
        <v>1.3069999999999999</v>
      </c>
      <c r="N349">
        <v>0.96499999999999997</v>
      </c>
      <c r="O349">
        <v>0.34200000000000003</v>
      </c>
      <c r="P349">
        <v>12.75</v>
      </c>
      <c r="Q349">
        <v>0.11899999999999999</v>
      </c>
      <c r="R349">
        <v>6.4000000000000001E-2</v>
      </c>
      <c r="S349">
        <f t="shared" si="5"/>
        <v>11.286000000000001</v>
      </c>
      <c r="T349">
        <v>11</v>
      </c>
      <c r="U349" s="1">
        <v>1.2650185793060099E-4</v>
      </c>
      <c r="V349" s="1">
        <v>5.2528646003916799E-5</v>
      </c>
      <c r="W349" s="1">
        <v>4.7268976911604097E-5</v>
      </c>
    </row>
    <row r="350" spans="1:23" x14ac:dyDescent="0.3">
      <c r="A350" t="s">
        <v>20</v>
      </c>
      <c r="B350">
        <v>1.0892338736141201</v>
      </c>
      <c r="C350">
        <v>0.28590079542843899</v>
      </c>
      <c r="D350">
        <v>0.28960305813754</v>
      </c>
      <c r="E350">
        <v>0.803333078185686</v>
      </c>
      <c r="F350">
        <v>0.80000533730015699</v>
      </c>
      <c r="G350">
        <v>5.8123114179074398E-2</v>
      </c>
      <c r="H350">
        <v>1635</v>
      </c>
      <c r="I350">
        <v>3.3277408855291101E-3</v>
      </c>
      <c r="J350">
        <v>0.41424173557557098</v>
      </c>
      <c r="K350">
        <v>15.5232520103454</v>
      </c>
      <c r="L350">
        <v>0.28715374389946602</v>
      </c>
      <c r="M350">
        <v>1.0429999999999999</v>
      </c>
      <c r="N350">
        <v>0.77500000000000002</v>
      </c>
      <c r="O350">
        <v>0.26800000000000002</v>
      </c>
      <c r="P350">
        <v>0.4</v>
      </c>
      <c r="Q350">
        <v>3.0000000000000001E-3</v>
      </c>
      <c r="R350">
        <v>5.7000000000000002E-2</v>
      </c>
      <c r="S350">
        <f t="shared" si="5"/>
        <v>8.8440000000000012</v>
      </c>
      <c r="T350">
        <v>12.7</v>
      </c>
      <c r="U350" s="1">
        <v>1.4107881511636199E-4</v>
      </c>
      <c r="V350" s="1">
        <v>5.4294557343509302E-5</v>
      </c>
      <c r="W350" s="1">
        <v>4.9109523248080999E-5</v>
      </c>
    </row>
    <row r="351" spans="1:23" x14ac:dyDescent="0.3">
      <c r="A351" t="s">
        <v>20</v>
      </c>
      <c r="B351">
        <v>0.67560390049972496</v>
      </c>
      <c r="C351">
        <v>0.17659997875408701</v>
      </c>
      <c r="D351">
        <v>0.18167070412763101</v>
      </c>
      <c r="E351">
        <v>0.49900392174563801</v>
      </c>
      <c r="F351">
        <v>0.46640866697242001</v>
      </c>
      <c r="G351">
        <v>2.9024554403293601E-2</v>
      </c>
      <c r="H351">
        <v>575</v>
      </c>
      <c r="I351">
        <v>3.2595254773218098E-2</v>
      </c>
      <c r="J351">
        <v>6.5320638481541202</v>
      </c>
      <c r="K351">
        <v>12.4983839988708</v>
      </c>
      <c r="L351">
        <v>0.22664244460659699</v>
      </c>
      <c r="M351">
        <v>0.64900000000000002</v>
      </c>
      <c r="N351">
        <v>0.48099999999999998</v>
      </c>
      <c r="O351">
        <v>0.16800000000000001</v>
      </c>
      <c r="P351">
        <v>6.6</v>
      </c>
      <c r="Q351">
        <v>2.4E-2</v>
      </c>
      <c r="R351">
        <v>2.8000000000000001E-2</v>
      </c>
      <c r="S351">
        <f t="shared" si="5"/>
        <v>5.5440000000000005</v>
      </c>
      <c r="T351">
        <v>8.1999999999999993</v>
      </c>
      <c r="U351" s="1">
        <v>1.4849449774829201E-4</v>
      </c>
      <c r="V351" s="1">
        <v>5.6565659532388899E-5</v>
      </c>
      <c r="W351" s="1">
        <v>5.05592604868067E-5</v>
      </c>
    </row>
    <row r="352" spans="1:23" x14ac:dyDescent="0.3">
      <c r="A352" t="s">
        <v>20</v>
      </c>
      <c r="B352">
        <v>1.0050440394215701</v>
      </c>
      <c r="C352">
        <v>0.270574628110342</v>
      </c>
      <c r="D352">
        <v>0.27928016769059999</v>
      </c>
      <c r="E352">
        <v>0.734469411311229</v>
      </c>
      <c r="F352">
        <v>0.66849584462302203</v>
      </c>
      <c r="G352">
        <v>5.2485828939233099E-2</v>
      </c>
      <c r="H352">
        <v>722</v>
      </c>
      <c r="I352">
        <v>6.5973566688206697E-2</v>
      </c>
      <c r="J352">
        <v>8.9824798245070205</v>
      </c>
      <c r="K352">
        <v>17.545844078063901</v>
      </c>
      <c r="L352">
        <v>0.27213738886618899</v>
      </c>
      <c r="M352">
        <v>0.97</v>
      </c>
      <c r="N352">
        <v>0.71199999999999997</v>
      </c>
      <c r="O352">
        <v>0.25800000000000001</v>
      </c>
      <c r="P352">
        <v>9.0399999999999991</v>
      </c>
      <c r="Q352">
        <v>8.5999999999999993E-2</v>
      </c>
      <c r="R352">
        <v>0.05</v>
      </c>
      <c r="S352">
        <f t="shared" si="5"/>
        <v>8.5139999999999993</v>
      </c>
      <c r="T352">
        <v>9</v>
      </c>
      <c r="U352" s="1">
        <v>1.3787485689798799E-4</v>
      </c>
      <c r="V352" s="1">
        <v>5.5227591366370401E-5</v>
      </c>
      <c r="W352" s="1">
        <v>4.9537077992417798E-5</v>
      </c>
    </row>
    <row r="353" spans="1:23" x14ac:dyDescent="0.3">
      <c r="A353" t="s">
        <v>20</v>
      </c>
      <c r="B353">
        <v>0.594618823245887</v>
      </c>
      <c r="C353">
        <v>0.11844671212164699</v>
      </c>
      <c r="D353">
        <v>0.12214642856530999</v>
      </c>
      <c r="E353">
        <v>0.47617211112423902</v>
      </c>
      <c r="F353">
        <v>0.47261284249374802</v>
      </c>
      <c r="G353">
        <v>3.3474010452204599E-2</v>
      </c>
      <c r="H353">
        <v>513</v>
      </c>
      <c r="I353">
        <v>3.5592686304909398E-3</v>
      </c>
      <c r="J353">
        <v>0.74747524001091903</v>
      </c>
      <c r="K353">
        <v>7.3003981113433802</v>
      </c>
      <c r="L353">
        <v>0.240883242106297</v>
      </c>
      <c r="M353">
        <v>0.57699999999999996</v>
      </c>
      <c r="N353">
        <v>0.46200000000000002</v>
      </c>
      <c r="O353">
        <v>0.114</v>
      </c>
      <c r="P353">
        <v>0.74</v>
      </c>
      <c r="Q353">
        <v>3.0000000000000001E-3</v>
      </c>
      <c r="R353">
        <v>3.2000000000000001E-2</v>
      </c>
      <c r="S353">
        <f t="shared" si="5"/>
        <v>3.762</v>
      </c>
      <c r="T353">
        <v>8.3000000000000007</v>
      </c>
      <c r="U353" s="1">
        <v>1.3071950709186601E-4</v>
      </c>
      <c r="V353" s="1">
        <v>5.0204076891472501E-5</v>
      </c>
      <c r="W353" s="1">
        <v>4.5587012144115902E-5</v>
      </c>
    </row>
    <row r="354" spans="1:23" x14ac:dyDescent="0.3">
      <c r="A354" t="s">
        <v>20</v>
      </c>
      <c r="B354">
        <v>1.0735298707446499</v>
      </c>
      <c r="C354">
        <v>0.33334744588758802</v>
      </c>
      <c r="D354">
        <v>0.33688744207079302</v>
      </c>
      <c r="E354">
        <v>0.74018242485706498</v>
      </c>
      <c r="F354">
        <v>0.64940649410562001</v>
      </c>
      <c r="G354">
        <v>6.3608197978691994E-2</v>
      </c>
      <c r="H354">
        <v>777</v>
      </c>
      <c r="I354">
        <v>9.0775930751444994E-2</v>
      </c>
      <c r="J354">
        <v>12.263994348281701</v>
      </c>
      <c r="K354">
        <v>20.424240112304599</v>
      </c>
      <c r="L354">
        <v>0.25882218299103099</v>
      </c>
      <c r="M354">
        <v>1.03</v>
      </c>
      <c r="N354">
        <v>0.71399999999999997</v>
      </c>
      <c r="O354">
        <v>0.316</v>
      </c>
      <c r="P354">
        <v>12.3</v>
      </c>
      <c r="Q354">
        <v>9.1999999999999998E-2</v>
      </c>
      <c r="R354">
        <v>0.06</v>
      </c>
      <c r="S354">
        <f t="shared" si="5"/>
        <v>10.428000000000001</v>
      </c>
      <c r="T354">
        <v>9.4</v>
      </c>
      <c r="U354" s="1">
        <v>1.4659578038396401E-4</v>
      </c>
      <c r="V354" s="1">
        <v>5.8820650707946303E-5</v>
      </c>
      <c r="W354" s="1">
        <v>5.2274156606104903E-5</v>
      </c>
    </row>
    <row r="355" spans="1:23" x14ac:dyDescent="0.3">
      <c r="A355" t="s">
        <v>20</v>
      </c>
      <c r="B355">
        <v>1.10796392847448</v>
      </c>
      <c r="C355">
        <v>0.230139370293231</v>
      </c>
      <c r="D355">
        <v>0.238329038620964</v>
      </c>
      <c r="E355">
        <v>0.87782455818125604</v>
      </c>
      <c r="F355">
        <v>0.82470496745310096</v>
      </c>
      <c r="G355">
        <v>3.7712545708374498E-2</v>
      </c>
      <c r="H355">
        <v>944</v>
      </c>
      <c r="I355">
        <v>5.3119590728155301E-2</v>
      </c>
      <c r="J355">
        <v>6.0512764461969697</v>
      </c>
      <c r="K355">
        <v>16.634809970855699</v>
      </c>
      <c r="L355">
        <v>0.32320741145975201</v>
      </c>
      <c r="M355">
        <v>1.0549999999999999</v>
      </c>
      <c r="N355">
        <v>0.84399999999999997</v>
      </c>
      <c r="O355">
        <v>0.21199999999999999</v>
      </c>
      <c r="P355">
        <v>6.03</v>
      </c>
      <c r="Q355">
        <v>7.0999999999999994E-2</v>
      </c>
      <c r="R355">
        <v>3.5999999999999997E-2</v>
      </c>
      <c r="S355">
        <f t="shared" si="5"/>
        <v>6.9959999999999996</v>
      </c>
      <c r="T355">
        <v>10.9</v>
      </c>
      <c r="U355" s="1">
        <v>1.19041099241318E-4</v>
      </c>
      <c r="V355" s="1">
        <v>4.8218787802678498E-5</v>
      </c>
      <c r="W355" s="1">
        <v>4.3885037084908099E-5</v>
      </c>
    </row>
    <row r="356" spans="1:23" x14ac:dyDescent="0.3">
      <c r="A356" t="s">
        <v>20</v>
      </c>
      <c r="B356">
        <v>1.3772108657180899</v>
      </c>
      <c r="C356">
        <v>0.403765442049134</v>
      </c>
      <c r="D356">
        <v>0.41267672733421801</v>
      </c>
      <c r="E356">
        <v>0.97344542366895503</v>
      </c>
      <c r="F356">
        <v>0.97045753808666502</v>
      </c>
      <c r="G356">
        <v>9.3368853486893902E-2</v>
      </c>
      <c r="H356">
        <v>1266</v>
      </c>
      <c r="I356">
        <v>2.9878855822906801E-3</v>
      </c>
      <c r="J356">
        <v>0.30693919860749203</v>
      </c>
      <c r="K356">
        <v>15.353842020034699</v>
      </c>
      <c r="L356">
        <v>0.30360219247422199</v>
      </c>
      <c r="M356">
        <v>1.319</v>
      </c>
      <c r="N356">
        <v>0.94</v>
      </c>
      <c r="O356">
        <v>0.379</v>
      </c>
      <c r="P356">
        <v>0.27</v>
      </c>
      <c r="Q356">
        <v>2E-3</v>
      </c>
      <c r="R356">
        <v>9.0999999999999998E-2</v>
      </c>
      <c r="S356">
        <f t="shared" si="5"/>
        <v>12.507</v>
      </c>
      <c r="T356">
        <v>11.3</v>
      </c>
      <c r="U356" s="1">
        <v>1.39739892399978E-4</v>
      </c>
      <c r="V356" s="1">
        <v>5.6545145131727398E-5</v>
      </c>
      <c r="W356" s="1">
        <v>5.0758863920432403E-5</v>
      </c>
    </row>
    <row r="357" spans="1:23" x14ac:dyDescent="0.3">
      <c r="A357" t="s">
        <v>20</v>
      </c>
      <c r="B357">
        <v>1.0031110896170401</v>
      </c>
      <c r="C357">
        <v>0.288858831002269</v>
      </c>
      <c r="D357">
        <v>0.29445117613821897</v>
      </c>
      <c r="E357">
        <v>0.71425225861477004</v>
      </c>
      <c r="F357">
        <v>0.69349909532577403</v>
      </c>
      <c r="G357">
        <v>5.4879097634347E-2</v>
      </c>
      <c r="H357">
        <v>1003</v>
      </c>
      <c r="I357">
        <v>2.0753163288996301E-2</v>
      </c>
      <c r="J357">
        <v>2.9055789517901198</v>
      </c>
      <c r="K357">
        <v>19.700136184692301</v>
      </c>
      <c r="L357">
        <v>0.26183951085420298</v>
      </c>
      <c r="M357">
        <v>0.95799999999999996</v>
      </c>
      <c r="N357">
        <v>0.68899999999999995</v>
      </c>
      <c r="O357">
        <v>0.27</v>
      </c>
      <c r="P357">
        <v>2.95</v>
      </c>
      <c r="Q357">
        <v>2.5000000000000001E-2</v>
      </c>
      <c r="R357">
        <v>5.1999999999999998E-2</v>
      </c>
      <c r="S357">
        <f t="shared" si="5"/>
        <v>8.91</v>
      </c>
      <c r="T357">
        <v>10.3</v>
      </c>
      <c r="U357" s="1">
        <v>1.4809958142328599E-4</v>
      </c>
      <c r="V357" s="1">
        <v>5.7477093692552203E-5</v>
      </c>
      <c r="W357" s="1">
        <v>5.13591106289493E-5</v>
      </c>
    </row>
    <row r="358" spans="1:23" x14ac:dyDescent="0.3">
      <c r="A358" t="s">
        <v>20</v>
      </c>
      <c r="B358">
        <v>0.83320958613382401</v>
      </c>
      <c r="C358">
        <v>0.21188409571772401</v>
      </c>
      <c r="D358">
        <v>0.21744433884894401</v>
      </c>
      <c r="E358">
        <v>0.62132549041609897</v>
      </c>
      <c r="F358">
        <v>0.59309463952534303</v>
      </c>
      <c r="G358">
        <v>3.5244901245217598E-2</v>
      </c>
      <c r="H358">
        <v>729</v>
      </c>
      <c r="I358">
        <v>2.82308508907562E-2</v>
      </c>
      <c r="J358">
        <v>4.5436492347754998</v>
      </c>
      <c r="K358">
        <v>14.431460857391301</v>
      </c>
      <c r="L358">
        <v>0.25529265610021901</v>
      </c>
      <c r="M358">
        <v>0.79</v>
      </c>
      <c r="N358">
        <v>0.59399999999999997</v>
      </c>
      <c r="O358">
        <v>0.19500000000000001</v>
      </c>
      <c r="P358">
        <v>4.5199999999999996</v>
      </c>
      <c r="Q358">
        <v>0.03</v>
      </c>
      <c r="R358">
        <v>3.4000000000000002E-2</v>
      </c>
      <c r="S358">
        <f t="shared" si="5"/>
        <v>6.4350000000000005</v>
      </c>
      <c r="T358">
        <v>9</v>
      </c>
      <c r="U358" s="1">
        <v>1.3996651203081599E-4</v>
      </c>
      <c r="V358" s="1">
        <v>5.4521335810781602E-5</v>
      </c>
      <c r="W358" s="1">
        <v>4.8992544200856797E-5</v>
      </c>
    </row>
    <row r="359" spans="1:23" x14ac:dyDescent="0.3">
      <c r="A359" t="s">
        <v>20</v>
      </c>
      <c r="B359">
        <v>1.2192079023070901</v>
      </c>
      <c r="C359">
        <v>0.29053503646437201</v>
      </c>
      <c r="D359">
        <v>0.29637201753153197</v>
      </c>
      <c r="E359">
        <v>0.92867286584271902</v>
      </c>
      <c r="F359">
        <v>0.76877160278468304</v>
      </c>
      <c r="G359">
        <v>6.8793497505545795E-2</v>
      </c>
      <c r="H359">
        <v>901</v>
      </c>
      <c r="I359">
        <v>0.15990126305803501</v>
      </c>
      <c r="J359">
        <v>17.218255097066301</v>
      </c>
      <c r="K359">
        <v>19.613528013229299</v>
      </c>
      <c r="L359">
        <v>0.31885989965321598</v>
      </c>
      <c r="M359">
        <v>1.1919999999999999</v>
      </c>
      <c r="N359">
        <v>0.90900000000000003</v>
      </c>
      <c r="O359">
        <v>0.28299999999999997</v>
      </c>
      <c r="P359">
        <v>17.22</v>
      </c>
      <c r="Q359">
        <v>0.159</v>
      </c>
      <c r="R359">
        <v>6.7000000000000004E-2</v>
      </c>
      <c r="S359">
        <f t="shared" si="5"/>
        <v>9.3389999999999986</v>
      </c>
      <c r="T359">
        <v>11</v>
      </c>
      <c r="U359" s="1">
        <v>1.19244868726929E-4</v>
      </c>
      <c r="V359" s="1">
        <v>4.9791153582632599E-5</v>
      </c>
      <c r="W359" s="1">
        <v>4.4906071803899903E-5</v>
      </c>
    </row>
    <row r="360" spans="1:23" x14ac:dyDescent="0.3">
      <c r="A360" t="s">
        <v>20</v>
      </c>
      <c r="B360">
        <v>1.0991057667758499</v>
      </c>
      <c r="C360">
        <v>0.31026468520890399</v>
      </c>
      <c r="D360">
        <v>0.3172017599234</v>
      </c>
      <c r="E360">
        <v>0.78884108156695298</v>
      </c>
      <c r="F360">
        <v>0.74142370075812902</v>
      </c>
      <c r="G360">
        <v>5.5293775345205298E-2</v>
      </c>
      <c r="H360">
        <v>957</v>
      </c>
      <c r="I360">
        <v>4.7417380808823503E-2</v>
      </c>
      <c r="J360">
        <v>6.0110181780382996</v>
      </c>
      <c r="K360">
        <v>20.894047021865799</v>
      </c>
      <c r="L360">
        <v>0.277224917522432</v>
      </c>
      <c r="M360">
        <v>1.06</v>
      </c>
      <c r="N360">
        <v>0.76600000000000001</v>
      </c>
      <c r="O360">
        <v>0.29499999999999998</v>
      </c>
      <c r="P360">
        <v>6.02</v>
      </c>
      <c r="Q360">
        <v>4.5999999999999999E-2</v>
      </c>
      <c r="R360">
        <v>5.3999999999999999E-2</v>
      </c>
      <c r="S360">
        <f t="shared" si="5"/>
        <v>9.7349999999999994</v>
      </c>
      <c r="T360">
        <v>10.3</v>
      </c>
      <c r="U360" s="1">
        <v>1.4173586270171899E-4</v>
      </c>
      <c r="V360" s="1">
        <v>5.6309444653655E-5</v>
      </c>
      <c r="W360" s="1">
        <v>5.0430110730336999E-5</v>
      </c>
    </row>
    <row r="361" spans="1:23" x14ac:dyDescent="0.3">
      <c r="A361" t="s">
        <v>20</v>
      </c>
      <c r="B361">
        <v>1.1834790405759099</v>
      </c>
      <c r="C361">
        <v>0.33429267728200102</v>
      </c>
      <c r="D361">
        <v>0.33925118645270103</v>
      </c>
      <c r="E361">
        <v>0.84918636329391495</v>
      </c>
      <c r="F361">
        <v>0.75966469985833196</v>
      </c>
      <c r="G361">
        <v>6.9753748667744794E-2</v>
      </c>
      <c r="H361">
        <v>908</v>
      </c>
      <c r="I361">
        <v>8.9521663435582696E-2</v>
      </c>
      <c r="J361">
        <v>10.5420514630424</v>
      </c>
      <c r="K361">
        <v>20.986795902252101</v>
      </c>
      <c r="L361">
        <v>0.28756615580373202</v>
      </c>
      <c r="M361">
        <v>1.139</v>
      </c>
      <c r="N361">
        <v>0.82199999999999995</v>
      </c>
      <c r="O361">
        <v>0.317</v>
      </c>
      <c r="P361">
        <v>10.52</v>
      </c>
      <c r="Q361">
        <v>0.106</v>
      </c>
      <c r="R361">
        <v>6.7000000000000004E-2</v>
      </c>
      <c r="S361">
        <f t="shared" si="5"/>
        <v>10.461</v>
      </c>
      <c r="T361">
        <v>9.6</v>
      </c>
      <c r="U361" s="1">
        <v>1.3605405732762801E-4</v>
      </c>
      <c r="V361" s="1">
        <v>5.53044493525995E-5</v>
      </c>
      <c r="W361" s="1">
        <v>4.9558341431531399E-5</v>
      </c>
    </row>
    <row r="362" spans="1:23" x14ac:dyDescent="0.3">
      <c r="A362" t="s">
        <v>20</v>
      </c>
      <c r="B362">
        <v>1.01064850856241</v>
      </c>
      <c r="C362">
        <v>0.249684595412345</v>
      </c>
      <c r="D362">
        <v>0.25667978712399397</v>
      </c>
      <c r="E362">
        <v>0.76096391315006995</v>
      </c>
      <c r="F362">
        <v>0.65440399430910001</v>
      </c>
      <c r="G362">
        <v>5.1586276228893099E-2</v>
      </c>
      <c r="H362">
        <v>793</v>
      </c>
      <c r="I362">
        <v>0.10655991884097001</v>
      </c>
      <c r="J362">
        <v>14.003281495945901</v>
      </c>
      <c r="K362">
        <v>16.791202068328801</v>
      </c>
      <c r="L362">
        <v>0.28526873028495803</v>
      </c>
      <c r="M362">
        <v>0.96099999999999997</v>
      </c>
      <c r="N362">
        <v>0.73</v>
      </c>
      <c r="O362">
        <v>0.23100000000000001</v>
      </c>
      <c r="P362">
        <v>14</v>
      </c>
      <c r="Q362">
        <v>0.109</v>
      </c>
      <c r="R362">
        <v>0.05</v>
      </c>
      <c r="S362">
        <f t="shared" si="5"/>
        <v>7.6230000000000002</v>
      </c>
      <c r="T362">
        <v>9.8000000000000007</v>
      </c>
      <c r="U362" s="1">
        <v>1.2875319940751801E-4</v>
      </c>
      <c r="V362" s="1">
        <v>5.2040642905821099E-5</v>
      </c>
      <c r="W362" s="1">
        <v>4.68788605352884E-5</v>
      </c>
    </row>
    <row r="363" spans="1:23" x14ac:dyDescent="0.3">
      <c r="A363" t="s">
        <v>20</v>
      </c>
      <c r="B363">
        <v>0.92324470395469005</v>
      </c>
      <c r="C363">
        <v>0.24825263588543001</v>
      </c>
      <c r="D363">
        <v>0.25315845286667898</v>
      </c>
      <c r="E363">
        <v>0.67499206806926004</v>
      </c>
      <c r="F363">
        <v>0.58574351957053195</v>
      </c>
      <c r="G363">
        <v>5.5141777651919598E-2</v>
      </c>
      <c r="H363">
        <v>849</v>
      </c>
      <c r="I363">
        <v>8.9248548498727695E-2</v>
      </c>
      <c r="J363">
        <v>13.222162558741299</v>
      </c>
      <c r="K363">
        <v>16.7535400390625</v>
      </c>
      <c r="L363">
        <v>0.26099786049557999</v>
      </c>
      <c r="M363">
        <v>0.90400000000000003</v>
      </c>
      <c r="N363">
        <v>0.66100000000000003</v>
      </c>
      <c r="O363">
        <v>0.24299999999999999</v>
      </c>
      <c r="P363">
        <v>13.22</v>
      </c>
      <c r="Q363">
        <v>8.1000000000000003E-2</v>
      </c>
      <c r="R363">
        <v>5.3999999999999999E-2</v>
      </c>
      <c r="S363">
        <f t="shared" si="5"/>
        <v>8.0190000000000001</v>
      </c>
      <c r="T363">
        <v>9.8000000000000007</v>
      </c>
      <c r="U363" s="1">
        <v>1.39365448540572E-4</v>
      </c>
      <c r="V363" s="1">
        <v>5.4930305736941397E-5</v>
      </c>
      <c r="W363" s="1">
        <v>4.9121124932463503E-5</v>
      </c>
    </row>
    <row r="364" spans="1:23" x14ac:dyDescent="0.3">
      <c r="A364" t="s">
        <v>20</v>
      </c>
      <c r="B364">
        <v>0.67871999322696697</v>
      </c>
      <c r="C364">
        <v>0.193498413233294</v>
      </c>
      <c r="D364">
        <v>0.19721285491193899</v>
      </c>
      <c r="E364">
        <v>0.48522157999367199</v>
      </c>
      <c r="F364">
        <v>0.40944045262525097</v>
      </c>
      <c r="G364">
        <v>4.0370407385094197E-2</v>
      </c>
      <c r="H364">
        <v>550</v>
      </c>
      <c r="I364">
        <v>7.5781127368421006E-2</v>
      </c>
      <c r="J364">
        <v>15.617839455823299</v>
      </c>
      <c r="K364">
        <v>13.530883073806701</v>
      </c>
      <c r="L364">
        <v>0.21662628671401299</v>
      </c>
      <c r="M364">
        <v>0.65700000000000003</v>
      </c>
      <c r="N364">
        <v>0.46899999999999997</v>
      </c>
      <c r="O364">
        <v>0.188</v>
      </c>
      <c r="P364">
        <v>15.77</v>
      </c>
      <c r="Q364">
        <v>6.7000000000000004E-2</v>
      </c>
      <c r="R364">
        <v>3.9E-2</v>
      </c>
      <c r="S364">
        <f t="shared" si="5"/>
        <v>6.2039999999999997</v>
      </c>
      <c r="T364">
        <v>7.7</v>
      </c>
      <c r="U364" s="1">
        <v>1.5040995341858101E-4</v>
      </c>
      <c r="V364" s="1">
        <v>5.8041934271101999E-5</v>
      </c>
      <c r="W364" s="1">
        <v>5.14360347812708E-5</v>
      </c>
    </row>
    <row r="365" spans="1:23" x14ac:dyDescent="0.3">
      <c r="A365" t="s">
        <v>20</v>
      </c>
      <c r="B365">
        <v>0.80297642976918204</v>
      </c>
      <c r="C365">
        <v>0.212691058437155</v>
      </c>
      <c r="D365">
        <v>0.21720581517323501</v>
      </c>
      <c r="E365">
        <v>0.59028537133202597</v>
      </c>
      <c r="F365">
        <v>0.51494837743955302</v>
      </c>
      <c r="G365">
        <v>3.9737945604429399E-2</v>
      </c>
      <c r="H365">
        <v>539</v>
      </c>
      <c r="I365">
        <v>7.53369938924731E-2</v>
      </c>
      <c r="J365">
        <v>12.762808897409901</v>
      </c>
      <c r="K365">
        <v>14.868313074111899</v>
      </c>
      <c r="L365">
        <v>0.245368934469153</v>
      </c>
      <c r="M365">
        <v>0.76200000000000001</v>
      </c>
      <c r="N365">
        <v>0.56699999999999995</v>
      </c>
      <c r="O365">
        <v>0.19600000000000001</v>
      </c>
      <c r="P365">
        <v>12.66</v>
      </c>
      <c r="Q365">
        <v>8.2000000000000003E-2</v>
      </c>
      <c r="R365">
        <v>3.9E-2</v>
      </c>
      <c r="S365">
        <f t="shared" si="5"/>
        <v>6.468</v>
      </c>
      <c r="T365">
        <v>8.5</v>
      </c>
      <c r="U365" s="1">
        <v>1.3928921368217199E-4</v>
      </c>
      <c r="V365" s="1">
        <v>5.5318011448109402E-5</v>
      </c>
      <c r="W365" s="1">
        <v>4.9493792207413102E-5</v>
      </c>
    </row>
    <row r="366" spans="1:23" x14ac:dyDescent="0.3">
      <c r="A366" t="s">
        <v>20</v>
      </c>
      <c r="B366">
        <v>0.76013752260613698</v>
      </c>
      <c r="C366">
        <v>0.19185106518464801</v>
      </c>
      <c r="D366">
        <v>0.19576956837141499</v>
      </c>
      <c r="E366">
        <v>0.56828645742148798</v>
      </c>
      <c r="F366">
        <v>0.55015419890689898</v>
      </c>
      <c r="G366">
        <v>3.7976157069621999E-2</v>
      </c>
      <c r="H366">
        <v>912</v>
      </c>
      <c r="I366">
        <v>1.81322585145888E-2</v>
      </c>
      <c r="J366">
        <v>3.1906898849677399</v>
      </c>
      <c r="K366">
        <v>14.875903129577599</v>
      </c>
      <c r="L366">
        <v>0.24477398626638799</v>
      </c>
      <c r="M366">
        <v>0.74099999999999999</v>
      </c>
      <c r="N366">
        <v>0.55300000000000005</v>
      </c>
      <c r="O366">
        <v>0.187</v>
      </c>
      <c r="P366">
        <v>3.21</v>
      </c>
      <c r="Q366">
        <v>1.2999999999999999E-2</v>
      </c>
      <c r="R366">
        <v>3.5999999999999997E-2</v>
      </c>
      <c r="S366">
        <f t="shared" si="5"/>
        <v>6.1710000000000003</v>
      </c>
      <c r="T366">
        <v>9.9</v>
      </c>
      <c r="U366" s="1">
        <v>1.44540627664816E-4</v>
      </c>
      <c r="V366" s="1">
        <v>5.4928310776267201E-5</v>
      </c>
      <c r="W366" s="1">
        <v>4.9689783612703098E-5</v>
      </c>
    </row>
    <row r="367" spans="1:23" x14ac:dyDescent="0.3">
      <c r="A367" t="s">
        <v>20</v>
      </c>
      <c r="B367">
        <v>0.73866859686088404</v>
      </c>
      <c r="C367">
        <v>0.19338614773094201</v>
      </c>
      <c r="D367">
        <v>0.19811541642911401</v>
      </c>
      <c r="E367">
        <v>0.54528244912994195</v>
      </c>
      <c r="F367">
        <v>0.44909044391612601</v>
      </c>
      <c r="G367">
        <v>5.0617622710454703E-2</v>
      </c>
      <c r="H367">
        <v>639</v>
      </c>
      <c r="I367">
        <v>9.6192005213815698E-2</v>
      </c>
      <c r="J367">
        <v>17.640766792934599</v>
      </c>
      <c r="K367">
        <v>15.459417104721</v>
      </c>
      <c r="L367">
        <v>0.23679115641103299</v>
      </c>
      <c r="M367">
        <v>0.70599999999999996</v>
      </c>
      <c r="N367">
        <v>0.52400000000000002</v>
      </c>
      <c r="O367">
        <v>0.182</v>
      </c>
      <c r="P367">
        <v>17.71</v>
      </c>
      <c r="Q367">
        <v>9.0999999999999998E-2</v>
      </c>
      <c r="R367">
        <v>0.05</v>
      </c>
      <c r="S367">
        <f t="shared" si="5"/>
        <v>6.0060000000000002</v>
      </c>
      <c r="T367">
        <v>8.6</v>
      </c>
      <c r="U367" s="1">
        <v>1.4046422120496499E-4</v>
      </c>
      <c r="V367" s="1">
        <v>5.4711375532574999E-5</v>
      </c>
      <c r="W367" s="1">
        <v>4.8734023912598103E-5</v>
      </c>
    </row>
    <row r="368" spans="1:23" x14ac:dyDescent="0.3">
      <c r="A368" t="s">
        <v>20</v>
      </c>
      <c r="B368">
        <v>1.3678123188789799</v>
      </c>
      <c r="C368">
        <v>0.35732044487071901</v>
      </c>
      <c r="D368">
        <v>0.36763655209775298</v>
      </c>
      <c r="E368">
        <v>1.01049187400826</v>
      </c>
      <c r="F368">
        <v>0.95981786099672695</v>
      </c>
      <c r="G368">
        <v>7.6873789738265794E-2</v>
      </c>
      <c r="H368">
        <v>1104</v>
      </c>
      <c r="I368">
        <v>5.06740130115425E-2</v>
      </c>
      <c r="J368">
        <v>5.0147867899754699</v>
      </c>
      <c r="K368">
        <v>23.936020135879499</v>
      </c>
      <c r="L368">
        <v>0.32258793062056601</v>
      </c>
      <c r="M368">
        <v>1.306</v>
      </c>
      <c r="N368">
        <v>0.97399999999999998</v>
      </c>
      <c r="O368">
        <v>0.33200000000000002</v>
      </c>
      <c r="P368">
        <v>5</v>
      </c>
      <c r="Q368">
        <v>5.1999999999999998E-2</v>
      </c>
      <c r="R368">
        <v>7.4999999999999997E-2</v>
      </c>
      <c r="S368">
        <f t="shared" si="5"/>
        <v>10.956000000000001</v>
      </c>
      <c r="T368">
        <v>11.4</v>
      </c>
      <c r="U368" s="1">
        <v>1.29548679522824E-4</v>
      </c>
      <c r="V368" s="1">
        <v>5.32464262881129E-5</v>
      </c>
      <c r="W368" s="1">
        <v>4.8079981385762001E-5</v>
      </c>
    </row>
    <row r="369" spans="1:23" x14ac:dyDescent="0.3">
      <c r="A369" t="s">
        <v>20</v>
      </c>
      <c r="B369">
        <v>0.97375993490925705</v>
      </c>
      <c r="C369">
        <v>0.29008266277410799</v>
      </c>
      <c r="D369">
        <v>0.29265642454873297</v>
      </c>
      <c r="E369">
        <v>0.68367727213514795</v>
      </c>
      <c r="F369">
        <v>0.66446477288141703</v>
      </c>
      <c r="G369">
        <v>6.0573219493837899E-2</v>
      </c>
      <c r="H369">
        <v>837</v>
      </c>
      <c r="I369">
        <v>1.9212499253731301E-2</v>
      </c>
      <c r="J369">
        <v>2.8101708271989398</v>
      </c>
      <c r="K369">
        <v>19.576275110244701</v>
      </c>
      <c r="L369">
        <v>0.25286950394709801</v>
      </c>
      <c r="M369">
        <v>0.93899999999999995</v>
      </c>
      <c r="N369">
        <v>0.66100000000000003</v>
      </c>
      <c r="O369">
        <v>0.27800000000000002</v>
      </c>
      <c r="P369">
        <v>2.83</v>
      </c>
      <c r="Q369">
        <v>1.6E-2</v>
      </c>
      <c r="R369">
        <v>6.0999999999999999E-2</v>
      </c>
      <c r="S369">
        <f t="shared" si="5"/>
        <v>9.1740000000000013</v>
      </c>
      <c r="T369">
        <v>9.3000000000000007</v>
      </c>
      <c r="U369" s="1">
        <v>1.4992372442273401E-4</v>
      </c>
      <c r="V369" s="1">
        <v>5.8470917418394102E-5</v>
      </c>
      <c r="W369" s="1">
        <v>5.2221062341501197E-5</v>
      </c>
    </row>
    <row r="370" spans="1:23" x14ac:dyDescent="0.3">
      <c r="A370" t="s">
        <v>20</v>
      </c>
      <c r="B370">
        <v>1.5145023653744001</v>
      </c>
      <c r="C370">
        <v>0.48543825878827901</v>
      </c>
      <c r="D370">
        <v>0.492731144521589</v>
      </c>
      <c r="E370">
        <v>1.0290641065861199</v>
      </c>
      <c r="F370">
        <v>0.91914547161952798</v>
      </c>
      <c r="G370">
        <v>0.13059454706063101</v>
      </c>
      <c r="H370" s="1">
        <v>1000</v>
      </c>
      <c r="I370">
        <v>0.109918634966592</v>
      </c>
      <c r="J370">
        <v>10.6814176359957</v>
      </c>
      <c r="K370">
        <v>31.372483968734699</v>
      </c>
      <c r="L370">
        <v>0.30123052349324098</v>
      </c>
      <c r="M370">
        <v>1.4750000000000001</v>
      </c>
      <c r="N370">
        <v>1.0069999999999999</v>
      </c>
      <c r="O370">
        <v>0.46800000000000003</v>
      </c>
      <c r="P370">
        <v>10.62</v>
      </c>
      <c r="Q370">
        <v>0.10100000000000001</v>
      </c>
      <c r="R370">
        <v>0.127</v>
      </c>
      <c r="S370">
        <f t="shared" si="5"/>
        <v>15.444000000000001</v>
      </c>
      <c r="T370" s="1">
        <v>9.5</v>
      </c>
      <c r="U370" s="1">
        <v>1.39198200971788E-4</v>
      </c>
      <c r="V370" s="1">
        <v>5.7774103390978301E-5</v>
      </c>
      <c r="W370" s="1">
        <v>5.1613622267942098E-5</v>
      </c>
    </row>
    <row r="371" spans="1:23" x14ac:dyDescent="0.3">
      <c r="A371" t="s">
        <v>20</v>
      </c>
      <c r="B371">
        <v>1.04412127486999</v>
      </c>
      <c r="C371">
        <v>0.31188469885543701</v>
      </c>
      <c r="D371">
        <v>0.31872627990247598</v>
      </c>
      <c r="E371">
        <v>0.73223657601455205</v>
      </c>
      <c r="F371">
        <v>0.63570834541753696</v>
      </c>
      <c r="G371">
        <v>6.8104080779319398E-2</v>
      </c>
      <c r="H371">
        <v>745</v>
      </c>
      <c r="I371">
        <v>9.6528230597014805E-2</v>
      </c>
      <c r="J371">
        <v>13.182656228729</v>
      </c>
      <c r="K371">
        <v>19.773032903671201</v>
      </c>
      <c r="L371">
        <v>0.26142071047019499</v>
      </c>
      <c r="M371">
        <v>1.0129999999999999</v>
      </c>
      <c r="N371">
        <v>0.71199999999999997</v>
      </c>
      <c r="O371">
        <v>0.30099999999999999</v>
      </c>
      <c r="P371">
        <v>13.25</v>
      </c>
      <c r="Q371">
        <v>9.4E-2</v>
      </c>
      <c r="R371">
        <v>6.6000000000000003E-2</v>
      </c>
      <c r="S371">
        <f t="shared" si="5"/>
        <v>9.9329999999999998</v>
      </c>
      <c r="T371">
        <v>9</v>
      </c>
      <c r="U371" s="1">
        <v>1.4284381060210001E-4</v>
      </c>
      <c r="V371" s="1">
        <v>5.7358134935385099E-5</v>
      </c>
      <c r="W371" s="1">
        <v>5.1458378173491099E-5</v>
      </c>
    </row>
    <row r="372" spans="1:23" x14ac:dyDescent="0.3">
      <c r="A372" t="s">
        <v>20</v>
      </c>
      <c r="B372">
        <v>1.1169813736667999</v>
      </c>
      <c r="C372">
        <v>0.35603481334936898</v>
      </c>
      <c r="D372">
        <v>0.36118278515732299</v>
      </c>
      <c r="E372">
        <v>0.76094656031743302</v>
      </c>
      <c r="F372">
        <v>0.74442864876609405</v>
      </c>
      <c r="G372">
        <v>0.10338421934387899</v>
      </c>
      <c r="H372">
        <v>1095</v>
      </c>
      <c r="I372">
        <v>1.65179115513393E-2</v>
      </c>
      <c r="J372">
        <v>2.1707058567225399</v>
      </c>
      <c r="K372">
        <v>23.216508865356399</v>
      </c>
      <c r="L372">
        <v>0.25963263670059</v>
      </c>
      <c r="M372">
        <v>1.085</v>
      </c>
      <c r="N372">
        <v>0.74199999999999999</v>
      </c>
      <c r="O372">
        <v>0.34300000000000003</v>
      </c>
      <c r="P372">
        <v>2.1800000000000002</v>
      </c>
      <c r="Q372">
        <v>1.4999999999999999E-2</v>
      </c>
      <c r="R372">
        <v>0.10100000000000001</v>
      </c>
      <c r="S372">
        <f t="shared" si="5"/>
        <v>11.319000000000001</v>
      </c>
      <c r="T372">
        <v>10.199999999999999</v>
      </c>
      <c r="U372" s="1">
        <v>1.5322745576079599E-4</v>
      </c>
      <c r="V372" s="1">
        <v>5.9706904627937501E-5</v>
      </c>
      <c r="W372" s="1">
        <v>5.3190049270579299E-5</v>
      </c>
    </row>
    <row r="373" spans="1:23" x14ac:dyDescent="0.3">
      <c r="A373" t="s">
        <v>20</v>
      </c>
      <c r="B373">
        <v>1.25607104297659</v>
      </c>
      <c r="C373">
        <v>0.40300941127259798</v>
      </c>
      <c r="D373">
        <v>0.40845169213565502</v>
      </c>
      <c r="E373">
        <v>0.85306163170399896</v>
      </c>
      <c r="F373">
        <v>0.822659427585825</v>
      </c>
      <c r="G373">
        <v>0.108466049303185</v>
      </c>
      <c r="H373">
        <v>1316</v>
      </c>
      <c r="I373">
        <v>3.0402204118173601E-2</v>
      </c>
      <c r="J373">
        <v>3.5638930398785802</v>
      </c>
      <c r="K373">
        <v>28.214835166931099</v>
      </c>
      <c r="L373">
        <v>0.27414848087597798</v>
      </c>
      <c r="M373">
        <v>1.224</v>
      </c>
      <c r="N373">
        <v>0.83399999999999996</v>
      </c>
      <c r="O373">
        <v>0.39100000000000001</v>
      </c>
      <c r="P373">
        <v>3.55</v>
      </c>
      <c r="Q373">
        <v>3.4000000000000002E-2</v>
      </c>
      <c r="R373">
        <v>0.106</v>
      </c>
      <c r="S373">
        <f t="shared" si="5"/>
        <v>12.903</v>
      </c>
      <c r="T373">
        <v>10.7</v>
      </c>
      <c r="U373" s="1">
        <v>1.5233068072067999E-4</v>
      </c>
      <c r="V373" s="1">
        <v>5.9803610005032601E-5</v>
      </c>
      <c r="W373" s="1">
        <v>5.3174675958313997E-5</v>
      </c>
    </row>
    <row r="374" spans="1:23" x14ac:dyDescent="0.3">
      <c r="A374" t="s">
        <v>20</v>
      </c>
      <c r="B374">
        <v>0.97177269800016197</v>
      </c>
      <c r="C374">
        <v>0.2658542879859</v>
      </c>
      <c r="D374">
        <v>0.27412016202614797</v>
      </c>
      <c r="E374">
        <v>0.70591841001426203</v>
      </c>
      <c r="F374">
        <v>0.688870141359054</v>
      </c>
      <c r="G374">
        <v>5.3641088371249597E-2</v>
      </c>
      <c r="H374">
        <v>1178</v>
      </c>
      <c r="I374">
        <v>1.7048268655207199E-2</v>
      </c>
      <c r="J374">
        <v>2.41504803010631</v>
      </c>
      <c r="K374">
        <v>19.281651020049999</v>
      </c>
      <c r="L374">
        <v>0.26526768127852601</v>
      </c>
      <c r="M374">
        <v>0.96</v>
      </c>
      <c r="N374">
        <v>0.69599999999999995</v>
      </c>
      <c r="O374">
        <v>0.26500000000000001</v>
      </c>
      <c r="P374">
        <v>2.39</v>
      </c>
      <c r="Q374">
        <v>1.6E-2</v>
      </c>
      <c r="R374">
        <v>5.2999999999999999E-2</v>
      </c>
      <c r="S374">
        <f t="shared" si="5"/>
        <v>8.745000000000001</v>
      </c>
      <c r="T374">
        <v>10.7</v>
      </c>
      <c r="U374" s="1">
        <v>1.4563347974881299E-4</v>
      </c>
      <c r="V374" s="1">
        <v>5.6042867314653802E-5</v>
      </c>
      <c r="W374" s="1">
        <v>5.0192671627586401E-5</v>
      </c>
    </row>
    <row r="375" spans="1:23" x14ac:dyDescent="0.3">
      <c r="A375" t="s">
        <v>20</v>
      </c>
      <c r="B375">
        <v>0.97882201029126403</v>
      </c>
      <c r="C375">
        <v>0.26867901171512898</v>
      </c>
      <c r="D375">
        <v>0.27492484970570003</v>
      </c>
      <c r="E375">
        <v>0.71014299857613505</v>
      </c>
      <c r="F375">
        <v>0.65269923875135405</v>
      </c>
      <c r="G375">
        <v>7.3580597575101395E-2</v>
      </c>
      <c r="H375">
        <v>916</v>
      </c>
      <c r="I375">
        <v>5.7443759824780997E-2</v>
      </c>
      <c r="J375">
        <v>8.0890412128202307</v>
      </c>
      <c r="K375">
        <v>19.090179920196501</v>
      </c>
      <c r="L375">
        <v>0.26573993886390102</v>
      </c>
      <c r="M375">
        <v>0.95</v>
      </c>
      <c r="N375">
        <v>0.69</v>
      </c>
      <c r="O375">
        <v>0.25900000000000001</v>
      </c>
      <c r="P375">
        <v>8.1300000000000008</v>
      </c>
      <c r="Q375">
        <v>5.2999999999999999E-2</v>
      </c>
      <c r="R375">
        <v>7.1999999999999995E-2</v>
      </c>
      <c r="S375">
        <f t="shared" si="5"/>
        <v>8.5470000000000006</v>
      </c>
      <c r="T375">
        <v>10</v>
      </c>
      <c r="U375" s="1">
        <v>1.4233787636538201E-4</v>
      </c>
      <c r="V375" s="1">
        <v>5.59409830379511E-5</v>
      </c>
      <c r="W375" s="1">
        <v>5.0027205503546303E-5</v>
      </c>
    </row>
    <row r="376" spans="1:23" x14ac:dyDescent="0.3">
      <c r="A376" t="s">
        <v>20</v>
      </c>
      <c r="B376">
        <v>1.36409630427621</v>
      </c>
      <c r="C376">
        <v>0.38049272695500003</v>
      </c>
      <c r="D376">
        <v>0.385850927832039</v>
      </c>
      <c r="E376">
        <v>0.98360357732121695</v>
      </c>
      <c r="F376">
        <v>0.82391467870259805</v>
      </c>
      <c r="G376">
        <v>8.9213923883422794E-2</v>
      </c>
      <c r="H376">
        <v>1017</v>
      </c>
      <c r="I376">
        <v>0.15968889861861801</v>
      </c>
      <c r="J376">
        <v>16.235087214050299</v>
      </c>
      <c r="K376">
        <v>25.440932035446099</v>
      </c>
      <c r="L376">
        <v>0.31092736717046299</v>
      </c>
      <c r="M376">
        <v>1.3080000000000001</v>
      </c>
      <c r="N376">
        <v>0.95199999999999996</v>
      </c>
      <c r="O376">
        <v>0.35699999999999998</v>
      </c>
      <c r="P376">
        <v>16.25</v>
      </c>
      <c r="Q376">
        <v>0.17100000000000001</v>
      </c>
      <c r="R376">
        <v>8.5999999999999993E-2</v>
      </c>
      <c r="S376">
        <f t="shared" si="5"/>
        <v>11.780999999999999</v>
      </c>
      <c r="T376">
        <v>11</v>
      </c>
      <c r="U376" s="1">
        <v>1.27691634319301E-4</v>
      </c>
      <c r="V376" s="1">
        <v>5.3436205852679603E-5</v>
      </c>
      <c r="W376" s="1">
        <v>4.78858301681857E-5</v>
      </c>
    </row>
    <row r="377" spans="1:23" x14ac:dyDescent="0.3">
      <c r="A377" t="s">
        <v>20</v>
      </c>
      <c r="B377">
        <v>1.0692064435458699</v>
      </c>
      <c r="C377">
        <v>0.28855423446693801</v>
      </c>
      <c r="D377">
        <v>0.29501109013534998</v>
      </c>
      <c r="E377">
        <v>0.78065220907893396</v>
      </c>
      <c r="F377">
        <v>0.76855034849551496</v>
      </c>
      <c r="G377">
        <v>6.3632882734261306E-2</v>
      </c>
      <c r="H377">
        <v>1175</v>
      </c>
      <c r="I377">
        <v>1.2101860583418601E-2</v>
      </c>
      <c r="J377">
        <v>1.55022434352645</v>
      </c>
      <c r="K377">
        <v>16.338289022445601</v>
      </c>
      <c r="L377">
        <v>0.28031869377363</v>
      </c>
      <c r="M377">
        <v>1.0189999999999999</v>
      </c>
      <c r="N377">
        <v>0.751</v>
      </c>
      <c r="O377">
        <v>0.26800000000000002</v>
      </c>
      <c r="P377">
        <v>1.53</v>
      </c>
      <c r="Q377">
        <v>1.4E-2</v>
      </c>
      <c r="R377">
        <v>6.0999999999999999E-2</v>
      </c>
      <c r="S377">
        <f t="shared" si="5"/>
        <v>8.8440000000000012</v>
      </c>
      <c r="T377">
        <v>10.7</v>
      </c>
      <c r="U377" s="1">
        <v>1.4093074609185501E-4</v>
      </c>
      <c r="V377" s="1">
        <v>5.5234093324235099E-5</v>
      </c>
      <c r="W377" s="1">
        <v>4.9618354279079297E-5</v>
      </c>
    </row>
    <row r="378" spans="1:23" x14ac:dyDescent="0.3">
      <c r="A378" t="s">
        <v>20</v>
      </c>
      <c r="B378">
        <v>0.9805279394202</v>
      </c>
      <c r="C378">
        <v>0.24929428589887601</v>
      </c>
      <c r="D378">
        <v>0.25481733739569801</v>
      </c>
      <c r="E378">
        <v>0.73123365352132397</v>
      </c>
      <c r="F378">
        <v>0.654538975375628</v>
      </c>
      <c r="G378">
        <v>5.11012141437183E-2</v>
      </c>
      <c r="H378">
        <v>842</v>
      </c>
      <c r="I378">
        <v>7.6694678145695402E-2</v>
      </c>
      <c r="J378">
        <v>10.488395573202199</v>
      </c>
      <c r="K378">
        <v>18.284857034683199</v>
      </c>
      <c r="L378">
        <v>0.27697325942794598</v>
      </c>
      <c r="M378">
        <v>0.95799999999999996</v>
      </c>
      <c r="N378">
        <v>0.71499999999999997</v>
      </c>
      <c r="O378">
        <v>0.24299999999999999</v>
      </c>
      <c r="P378">
        <v>10.51</v>
      </c>
      <c r="Q378">
        <v>7.2999999999999995E-2</v>
      </c>
      <c r="R378">
        <v>0.05</v>
      </c>
      <c r="S378">
        <f t="shared" si="5"/>
        <v>8.0190000000000001</v>
      </c>
      <c r="T378">
        <v>9.8000000000000007</v>
      </c>
      <c r="U378" s="1">
        <v>1.3486466105533599E-4</v>
      </c>
      <c r="V378" s="1">
        <v>5.3646994568940403E-5</v>
      </c>
      <c r="W378" s="1">
        <v>4.8185296322123299E-5</v>
      </c>
    </row>
    <row r="379" spans="1:23" x14ac:dyDescent="0.3">
      <c r="A379" t="s">
        <v>20</v>
      </c>
      <c r="B379">
        <v>1.06408744053779</v>
      </c>
      <c r="C379">
        <v>0.289600256798837</v>
      </c>
      <c r="D379">
        <v>0.295415430727684</v>
      </c>
      <c r="E379">
        <v>0.77448718373895697</v>
      </c>
      <c r="F379">
        <v>0.75013101526480797</v>
      </c>
      <c r="G379">
        <v>7.0552534766752106E-2</v>
      </c>
      <c r="H379">
        <v>959</v>
      </c>
      <c r="I379">
        <v>2.43561684741487E-2</v>
      </c>
      <c r="J379">
        <v>3.1448123333126698</v>
      </c>
      <c r="K379">
        <v>22.3252129554748</v>
      </c>
      <c r="L379">
        <v>0.27837167102480298</v>
      </c>
      <c r="M379">
        <v>1.02</v>
      </c>
      <c r="N379">
        <v>0.747</v>
      </c>
      <c r="O379">
        <v>0.27200000000000002</v>
      </c>
      <c r="P379">
        <v>3.11</v>
      </c>
      <c r="Q379">
        <v>2.4E-2</v>
      </c>
      <c r="R379">
        <v>6.9000000000000006E-2</v>
      </c>
      <c r="S379">
        <f t="shared" si="5"/>
        <v>8.9760000000000009</v>
      </c>
      <c r="T379">
        <v>10.199999999999999</v>
      </c>
      <c r="U379" s="1">
        <v>1.3990979556245301E-4</v>
      </c>
      <c r="V379" s="1">
        <v>5.5392520019208901E-5</v>
      </c>
      <c r="W379" s="1">
        <v>4.9750120397781002E-5</v>
      </c>
    </row>
    <row r="380" spans="1:23" x14ac:dyDescent="0.3">
      <c r="A380" t="s">
        <v>20</v>
      </c>
      <c r="B380">
        <v>0.99274780890760905</v>
      </c>
      <c r="C380">
        <v>0.310240933859182</v>
      </c>
      <c r="D380">
        <v>0.31645716762177001</v>
      </c>
      <c r="E380">
        <v>0.682506875048427</v>
      </c>
      <c r="F380">
        <v>0.64932598733291003</v>
      </c>
      <c r="G380">
        <v>6.8678410000801202E-2</v>
      </c>
      <c r="H380">
        <v>850</v>
      </c>
      <c r="I380">
        <v>3.3180887715517103E-2</v>
      </c>
      <c r="J380">
        <v>4.8616195570429701</v>
      </c>
      <c r="K380">
        <v>19.788063049316399</v>
      </c>
      <c r="L380">
        <v>0.24789054267634</v>
      </c>
      <c r="M380">
        <v>0.96</v>
      </c>
      <c r="N380">
        <v>0.66200000000000003</v>
      </c>
      <c r="O380">
        <v>0.29799999999999999</v>
      </c>
      <c r="P380">
        <v>4.8499999999999996</v>
      </c>
      <c r="Q380">
        <v>2.4E-2</v>
      </c>
      <c r="R380">
        <v>6.6000000000000003E-2</v>
      </c>
      <c r="S380">
        <f t="shared" si="5"/>
        <v>9.8339999999999996</v>
      </c>
      <c r="T380">
        <v>9.1999999999999993</v>
      </c>
      <c r="U380" s="1">
        <v>1.5381062721968E-4</v>
      </c>
      <c r="V380" s="1">
        <v>5.9894603117672598E-5</v>
      </c>
      <c r="W380" s="1">
        <v>5.3254468709328201E-5</v>
      </c>
    </row>
    <row r="381" spans="1:23" x14ac:dyDescent="0.3">
      <c r="A381" t="s">
        <v>20</v>
      </c>
      <c r="B381">
        <v>0.58751912049945798</v>
      </c>
      <c r="C381">
        <v>0.14528356544301799</v>
      </c>
      <c r="D381">
        <v>0.14949594385121101</v>
      </c>
      <c r="E381">
        <v>0.44223555505644002</v>
      </c>
      <c r="F381">
        <v>0.43721891806767599</v>
      </c>
      <c r="G381">
        <v>2.9711997877591399E-2</v>
      </c>
      <c r="H381">
        <v>586</v>
      </c>
      <c r="I381">
        <v>5.0166369887640304E-3</v>
      </c>
      <c r="J381">
        <v>1.1343811983013501</v>
      </c>
      <c r="K381">
        <v>8.7804701328277499</v>
      </c>
      <c r="L381">
        <v>0.21740320363097901</v>
      </c>
      <c r="M381">
        <v>0.55600000000000005</v>
      </c>
      <c r="N381">
        <v>0.42199999999999999</v>
      </c>
      <c r="O381">
        <v>0.13400000000000001</v>
      </c>
      <c r="P381">
        <v>1.1599999999999999</v>
      </c>
      <c r="Q381">
        <v>4.0000000000000001E-3</v>
      </c>
      <c r="R381">
        <v>2.9000000000000001E-2</v>
      </c>
      <c r="S381">
        <f t="shared" si="5"/>
        <v>4.4220000000000006</v>
      </c>
      <c r="T381">
        <v>8</v>
      </c>
      <c r="U381" s="1">
        <v>1.47859593393991E-4</v>
      </c>
      <c r="V381" s="1">
        <v>5.5592395188452098E-5</v>
      </c>
      <c r="W381" s="1">
        <v>4.9876555548430597E-5</v>
      </c>
    </row>
    <row r="382" spans="1:23" x14ac:dyDescent="0.3">
      <c r="A382" t="s">
        <v>20</v>
      </c>
      <c r="B382">
        <v>0.85753539969483605</v>
      </c>
      <c r="C382">
        <v>0.26737997636046001</v>
      </c>
      <c r="D382">
        <v>0.27340346762447099</v>
      </c>
      <c r="E382">
        <v>0.59015542333437598</v>
      </c>
      <c r="F382">
        <v>0.57735367570847695</v>
      </c>
      <c r="G382">
        <v>6.1011634021188699E-2</v>
      </c>
      <c r="H382">
        <v>873</v>
      </c>
      <c r="I382">
        <v>1.2801747625899199E-2</v>
      </c>
      <c r="J382">
        <v>2.16921629789816</v>
      </c>
      <c r="K382">
        <v>18.636753082275298</v>
      </c>
      <c r="L382">
        <v>0.23072199883556299</v>
      </c>
      <c r="M382">
        <v>0.81499999999999995</v>
      </c>
      <c r="N382">
        <v>0.56599999999999995</v>
      </c>
      <c r="O382">
        <v>0.249</v>
      </c>
      <c r="P382">
        <v>2.12</v>
      </c>
      <c r="Q382">
        <v>1.2999999999999999E-2</v>
      </c>
      <c r="R382">
        <v>5.8999999999999997E-2</v>
      </c>
      <c r="S382">
        <f t="shared" si="5"/>
        <v>8.2170000000000005</v>
      </c>
      <c r="T382">
        <v>9.4</v>
      </c>
      <c r="U382" s="1">
        <v>1.5897587880139499E-4</v>
      </c>
      <c r="V382" s="1">
        <v>6.06365860323207E-5</v>
      </c>
      <c r="W382" s="1">
        <v>5.3889687880126102E-5</v>
      </c>
    </row>
    <row r="383" spans="1:23" x14ac:dyDescent="0.3">
      <c r="A383" t="s">
        <v>20</v>
      </c>
      <c r="B383">
        <v>1.37203137545716</v>
      </c>
      <c r="C383">
        <v>0.38072076710062702</v>
      </c>
      <c r="D383">
        <v>0.38993927356894997</v>
      </c>
      <c r="E383">
        <v>0.99131060835653995</v>
      </c>
      <c r="F383">
        <v>0.86138749752236998</v>
      </c>
      <c r="G383">
        <v>8.6279414216497499E-2</v>
      </c>
      <c r="H383">
        <v>1052</v>
      </c>
      <c r="I383">
        <v>0.12992311083416999</v>
      </c>
      <c r="J383">
        <v>13.1061959530086</v>
      </c>
      <c r="K383">
        <v>25.306324958801198</v>
      </c>
      <c r="L383">
        <v>0.31273688016767098</v>
      </c>
      <c r="M383">
        <v>1.327</v>
      </c>
      <c r="N383">
        <v>0.96299999999999997</v>
      </c>
      <c r="O383">
        <v>0.36299999999999999</v>
      </c>
      <c r="P383">
        <v>13.1</v>
      </c>
      <c r="Q383">
        <v>0.107</v>
      </c>
      <c r="R383">
        <v>8.4000000000000005E-2</v>
      </c>
      <c r="S383">
        <f t="shared" si="5"/>
        <v>11.978999999999999</v>
      </c>
      <c r="T383">
        <v>11.1</v>
      </c>
      <c r="U383" s="1">
        <v>1.2930923773548899E-4</v>
      </c>
      <c r="V383" s="1">
        <v>5.367319577632E-5</v>
      </c>
      <c r="W383" s="1">
        <v>4.81992906030354E-5</v>
      </c>
    </row>
    <row r="384" spans="1:23" x14ac:dyDescent="0.3">
      <c r="A384" t="s">
        <v>20</v>
      </c>
      <c r="B384">
        <v>1.5503972505038901</v>
      </c>
      <c r="C384">
        <v>0.48289916450325499</v>
      </c>
      <c r="D384">
        <v>0.493620704633775</v>
      </c>
      <c r="E384">
        <v>1.06749808600064</v>
      </c>
      <c r="F384">
        <v>0.96418431389055304</v>
      </c>
      <c r="G384">
        <v>0.100364322336677</v>
      </c>
      <c r="H384">
        <v>1201</v>
      </c>
      <c r="I384">
        <v>0.103313772110091</v>
      </c>
      <c r="J384">
        <v>9.6781224683178699</v>
      </c>
      <c r="K384">
        <v>30.441556215286202</v>
      </c>
      <c r="L384">
        <v>0.31043969013336897</v>
      </c>
      <c r="M384">
        <v>1.4870000000000001</v>
      </c>
      <c r="N384">
        <v>1.032</v>
      </c>
      <c r="O384">
        <v>0.45500000000000002</v>
      </c>
      <c r="P384">
        <v>9.7100000000000009</v>
      </c>
      <c r="Q384">
        <v>0.08</v>
      </c>
      <c r="R384">
        <v>9.9000000000000005E-2</v>
      </c>
      <c r="S384">
        <f t="shared" si="5"/>
        <v>15.015000000000001</v>
      </c>
      <c r="T384">
        <v>11.4</v>
      </c>
      <c r="U384" s="1">
        <v>1.3900403928025399E-4</v>
      </c>
      <c r="V384" s="1">
        <v>5.7385003469134797E-5</v>
      </c>
      <c r="W384" s="1">
        <v>5.12743921856965E-5</v>
      </c>
    </row>
    <row r="385" spans="1:23" x14ac:dyDescent="0.3">
      <c r="A385" t="s">
        <v>20</v>
      </c>
      <c r="B385">
        <v>1.3688429536205</v>
      </c>
      <c r="C385">
        <v>0.377681797183468</v>
      </c>
      <c r="D385">
        <v>0.38148174359171499</v>
      </c>
      <c r="E385">
        <v>0.99116115643703395</v>
      </c>
      <c r="F385">
        <v>0.93182994057125101</v>
      </c>
      <c r="G385">
        <v>6.5578591853031401E-2</v>
      </c>
      <c r="H385">
        <v>1359</v>
      </c>
      <c r="I385">
        <v>5.9331215865782903E-2</v>
      </c>
      <c r="J385">
        <v>5.9860311797390304</v>
      </c>
      <c r="K385">
        <v>25.159696817398</v>
      </c>
      <c r="L385">
        <v>0.31336071607911598</v>
      </c>
      <c r="M385">
        <v>1.3320000000000001</v>
      </c>
      <c r="N385">
        <v>0.96599999999999997</v>
      </c>
      <c r="O385">
        <v>0.36599999999999999</v>
      </c>
      <c r="P385">
        <v>5.99</v>
      </c>
      <c r="Q385">
        <v>5.3999999999999999E-2</v>
      </c>
      <c r="R385">
        <v>6.5000000000000002E-2</v>
      </c>
      <c r="S385">
        <f t="shared" si="5"/>
        <v>12.077999999999999</v>
      </c>
      <c r="T385">
        <v>12.2</v>
      </c>
      <c r="U385" s="1">
        <v>1.4446281031624001E-4</v>
      </c>
      <c r="V385" s="1">
        <v>5.4359284513327502E-5</v>
      </c>
      <c r="W385" s="1">
        <v>4.8870438178968002E-5</v>
      </c>
    </row>
    <row r="386" spans="1:23" x14ac:dyDescent="0.3">
      <c r="A386" t="s">
        <v>20</v>
      </c>
      <c r="B386">
        <v>0.72172067348615898</v>
      </c>
      <c r="C386">
        <v>0.24742318502531399</v>
      </c>
      <c r="D386">
        <v>0.25281987546927598</v>
      </c>
      <c r="E386">
        <v>0.47429748846084402</v>
      </c>
      <c r="F386">
        <v>0.41233961624443999</v>
      </c>
      <c r="G386">
        <v>5.4783577311995499E-2</v>
      </c>
      <c r="H386">
        <v>662</v>
      </c>
      <c r="I386">
        <v>6.1957872216404898E-2</v>
      </c>
      <c r="J386">
        <v>13.0630825007035</v>
      </c>
      <c r="K386">
        <v>16.140787839889501</v>
      </c>
      <c r="L386">
        <v>0.19866522232071801</v>
      </c>
      <c r="M386">
        <v>0.69499999999999995</v>
      </c>
      <c r="N386">
        <v>0.45800000000000002</v>
      </c>
      <c r="O386">
        <v>0.23599999999999999</v>
      </c>
      <c r="P386">
        <v>13.04</v>
      </c>
      <c r="Q386">
        <v>5.6000000000000001E-2</v>
      </c>
      <c r="R386">
        <v>5.3999999999999999E-2</v>
      </c>
      <c r="S386">
        <f t="shared" si="5"/>
        <v>7.7879999999999994</v>
      </c>
      <c r="T386">
        <v>7.8</v>
      </c>
      <c r="U386" s="1">
        <v>1.6691457718922401E-4</v>
      </c>
      <c r="V386" s="1">
        <v>6.2935507378846802E-5</v>
      </c>
      <c r="W386" s="1">
        <v>5.5254793792897499E-5</v>
      </c>
    </row>
    <row r="387" spans="1:23" x14ac:dyDescent="0.3">
      <c r="A387" t="s">
        <v>20</v>
      </c>
      <c r="B387">
        <v>1.56143549310206</v>
      </c>
      <c r="C387">
        <v>0.38156539361043901</v>
      </c>
      <c r="D387">
        <v>0.39056691061103299</v>
      </c>
      <c r="E387">
        <v>1.17987009949162</v>
      </c>
      <c r="F387">
        <v>1.1251373087307499</v>
      </c>
      <c r="G387">
        <v>7.2601108928010194E-2</v>
      </c>
      <c r="H387">
        <v>1262</v>
      </c>
      <c r="I387">
        <v>5.47327907608696E-2</v>
      </c>
      <c r="J387">
        <v>4.6388827706077498</v>
      </c>
      <c r="K387">
        <v>26.404911994934</v>
      </c>
      <c r="L387">
        <v>0.35649127176244499</v>
      </c>
      <c r="M387">
        <v>1.512</v>
      </c>
      <c r="N387">
        <v>1.1499999999999999</v>
      </c>
      <c r="O387">
        <v>0.36299999999999999</v>
      </c>
      <c r="P387">
        <v>4.62</v>
      </c>
      <c r="Q387">
        <v>4.2999999999999997E-2</v>
      </c>
      <c r="R387">
        <v>7.0999999999999994E-2</v>
      </c>
      <c r="S387">
        <f t="shared" ref="S387:S450" si="6">O387*33</f>
        <v>11.978999999999999</v>
      </c>
      <c r="T387">
        <v>12.1</v>
      </c>
      <c r="U387" s="1">
        <v>1.2019258504601E-4</v>
      </c>
      <c r="V387" s="1">
        <v>5.0256358485276303E-5</v>
      </c>
      <c r="W387" s="1">
        <v>4.5642592083874199E-5</v>
      </c>
    </row>
    <row r="388" spans="1:23" x14ac:dyDescent="0.3">
      <c r="A388" t="s">
        <v>20</v>
      </c>
      <c r="B388">
        <v>1.19859636282726</v>
      </c>
      <c r="C388">
        <v>0.333693327287093</v>
      </c>
      <c r="D388">
        <v>0.34104243644429799</v>
      </c>
      <c r="E388">
        <v>0.86490303554016901</v>
      </c>
      <c r="F388">
        <v>0.73575215505689795</v>
      </c>
      <c r="G388">
        <v>7.0417895535580893E-2</v>
      </c>
      <c r="H388">
        <v>854</v>
      </c>
      <c r="I388">
        <v>0.129150880483271</v>
      </c>
      <c r="J388">
        <v>14.932411516235501</v>
      </c>
      <c r="K388">
        <v>21.7132630348205</v>
      </c>
      <c r="L388">
        <v>0.29176630383610502</v>
      </c>
      <c r="M388">
        <v>1.151</v>
      </c>
      <c r="N388">
        <v>0.83599999999999997</v>
      </c>
      <c r="O388">
        <v>0.315</v>
      </c>
      <c r="P388">
        <v>14.9</v>
      </c>
      <c r="Q388">
        <v>0.108</v>
      </c>
      <c r="R388">
        <v>6.8000000000000005E-2</v>
      </c>
      <c r="S388">
        <f t="shared" si="6"/>
        <v>10.395</v>
      </c>
      <c r="T388">
        <v>10.199999999999999</v>
      </c>
      <c r="U388" s="1">
        <v>1.31730498101228E-4</v>
      </c>
      <c r="V388" s="1">
        <v>5.43072265707952E-5</v>
      </c>
      <c r="W388" s="1">
        <v>4.8619480267143298E-5</v>
      </c>
    </row>
    <row r="389" spans="1:23" x14ac:dyDescent="0.3">
      <c r="A389" t="s">
        <v>20</v>
      </c>
      <c r="B389">
        <v>0.68185243896199499</v>
      </c>
      <c r="C389">
        <v>0.14631824150068501</v>
      </c>
      <c r="D389">
        <v>0.15075165275351701</v>
      </c>
      <c r="E389">
        <v>0.53553419746130904</v>
      </c>
      <c r="F389">
        <v>0.52122102674702298</v>
      </c>
      <c r="G389">
        <v>3.81469456430127E-2</v>
      </c>
      <c r="H389">
        <v>665</v>
      </c>
      <c r="I389">
        <v>1.43131707142857E-2</v>
      </c>
      <c r="J389">
        <v>2.6726903309138899</v>
      </c>
      <c r="K389">
        <v>10.487897157669</v>
      </c>
      <c r="L389">
        <v>0.25006456007042399</v>
      </c>
      <c r="M389">
        <v>0.65200000000000002</v>
      </c>
      <c r="N389">
        <v>0.51500000000000001</v>
      </c>
      <c r="O389">
        <v>0.13600000000000001</v>
      </c>
      <c r="P389">
        <v>2.63</v>
      </c>
      <c r="Q389">
        <v>8.9999999999999993E-3</v>
      </c>
      <c r="R389">
        <v>3.6999999999999998E-2</v>
      </c>
      <c r="S389">
        <f t="shared" si="6"/>
        <v>4.4880000000000004</v>
      </c>
      <c r="T389">
        <v>9.3000000000000007</v>
      </c>
      <c r="U389" s="1">
        <v>1.32834702238835E-4</v>
      </c>
      <c r="V389" s="1">
        <v>5.1042170303273901E-5</v>
      </c>
      <c r="W389" s="1">
        <v>4.61732843418043E-5</v>
      </c>
    </row>
    <row r="390" spans="1:23" x14ac:dyDescent="0.3">
      <c r="A390" t="s">
        <v>20</v>
      </c>
      <c r="B390">
        <v>0.69371973181056801</v>
      </c>
      <c r="C390">
        <v>0.19207491383764</v>
      </c>
      <c r="D390">
        <v>0.19880774704391799</v>
      </c>
      <c r="E390">
        <v>0.50164481797292804</v>
      </c>
      <c r="F390">
        <v>0.48918683386269202</v>
      </c>
      <c r="G390">
        <v>4.6032888403224698E-2</v>
      </c>
      <c r="H390">
        <v>796</v>
      </c>
      <c r="I390">
        <v>1.24579841102362E-2</v>
      </c>
      <c r="J390">
        <v>2.4834272504951</v>
      </c>
      <c r="K390">
        <v>15.381856918334901</v>
      </c>
      <c r="L390">
        <v>0.22264888366433899</v>
      </c>
      <c r="M390">
        <v>0.65700000000000003</v>
      </c>
      <c r="N390">
        <v>0.47899999999999998</v>
      </c>
      <c r="O390">
        <v>0.17799999999999999</v>
      </c>
      <c r="P390">
        <v>2.5299999999999998</v>
      </c>
      <c r="Q390">
        <v>1.7000000000000001E-2</v>
      </c>
      <c r="R390">
        <v>4.5999999999999999E-2</v>
      </c>
      <c r="S390">
        <f t="shared" si="6"/>
        <v>5.8739999999999997</v>
      </c>
      <c r="T390">
        <v>9.3000000000000007</v>
      </c>
      <c r="U390" s="1">
        <v>1.55117611651704E-4</v>
      </c>
      <c r="V390" s="1">
        <v>5.8088550765861903E-5</v>
      </c>
      <c r="W390" s="1">
        <v>5.1703381380361702E-5</v>
      </c>
    </row>
    <row r="391" spans="1:23" x14ac:dyDescent="0.3">
      <c r="A391" t="s">
        <v>20</v>
      </c>
      <c r="B391">
        <v>0.72808954290291805</v>
      </c>
      <c r="C391">
        <v>0.17845381555259199</v>
      </c>
      <c r="D391">
        <v>0.182473869089923</v>
      </c>
      <c r="E391">
        <v>0.54963572735032595</v>
      </c>
      <c r="F391">
        <v>0.41203027211223098</v>
      </c>
      <c r="G391">
        <v>3.9374275212356098E-2</v>
      </c>
      <c r="H391">
        <v>435</v>
      </c>
      <c r="I391">
        <v>0.137605455238095</v>
      </c>
      <c r="J391">
        <v>25.035755208537999</v>
      </c>
      <c r="K391">
        <v>13.079469919204699</v>
      </c>
      <c r="L391">
        <v>0.24307752135999</v>
      </c>
      <c r="M391">
        <v>0.71199999999999997</v>
      </c>
      <c r="N391">
        <v>0.53800000000000003</v>
      </c>
      <c r="O391">
        <v>0.17399999999999999</v>
      </c>
      <c r="P391">
        <v>24.93</v>
      </c>
      <c r="Q391">
        <v>0.13700000000000001</v>
      </c>
      <c r="R391">
        <v>3.7999999999999999E-2</v>
      </c>
      <c r="S391">
        <f t="shared" si="6"/>
        <v>5.742</v>
      </c>
      <c r="T391">
        <v>8</v>
      </c>
      <c r="U391" s="1">
        <v>1.27801554283505E-4</v>
      </c>
      <c r="V391" s="1">
        <v>5.2236195901392499E-5</v>
      </c>
      <c r="W391" s="1">
        <v>4.6623781081556398E-5</v>
      </c>
    </row>
    <row r="392" spans="1:23" x14ac:dyDescent="0.3">
      <c r="A392" t="s">
        <v>20</v>
      </c>
      <c r="B392">
        <v>0.65084697598195795</v>
      </c>
      <c r="C392">
        <v>0.14655093919588799</v>
      </c>
      <c r="D392">
        <v>0.150167344331781</v>
      </c>
      <c r="E392">
        <v>0.50429603678606905</v>
      </c>
      <c r="F392">
        <v>0.406146594106643</v>
      </c>
      <c r="G392">
        <v>3.7148256425679503E-2</v>
      </c>
      <c r="H392">
        <v>445</v>
      </c>
      <c r="I392">
        <v>9.8149442679425797E-2</v>
      </c>
      <c r="J392">
        <v>19.462663895782701</v>
      </c>
      <c r="K392">
        <v>11.6349759101867</v>
      </c>
      <c r="L392">
        <v>0.239177541510008</v>
      </c>
      <c r="M392">
        <v>0.625</v>
      </c>
      <c r="N392">
        <v>0.48599999999999999</v>
      </c>
      <c r="O392">
        <v>0.13900000000000001</v>
      </c>
      <c r="P392">
        <v>19.5</v>
      </c>
      <c r="Q392">
        <v>0.122</v>
      </c>
      <c r="R392">
        <v>3.5000000000000003E-2</v>
      </c>
      <c r="S392">
        <f t="shared" si="6"/>
        <v>4.5870000000000006</v>
      </c>
      <c r="T392">
        <v>7.5</v>
      </c>
      <c r="U392" s="1">
        <v>1.2982742304486699E-4</v>
      </c>
      <c r="V392" s="1">
        <v>5.1370321512787203E-5</v>
      </c>
      <c r="W392" s="1">
        <v>4.6082694129890702E-5</v>
      </c>
    </row>
    <row r="393" spans="1:23" x14ac:dyDescent="0.3">
      <c r="A393" t="s">
        <v>20</v>
      </c>
      <c r="B393">
        <v>1.02339669118764</v>
      </c>
      <c r="C393">
        <v>0.31292757197826698</v>
      </c>
      <c r="D393">
        <v>0.32208798859243198</v>
      </c>
      <c r="E393">
        <v>0.71046911920937905</v>
      </c>
      <c r="F393">
        <v>0.70552323240783799</v>
      </c>
      <c r="G393">
        <v>5.8123383417362902E-2</v>
      </c>
      <c r="H393">
        <v>688</v>
      </c>
      <c r="I393">
        <v>4.9458868015413897E-3</v>
      </c>
      <c r="J393">
        <v>0.69614381087316202</v>
      </c>
      <c r="K393">
        <v>16.463996171951202</v>
      </c>
      <c r="L393">
        <v>0.25514425270591401</v>
      </c>
      <c r="M393">
        <v>0.97799999999999998</v>
      </c>
      <c r="N393">
        <v>0.68400000000000005</v>
      </c>
      <c r="O393">
        <v>0.29399999999999998</v>
      </c>
      <c r="P393">
        <v>0.73</v>
      </c>
      <c r="Q393">
        <v>5.0000000000000001E-3</v>
      </c>
      <c r="R393">
        <v>5.6000000000000001E-2</v>
      </c>
      <c r="S393">
        <f t="shared" si="6"/>
        <v>9.702</v>
      </c>
      <c r="T393">
        <v>8</v>
      </c>
      <c r="U393" s="1">
        <v>1.49973821208365E-4</v>
      </c>
      <c r="V393" s="1">
        <v>5.9402722721347501E-5</v>
      </c>
      <c r="W393" s="1">
        <v>5.3128729904599899E-5</v>
      </c>
    </row>
    <row r="394" spans="1:23" x14ac:dyDescent="0.3">
      <c r="A394" t="s">
        <v>20</v>
      </c>
      <c r="B394">
        <v>0.98959162385980004</v>
      </c>
      <c r="C394">
        <v>0.249395724810304</v>
      </c>
      <c r="D394">
        <v>0.25481099383710898</v>
      </c>
      <c r="E394">
        <v>0.74019589904949601</v>
      </c>
      <c r="F394">
        <v>0.67309856362396403</v>
      </c>
      <c r="G394">
        <v>5.40242448229016E-2</v>
      </c>
      <c r="H394">
        <v>852</v>
      </c>
      <c r="I394">
        <v>6.7097335425531798E-2</v>
      </c>
      <c r="J394">
        <v>9.0648077774671805</v>
      </c>
      <c r="K394">
        <v>17.387734174728301</v>
      </c>
      <c r="L394">
        <v>0.27949209494759403</v>
      </c>
      <c r="M394">
        <v>0.96</v>
      </c>
      <c r="N394">
        <v>0.72</v>
      </c>
      <c r="O394">
        <v>0.24</v>
      </c>
      <c r="P394">
        <v>9.1300000000000008</v>
      </c>
      <c r="Q394">
        <v>6.5000000000000002E-2</v>
      </c>
      <c r="R394">
        <v>5.1999999999999998E-2</v>
      </c>
      <c r="S394">
        <f t="shared" si="6"/>
        <v>7.92</v>
      </c>
      <c r="T394">
        <v>10</v>
      </c>
      <c r="U394" s="1">
        <v>1.3382673811091701E-4</v>
      </c>
      <c r="V394" s="1">
        <v>5.3237032947015998E-5</v>
      </c>
      <c r="W394" s="1">
        <v>4.79147169842342E-5</v>
      </c>
    </row>
    <row r="395" spans="1:23" x14ac:dyDescent="0.3">
      <c r="A395" t="s">
        <v>20</v>
      </c>
      <c r="B395">
        <v>0.94611559946174795</v>
      </c>
      <c r="C395">
        <v>0.24775574238432899</v>
      </c>
      <c r="D395">
        <v>0.25375889687344899</v>
      </c>
      <c r="E395">
        <v>0.69835985707741799</v>
      </c>
      <c r="F395">
        <v>0.65049463247008799</v>
      </c>
      <c r="G395">
        <v>5.7082995375779801E-2</v>
      </c>
      <c r="H395">
        <v>1086</v>
      </c>
      <c r="I395">
        <v>4.7865224607329802E-2</v>
      </c>
      <c r="J395">
        <v>6.8539484511097299</v>
      </c>
      <c r="K395">
        <v>19.607726097106902</v>
      </c>
      <c r="L395">
        <v>0.26795284670510899</v>
      </c>
      <c r="M395">
        <v>0.91500000000000004</v>
      </c>
      <c r="N395">
        <v>0.67900000000000005</v>
      </c>
      <c r="O395">
        <v>0.23599999999999999</v>
      </c>
      <c r="P395">
        <v>6.87</v>
      </c>
      <c r="Q395">
        <v>5.8000000000000003E-2</v>
      </c>
      <c r="R395">
        <v>5.6000000000000001E-2</v>
      </c>
      <c r="S395">
        <f t="shared" si="6"/>
        <v>7.7879999999999994</v>
      </c>
      <c r="T395">
        <v>10.8</v>
      </c>
      <c r="U395" s="1">
        <v>1.4048390378430101E-4</v>
      </c>
      <c r="V395" s="1">
        <v>5.4608306075827602E-5</v>
      </c>
      <c r="W395" s="1">
        <v>4.8939864026009099E-5</v>
      </c>
    </row>
    <row r="396" spans="1:23" x14ac:dyDescent="0.3">
      <c r="A396" t="s">
        <v>20</v>
      </c>
      <c r="B396">
        <v>1.4266293396774099</v>
      </c>
      <c r="C396">
        <v>0.404900949598961</v>
      </c>
      <c r="D396">
        <v>0.410317057655326</v>
      </c>
      <c r="E396">
        <v>1.02172839007845</v>
      </c>
      <c r="F396">
        <v>0.90801226905078902</v>
      </c>
      <c r="G396">
        <v>7.45209268098629E-2</v>
      </c>
      <c r="H396">
        <v>1096</v>
      </c>
      <c r="I396">
        <v>0.113716121027668</v>
      </c>
      <c r="J396">
        <v>11.129779903535299</v>
      </c>
      <c r="K396">
        <v>26.472476005554199</v>
      </c>
      <c r="L396">
        <v>0.31487286493008299</v>
      </c>
      <c r="M396">
        <v>1.3680000000000001</v>
      </c>
      <c r="N396">
        <v>0.98899999999999999</v>
      </c>
      <c r="O396">
        <v>0.379</v>
      </c>
      <c r="P396">
        <v>11.09</v>
      </c>
      <c r="Q396">
        <v>0.109</v>
      </c>
      <c r="R396">
        <v>7.1999999999999995E-2</v>
      </c>
      <c r="S396">
        <f t="shared" si="6"/>
        <v>12.507</v>
      </c>
      <c r="T396">
        <v>10.7</v>
      </c>
      <c r="U396" s="1">
        <v>1.3078502546692801E-4</v>
      </c>
      <c r="V396" s="1">
        <v>5.4292787056138702E-5</v>
      </c>
      <c r="W396" s="1">
        <v>4.8758536167837501E-5</v>
      </c>
    </row>
    <row r="397" spans="1:23" x14ac:dyDescent="0.3">
      <c r="A397" t="s">
        <v>20</v>
      </c>
      <c r="B397">
        <v>1.02561535388654</v>
      </c>
      <c r="C397">
        <v>0.33266759992856698</v>
      </c>
      <c r="D397">
        <v>0.33959695347818802</v>
      </c>
      <c r="E397">
        <v>0.69294775395797503</v>
      </c>
      <c r="F397">
        <v>0.58606087270623697</v>
      </c>
      <c r="G397">
        <v>7.3682413048914999E-2</v>
      </c>
      <c r="H397">
        <v>778</v>
      </c>
      <c r="I397">
        <v>0.10688688125173799</v>
      </c>
      <c r="J397">
        <v>15.424955292981601</v>
      </c>
      <c r="K397">
        <v>22.133840084075899</v>
      </c>
      <c r="L397">
        <v>0.24596028459344099</v>
      </c>
      <c r="M397">
        <v>0.999</v>
      </c>
      <c r="N397">
        <v>0.67400000000000004</v>
      </c>
      <c r="O397">
        <v>0.32500000000000001</v>
      </c>
      <c r="P397">
        <v>15.51</v>
      </c>
      <c r="Q397">
        <v>0.104</v>
      </c>
      <c r="R397">
        <v>7.1999999999999995E-2</v>
      </c>
      <c r="S397">
        <f t="shared" si="6"/>
        <v>10.725</v>
      </c>
      <c r="T397">
        <v>9.3000000000000007</v>
      </c>
      <c r="U397" s="1">
        <v>1.51295590251035E-4</v>
      </c>
      <c r="V397" s="1">
        <v>6.0118624532919103E-5</v>
      </c>
      <c r="W397" s="1">
        <v>5.3181544190774797E-5</v>
      </c>
    </row>
    <row r="398" spans="1:23" x14ac:dyDescent="0.3">
      <c r="A398" t="s">
        <v>20</v>
      </c>
      <c r="B398">
        <v>0.45400085478888402</v>
      </c>
      <c r="C398">
        <v>9.1585551331403406E-2</v>
      </c>
      <c r="D398">
        <v>9.6401361340899203E-2</v>
      </c>
      <c r="E398">
        <v>0.36241530345748102</v>
      </c>
      <c r="F398">
        <v>0.35975500437584801</v>
      </c>
      <c r="G398">
        <v>1.65238892944609E-2</v>
      </c>
      <c r="H398">
        <v>518</v>
      </c>
      <c r="I398">
        <v>2.6602990816326699E-3</v>
      </c>
      <c r="J398">
        <v>0.73404711563036495</v>
      </c>
      <c r="K398">
        <v>4.6435699462890598</v>
      </c>
      <c r="L398">
        <v>0.20940731801927301</v>
      </c>
      <c r="M398">
        <v>0.432</v>
      </c>
      <c r="N398">
        <v>0.34699999999999998</v>
      </c>
      <c r="O398">
        <v>8.5000000000000006E-2</v>
      </c>
      <c r="P398">
        <v>0.75</v>
      </c>
      <c r="Q398">
        <v>3.0000000000000001E-3</v>
      </c>
      <c r="R398">
        <v>1.6E-2</v>
      </c>
      <c r="S398">
        <f t="shared" si="6"/>
        <v>2.8050000000000002</v>
      </c>
      <c r="T398">
        <v>8.3000000000000007</v>
      </c>
      <c r="U398" s="1">
        <v>1.3676585423078201E-4</v>
      </c>
      <c r="V398" s="1">
        <v>5.0941013560006903E-5</v>
      </c>
      <c r="W398" s="1">
        <v>4.6071775143447001E-5</v>
      </c>
    </row>
    <row r="399" spans="1:23" x14ac:dyDescent="0.3">
      <c r="A399" t="s">
        <v>20</v>
      </c>
      <c r="B399">
        <v>1.3822859008017301</v>
      </c>
      <c r="C399">
        <v>0.42852166315012502</v>
      </c>
      <c r="D399">
        <v>0.437296529671516</v>
      </c>
      <c r="E399">
        <v>0.95376423765160601</v>
      </c>
      <c r="F399">
        <v>0.94747389215942501</v>
      </c>
      <c r="G399">
        <v>7.6741037434087001E-2</v>
      </c>
      <c r="H399">
        <v>1319</v>
      </c>
      <c r="I399">
        <v>6.2903454921803201E-3</v>
      </c>
      <c r="J399">
        <v>0.65952834504140401</v>
      </c>
      <c r="K399">
        <v>27.631593942642201</v>
      </c>
      <c r="L399">
        <v>0.29399405404145101</v>
      </c>
      <c r="M399">
        <v>1.3440000000000001</v>
      </c>
      <c r="N399">
        <v>0.93</v>
      </c>
      <c r="O399">
        <v>0.41399999999999998</v>
      </c>
      <c r="P399">
        <v>0.68</v>
      </c>
      <c r="Q399">
        <v>3.0000000000000001E-3</v>
      </c>
      <c r="R399">
        <v>7.3999999999999996E-2</v>
      </c>
      <c r="S399">
        <f t="shared" si="6"/>
        <v>13.661999999999999</v>
      </c>
      <c r="T399">
        <v>11.2</v>
      </c>
      <c r="U399" s="1">
        <v>1.4594108625933701E-4</v>
      </c>
      <c r="V399" s="1">
        <v>5.8278706170727898E-5</v>
      </c>
      <c r="W399" s="1">
        <v>5.2108812685786501E-5</v>
      </c>
    </row>
    <row r="400" spans="1:23" x14ac:dyDescent="0.3">
      <c r="A400" t="s">
        <v>20</v>
      </c>
      <c r="B400">
        <v>1.09410990738777</v>
      </c>
      <c r="C400">
        <v>0.33158440381521698</v>
      </c>
      <c r="D400">
        <v>0.33636032264425397</v>
      </c>
      <c r="E400">
        <v>0.762525503572555</v>
      </c>
      <c r="F400">
        <v>0.70778895478924098</v>
      </c>
      <c r="G400">
        <v>5.7654540443319802E-2</v>
      </c>
      <c r="H400">
        <v>999</v>
      </c>
      <c r="I400">
        <v>5.4736548783314E-2</v>
      </c>
      <c r="J400">
        <v>7.1783236792558798</v>
      </c>
      <c r="K400">
        <v>23.598227024078302</v>
      </c>
      <c r="L400">
        <v>0.26526130853454899</v>
      </c>
      <c r="M400">
        <v>1.0409999999999999</v>
      </c>
      <c r="N400">
        <v>0.73199999999999998</v>
      </c>
      <c r="O400">
        <v>0.309</v>
      </c>
      <c r="P400">
        <v>7.2</v>
      </c>
      <c r="Q400">
        <v>6.3E-2</v>
      </c>
      <c r="R400">
        <v>5.6000000000000001E-2</v>
      </c>
      <c r="S400">
        <f t="shared" si="6"/>
        <v>10.196999999999999</v>
      </c>
      <c r="T400">
        <v>9.8000000000000007</v>
      </c>
      <c r="U400" s="1">
        <v>1.4856968473613699E-4</v>
      </c>
      <c r="V400" s="1">
        <v>5.8405815713776399E-5</v>
      </c>
      <c r="W400" s="1">
        <v>5.27665581987466E-5</v>
      </c>
    </row>
    <row r="401" spans="1:23" x14ac:dyDescent="0.3">
      <c r="A401" t="s">
        <v>20</v>
      </c>
      <c r="B401">
        <v>1.0273504660153501</v>
      </c>
      <c r="C401">
        <v>0.28772733214509499</v>
      </c>
      <c r="D401">
        <v>0.29414479017969702</v>
      </c>
      <c r="E401">
        <v>0.73962313387025702</v>
      </c>
      <c r="F401">
        <v>0.72381838966706902</v>
      </c>
      <c r="G401">
        <v>6.0297425955655702E-2</v>
      </c>
      <c r="H401">
        <v>1200</v>
      </c>
      <c r="I401">
        <v>1.5804744203187199E-2</v>
      </c>
      <c r="J401">
        <v>2.13686450293747</v>
      </c>
      <c r="K401">
        <v>19.3363049030303</v>
      </c>
      <c r="L401">
        <v>0.26922042165765198</v>
      </c>
      <c r="M401">
        <v>0.998</v>
      </c>
      <c r="N401">
        <v>0.72099999999999997</v>
      </c>
      <c r="O401">
        <v>0.27700000000000002</v>
      </c>
      <c r="P401">
        <v>2.17</v>
      </c>
      <c r="Q401">
        <v>1.7999999999999999E-2</v>
      </c>
      <c r="R401">
        <v>5.8999999999999997E-2</v>
      </c>
      <c r="S401">
        <f t="shared" si="6"/>
        <v>9.141</v>
      </c>
      <c r="T401">
        <v>10.7</v>
      </c>
      <c r="U401" s="1">
        <v>1.46143130642344E-4</v>
      </c>
      <c r="V401" s="1">
        <v>5.65663920062052E-5</v>
      </c>
      <c r="W401" s="1">
        <v>5.0633111560961398E-5</v>
      </c>
    </row>
    <row r="402" spans="1:23" x14ac:dyDescent="0.3">
      <c r="A402" t="s">
        <v>20</v>
      </c>
      <c r="B402">
        <v>0.80348666489394505</v>
      </c>
      <c r="C402">
        <v>0.22913356455418901</v>
      </c>
      <c r="D402">
        <v>0.233601778384352</v>
      </c>
      <c r="E402">
        <v>0.57435310033975595</v>
      </c>
      <c r="F402">
        <v>0.53837748491471804</v>
      </c>
      <c r="G402">
        <v>5.7643213383353702E-2</v>
      </c>
      <c r="H402">
        <v>778</v>
      </c>
      <c r="I402">
        <v>3.5975615425038597E-2</v>
      </c>
      <c r="J402">
        <v>6.2636756733370804</v>
      </c>
      <c r="K402">
        <v>15.534430027008</v>
      </c>
      <c r="L402">
        <v>0.23565927994087599</v>
      </c>
      <c r="M402">
        <v>0.78600000000000003</v>
      </c>
      <c r="N402">
        <v>0.56100000000000005</v>
      </c>
      <c r="O402">
        <v>0.22500000000000001</v>
      </c>
      <c r="P402">
        <v>6.32</v>
      </c>
      <c r="Q402">
        <v>3.6999999999999998E-2</v>
      </c>
      <c r="R402">
        <v>5.6000000000000001E-2</v>
      </c>
      <c r="S402">
        <f t="shared" si="6"/>
        <v>7.4249999999999998</v>
      </c>
      <c r="T402">
        <v>8.8000000000000007</v>
      </c>
      <c r="U402" s="1">
        <v>1.52267400698002E-4</v>
      </c>
      <c r="V402" s="1">
        <v>5.8118583797085599E-5</v>
      </c>
      <c r="W402" s="1">
        <v>5.1774693083400597E-5</v>
      </c>
    </row>
    <row r="403" spans="1:23" x14ac:dyDescent="0.3">
      <c r="A403" t="s">
        <v>20</v>
      </c>
      <c r="B403">
        <v>0.73957066159614904</v>
      </c>
      <c r="C403">
        <v>0.16057916003582601</v>
      </c>
      <c r="D403">
        <v>0.16280814205757299</v>
      </c>
      <c r="E403">
        <v>0.57899150156032198</v>
      </c>
      <c r="F403">
        <v>0.57112409828067401</v>
      </c>
      <c r="G403">
        <v>4.5030396514330003E-2</v>
      </c>
      <c r="H403">
        <v>842</v>
      </c>
      <c r="I403">
        <v>7.8674032796486291E-3</v>
      </c>
      <c r="J403">
        <v>1.3588115297801</v>
      </c>
      <c r="K403">
        <v>9.5574011802673304</v>
      </c>
      <c r="L403">
        <v>0.25910950871101401</v>
      </c>
      <c r="M403">
        <v>0.70299999999999996</v>
      </c>
      <c r="N403">
        <v>0.55500000000000005</v>
      </c>
      <c r="O403">
        <v>0.14799999999999999</v>
      </c>
      <c r="P403">
        <v>1.39</v>
      </c>
      <c r="Q403">
        <v>8.0000000000000002E-3</v>
      </c>
      <c r="R403">
        <v>4.3999999999999997E-2</v>
      </c>
      <c r="S403">
        <f t="shared" si="6"/>
        <v>4.8839999999999995</v>
      </c>
      <c r="T403">
        <v>9.6999999999999993</v>
      </c>
      <c r="U403" s="1">
        <v>1.3190703031460801E-4</v>
      </c>
      <c r="V403" s="1">
        <v>5.04413623393513E-5</v>
      </c>
      <c r="W403" s="1">
        <v>4.5692292255150103E-5</v>
      </c>
    </row>
    <row r="404" spans="1:23" x14ac:dyDescent="0.3">
      <c r="A404" t="s">
        <v>20</v>
      </c>
      <c r="B404">
        <v>1.0787631081150399</v>
      </c>
      <c r="C404">
        <v>0.35645410545106199</v>
      </c>
      <c r="D404">
        <v>0.36290942092242701</v>
      </c>
      <c r="E404">
        <v>0.72230900266398401</v>
      </c>
      <c r="F404">
        <v>0.66667107663922398</v>
      </c>
      <c r="G404">
        <v>8.3308520414121401E-2</v>
      </c>
      <c r="H404">
        <v>861</v>
      </c>
      <c r="I404">
        <v>5.5637926024759199E-2</v>
      </c>
      <c r="J404">
        <v>7.7027872862664397</v>
      </c>
      <c r="K404">
        <v>22.4719269275665</v>
      </c>
      <c r="L404">
        <v>0.24914467498286</v>
      </c>
      <c r="M404">
        <v>1.04</v>
      </c>
      <c r="N404">
        <v>0.70199999999999996</v>
      </c>
      <c r="O404">
        <v>0.33900000000000002</v>
      </c>
      <c r="P404">
        <v>7.71</v>
      </c>
      <c r="Q404">
        <v>5.2999999999999999E-2</v>
      </c>
      <c r="R404">
        <v>8.1000000000000003E-2</v>
      </c>
      <c r="S404">
        <f t="shared" si="6"/>
        <v>11.187000000000001</v>
      </c>
      <c r="T404">
        <v>9</v>
      </c>
      <c r="U404" s="1">
        <v>1.54614748348145E-4</v>
      </c>
      <c r="V404" s="1">
        <v>6.0686835513226403E-5</v>
      </c>
      <c r="W404" s="1">
        <v>5.3821650379978299E-5</v>
      </c>
    </row>
    <row r="405" spans="1:23" x14ac:dyDescent="0.3">
      <c r="A405" t="s">
        <v>20</v>
      </c>
      <c r="B405">
        <v>0.98330509048943404</v>
      </c>
      <c r="C405">
        <v>0.31002482853822999</v>
      </c>
      <c r="D405">
        <v>0.31777823599609401</v>
      </c>
      <c r="E405">
        <v>0.67328026195120405</v>
      </c>
      <c r="F405">
        <v>0.56703649786549004</v>
      </c>
      <c r="G405">
        <v>5.3672244725999997E-2</v>
      </c>
      <c r="H405">
        <v>754</v>
      </c>
      <c r="I405">
        <v>0.106243764085714</v>
      </c>
      <c r="J405">
        <v>15.7800206080323</v>
      </c>
      <c r="K405">
        <v>20.412447929382299</v>
      </c>
      <c r="L405">
        <v>0.24532016932582601</v>
      </c>
      <c r="M405">
        <v>0.93500000000000005</v>
      </c>
      <c r="N405">
        <v>0.64700000000000002</v>
      </c>
      <c r="O405">
        <v>0.28799999999999998</v>
      </c>
      <c r="P405">
        <v>15.71</v>
      </c>
      <c r="Q405">
        <v>0.111</v>
      </c>
      <c r="R405">
        <v>5.1999999999999998E-2</v>
      </c>
      <c r="S405">
        <f t="shared" si="6"/>
        <v>9.5039999999999996</v>
      </c>
      <c r="T405">
        <v>8.8000000000000007</v>
      </c>
      <c r="U405" s="1">
        <v>1.4843283986568301E-4</v>
      </c>
      <c r="V405" s="1">
        <v>5.9185681092359198E-5</v>
      </c>
      <c r="W405" s="1">
        <v>5.2833960861940402E-5</v>
      </c>
    </row>
    <row r="406" spans="1:23" x14ac:dyDescent="0.3">
      <c r="A406" t="s">
        <v>20</v>
      </c>
      <c r="B406">
        <v>0.71384243502268396</v>
      </c>
      <c r="C406">
        <v>0.22920486904089199</v>
      </c>
      <c r="D406">
        <v>0.23259830268440801</v>
      </c>
      <c r="E406">
        <v>0.48463756598179197</v>
      </c>
      <c r="F406">
        <v>0.44902547188585101</v>
      </c>
      <c r="G406">
        <v>6.0629455589675398E-2</v>
      </c>
      <c r="H406">
        <v>667</v>
      </c>
      <c r="I406">
        <v>3.5612094095940898E-2</v>
      </c>
      <c r="J406">
        <v>7.3481910185391799</v>
      </c>
      <c r="K406">
        <v>15.721986055374099</v>
      </c>
      <c r="L406">
        <v>0.206571535275307</v>
      </c>
      <c r="M406">
        <v>0.67500000000000004</v>
      </c>
      <c r="N406">
        <v>0.46200000000000002</v>
      </c>
      <c r="O406">
        <v>0.21199999999999999</v>
      </c>
      <c r="P406">
        <v>7.29</v>
      </c>
      <c r="Q406">
        <v>5.2999999999999999E-2</v>
      </c>
      <c r="R406">
        <v>5.7000000000000002E-2</v>
      </c>
      <c r="S406">
        <f t="shared" si="6"/>
        <v>6.9959999999999996</v>
      </c>
      <c r="T406">
        <v>8.1999999999999993</v>
      </c>
      <c r="U406" s="1">
        <v>1.65908070841135E-4</v>
      </c>
      <c r="V406" s="1">
        <v>6.2169552098754904E-5</v>
      </c>
      <c r="W406" s="1">
        <v>5.4889885366639001E-5</v>
      </c>
    </row>
    <row r="407" spans="1:23" x14ac:dyDescent="0.3">
      <c r="A407" t="s">
        <v>20</v>
      </c>
      <c r="B407">
        <v>0.98518993433374702</v>
      </c>
      <c r="C407">
        <v>0.26825532430097199</v>
      </c>
      <c r="D407">
        <v>0.27495550070865898</v>
      </c>
      <c r="E407">
        <v>0.71693461003277503</v>
      </c>
      <c r="F407">
        <v>0.69170498620405996</v>
      </c>
      <c r="G407">
        <v>5.2980785007102099E-2</v>
      </c>
      <c r="H407">
        <v>957</v>
      </c>
      <c r="I407">
        <v>2.5229623828715401E-2</v>
      </c>
      <c r="J407">
        <v>3.5190969267841701</v>
      </c>
      <c r="K407">
        <v>17.327009916305499</v>
      </c>
      <c r="L407">
        <v>0.267783354850682</v>
      </c>
      <c r="M407">
        <v>0.94099999999999995</v>
      </c>
      <c r="N407">
        <v>0.69</v>
      </c>
      <c r="O407">
        <v>0.251</v>
      </c>
      <c r="P407">
        <v>3.51</v>
      </c>
      <c r="Q407">
        <v>2.5999999999999999E-2</v>
      </c>
      <c r="R407">
        <v>5.0999999999999997E-2</v>
      </c>
      <c r="S407">
        <f t="shared" si="6"/>
        <v>8.2829999999999995</v>
      </c>
      <c r="T407">
        <v>10.1</v>
      </c>
      <c r="U407" s="1">
        <v>1.4272249411516899E-4</v>
      </c>
      <c r="V407" s="1">
        <v>5.5854128463716597E-5</v>
      </c>
      <c r="W407" s="1">
        <v>5.0082500030410902E-5</v>
      </c>
    </row>
    <row r="408" spans="1:23" x14ac:dyDescent="0.3">
      <c r="A408" t="s">
        <v>20</v>
      </c>
      <c r="B408">
        <v>0.93617855274036699</v>
      </c>
      <c r="C408">
        <v>0.230117720639366</v>
      </c>
      <c r="D408">
        <v>0.23498669418214199</v>
      </c>
      <c r="E408">
        <v>0.70606083210100101</v>
      </c>
      <c r="F408">
        <v>0.69418533182999798</v>
      </c>
      <c r="G408">
        <v>5.45308486998905E-2</v>
      </c>
      <c r="H408">
        <v>907</v>
      </c>
      <c r="I408">
        <v>1.18755002710027E-2</v>
      </c>
      <c r="J408">
        <v>1.68193726816217</v>
      </c>
      <c r="K408">
        <v>15.285614967346101</v>
      </c>
      <c r="L408">
        <v>0.27524402644130502</v>
      </c>
      <c r="M408">
        <v>0.91600000000000004</v>
      </c>
      <c r="N408">
        <v>0.69099999999999995</v>
      </c>
      <c r="O408">
        <v>0.22500000000000001</v>
      </c>
      <c r="P408">
        <v>1.73</v>
      </c>
      <c r="Q408">
        <v>1.2E-2</v>
      </c>
      <c r="R408">
        <v>5.2999999999999999E-2</v>
      </c>
      <c r="S408">
        <f t="shared" si="6"/>
        <v>7.4249999999999998</v>
      </c>
      <c r="T408">
        <v>10.199999999999999</v>
      </c>
      <c r="U408" s="1">
        <v>1.3513476700757399E-4</v>
      </c>
      <c r="V408" s="1">
        <v>5.3031272495193803E-5</v>
      </c>
      <c r="W408" s="1">
        <v>4.7832671145150399E-5</v>
      </c>
    </row>
    <row r="409" spans="1:23" x14ac:dyDescent="0.3">
      <c r="A409" t="s">
        <v>20</v>
      </c>
      <c r="B409">
        <v>1.0458830920238</v>
      </c>
      <c r="C409">
        <v>0.28941093167855603</v>
      </c>
      <c r="D409">
        <v>0.297528109678182</v>
      </c>
      <c r="E409">
        <v>0.756472160345247</v>
      </c>
      <c r="F409">
        <v>0.66509933967276802</v>
      </c>
      <c r="G409">
        <v>6.4977300988181996E-2</v>
      </c>
      <c r="H409">
        <v>879</v>
      </c>
      <c r="I409">
        <v>9.1372820672478205E-2</v>
      </c>
      <c r="J409">
        <v>12.078808112485699</v>
      </c>
      <c r="K409">
        <v>20.5493178367614</v>
      </c>
      <c r="L409">
        <v>0.27347114933187699</v>
      </c>
      <c r="M409">
        <v>1.0269999999999999</v>
      </c>
      <c r="N409">
        <v>0.74199999999999999</v>
      </c>
      <c r="O409">
        <v>0.28499999999999998</v>
      </c>
      <c r="P409">
        <v>12.07</v>
      </c>
      <c r="Q409">
        <v>0.107</v>
      </c>
      <c r="R409">
        <v>6.3E-2</v>
      </c>
      <c r="S409">
        <f t="shared" si="6"/>
        <v>9.4049999999999994</v>
      </c>
      <c r="T409">
        <v>9.8000000000000007</v>
      </c>
      <c r="U409" s="1">
        <v>1.38495479025023E-4</v>
      </c>
      <c r="V409" s="1">
        <v>5.53468832789968E-5</v>
      </c>
      <c r="W409" s="1">
        <v>4.9501253615276301E-5</v>
      </c>
    </row>
    <row r="410" spans="1:23" x14ac:dyDescent="0.3">
      <c r="A410" t="s">
        <v>20</v>
      </c>
      <c r="B410">
        <v>1.26025794896173</v>
      </c>
      <c r="C410">
        <v>0.33528842023503003</v>
      </c>
      <c r="D410">
        <v>0.34243306947137803</v>
      </c>
      <c r="E410">
        <v>0.92496952872670501</v>
      </c>
      <c r="F410">
        <v>0.79185870877811904</v>
      </c>
      <c r="G410">
        <v>7.2514502266388003E-2</v>
      </c>
      <c r="H410">
        <v>829</v>
      </c>
      <c r="I410">
        <v>0.13311081994858601</v>
      </c>
      <c r="J410">
        <v>14.3908329749871</v>
      </c>
      <c r="K410">
        <v>21.4506480693817</v>
      </c>
      <c r="L410">
        <v>0.30667718700018898</v>
      </c>
      <c r="M410">
        <v>1.228</v>
      </c>
      <c r="N410">
        <v>0.90400000000000003</v>
      </c>
      <c r="O410">
        <v>0.32400000000000001</v>
      </c>
      <c r="P410">
        <v>14.43</v>
      </c>
      <c r="Q410">
        <v>0.13700000000000001</v>
      </c>
      <c r="R410">
        <v>7.0000000000000007E-2</v>
      </c>
      <c r="S410">
        <f t="shared" si="6"/>
        <v>10.692</v>
      </c>
      <c r="T410">
        <v>10</v>
      </c>
      <c r="U410" s="1">
        <v>1.2691997393287599E-4</v>
      </c>
      <c r="V410" s="1">
        <v>5.3102319213822998E-5</v>
      </c>
      <c r="W410" s="1">
        <v>4.7740328143035497E-5</v>
      </c>
    </row>
    <row r="411" spans="1:23" x14ac:dyDescent="0.3">
      <c r="A411" t="s">
        <v>20</v>
      </c>
      <c r="B411">
        <v>0.90029369187048403</v>
      </c>
      <c r="C411">
        <v>0.247808408299761</v>
      </c>
      <c r="D411">
        <v>0.254138988672931</v>
      </c>
      <c r="E411">
        <v>0.652485283570722</v>
      </c>
      <c r="F411">
        <v>0.64492140327109604</v>
      </c>
      <c r="G411">
        <v>6.1651030848400797E-2</v>
      </c>
      <c r="H411">
        <v>989</v>
      </c>
      <c r="I411">
        <v>7.5638802996255104E-3</v>
      </c>
      <c r="J411">
        <v>1.15924151702428</v>
      </c>
      <c r="K411">
        <v>18.027757883071899</v>
      </c>
      <c r="L411">
        <v>0.25446896140305397</v>
      </c>
      <c r="M411">
        <v>0.88900000000000001</v>
      </c>
      <c r="N411">
        <v>0.64200000000000002</v>
      </c>
      <c r="O411">
        <v>0.247</v>
      </c>
      <c r="P411">
        <v>1.1499999999999999</v>
      </c>
      <c r="Q411">
        <v>8.0000000000000002E-3</v>
      </c>
      <c r="R411">
        <v>5.8999999999999997E-2</v>
      </c>
      <c r="S411">
        <f t="shared" si="6"/>
        <v>8.1509999999999998</v>
      </c>
      <c r="T411">
        <v>9.5</v>
      </c>
      <c r="U411" s="1">
        <v>1.46366922092211E-4</v>
      </c>
      <c r="V411" s="1">
        <v>5.6140727629071498E-5</v>
      </c>
      <c r="W411" s="1">
        <v>5.0320370740772398E-5</v>
      </c>
    </row>
    <row r="412" spans="1:23" x14ac:dyDescent="0.3">
      <c r="A412" t="s">
        <v>20</v>
      </c>
      <c r="B412">
        <v>1.5404810514249101</v>
      </c>
      <c r="C412">
        <v>0.45503106810603999</v>
      </c>
      <c r="D412">
        <v>0.466522701958969</v>
      </c>
      <c r="E412">
        <v>1.08544998331887</v>
      </c>
      <c r="F412">
        <v>1.0456620978650399</v>
      </c>
      <c r="G412">
        <v>0.10328023030641099</v>
      </c>
      <c r="H412">
        <v>1463</v>
      </c>
      <c r="I412">
        <v>3.9787885453827797E-2</v>
      </c>
      <c r="J412">
        <v>3.6655659924718398</v>
      </c>
      <c r="K412">
        <v>31.592610120773301</v>
      </c>
      <c r="L412">
        <v>0.31967053096339698</v>
      </c>
      <c r="M412">
        <v>1.4790000000000001</v>
      </c>
      <c r="N412">
        <v>1.0509999999999999</v>
      </c>
      <c r="O412">
        <v>0.42799999999999999</v>
      </c>
      <c r="P412">
        <v>3.67</v>
      </c>
      <c r="Q412">
        <v>3.6999999999999998E-2</v>
      </c>
      <c r="R412">
        <v>9.9000000000000005E-2</v>
      </c>
      <c r="S412">
        <f t="shared" si="6"/>
        <v>14.124000000000001</v>
      </c>
      <c r="T412">
        <v>11.8</v>
      </c>
      <c r="U412" s="1">
        <v>1.3707463898598199E-4</v>
      </c>
      <c r="V412" s="1">
        <v>5.5809314868176698E-5</v>
      </c>
      <c r="W412" s="1">
        <v>5.0059427686235998E-5</v>
      </c>
    </row>
    <row r="413" spans="1:23" x14ac:dyDescent="0.3">
      <c r="A413" t="s">
        <v>20</v>
      </c>
      <c r="B413">
        <v>0.92669778266271896</v>
      </c>
      <c r="C413">
        <v>0.289399976997603</v>
      </c>
      <c r="D413">
        <v>0.29625754024328699</v>
      </c>
      <c r="E413">
        <v>0.63729780566511596</v>
      </c>
      <c r="F413">
        <v>0.604005657192493</v>
      </c>
      <c r="G413">
        <v>6.6112534824168304E-2</v>
      </c>
      <c r="H413">
        <v>844</v>
      </c>
      <c r="I413">
        <v>3.3292148472622497E-2</v>
      </c>
      <c r="J413">
        <v>5.2239546687089504</v>
      </c>
      <c r="K413">
        <v>19.6086988449096</v>
      </c>
      <c r="L413">
        <v>0.239606999378918</v>
      </c>
      <c r="M413">
        <v>0.88300000000000001</v>
      </c>
      <c r="N413">
        <v>0.61299999999999999</v>
      </c>
      <c r="O413">
        <v>0.27</v>
      </c>
      <c r="P413">
        <v>5.23</v>
      </c>
      <c r="Q413">
        <v>4.1000000000000002E-2</v>
      </c>
      <c r="R413">
        <v>6.4000000000000001E-2</v>
      </c>
      <c r="S413">
        <f t="shared" si="6"/>
        <v>8.91</v>
      </c>
      <c r="T413">
        <v>9.3000000000000007</v>
      </c>
      <c r="U413" s="1">
        <v>1.56611793775071E-4</v>
      </c>
      <c r="V413" s="1">
        <v>6.0311149166041497E-5</v>
      </c>
      <c r="W413" s="1">
        <v>5.3569204567065898E-5</v>
      </c>
    </row>
    <row r="414" spans="1:23" x14ac:dyDescent="0.3">
      <c r="A414" t="s">
        <v>20</v>
      </c>
      <c r="B414">
        <v>0.92285172887120703</v>
      </c>
      <c r="C414">
        <v>0.249589224802089</v>
      </c>
      <c r="D414">
        <v>0.25921147506992298</v>
      </c>
      <c r="E414">
        <v>0.67326250406911803</v>
      </c>
      <c r="F414">
        <v>0.52850580410127201</v>
      </c>
      <c r="G414">
        <v>5.1491448947862201E-2</v>
      </c>
      <c r="H414">
        <v>622</v>
      </c>
      <c r="I414">
        <v>0.14475669996784499</v>
      </c>
      <c r="J414">
        <v>21.500781506909</v>
      </c>
      <c r="K414">
        <v>16.323518991470301</v>
      </c>
      <c r="L414">
        <v>0.26012675294140503</v>
      </c>
      <c r="M414">
        <v>0.89900000000000002</v>
      </c>
      <c r="N414">
        <v>0.65600000000000003</v>
      </c>
      <c r="O414">
        <v>0.24299999999999999</v>
      </c>
      <c r="P414">
        <v>21.51</v>
      </c>
      <c r="Q414">
        <v>0.14599999999999999</v>
      </c>
      <c r="R414">
        <v>0.05</v>
      </c>
      <c r="S414">
        <f t="shared" si="6"/>
        <v>8.0190000000000001</v>
      </c>
      <c r="T414">
        <v>8.8000000000000007</v>
      </c>
      <c r="U414" s="1">
        <v>1.32364729768137E-4</v>
      </c>
      <c r="V414" s="1">
        <v>5.4219976091767103E-5</v>
      </c>
      <c r="W414" s="1">
        <v>4.8314709184580498E-5</v>
      </c>
    </row>
    <row r="415" spans="1:23" x14ac:dyDescent="0.3">
      <c r="A415" t="s">
        <v>20</v>
      </c>
      <c r="B415">
        <v>0.94744671016709203</v>
      </c>
      <c r="C415">
        <v>0.26769234116653901</v>
      </c>
      <c r="D415">
        <v>0.27336217183933897</v>
      </c>
      <c r="E415">
        <v>0.67975436900055297</v>
      </c>
      <c r="F415">
        <v>0.66361775257898403</v>
      </c>
      <c r="G415">
        <v>6.2155392434069097E-2</v>
      </c>
      <c r="H415">
        <v>995</v>
      </c>
      <c r="I415">
        <v>1.6136616421568599E-2</v>
      </c>
      <c r="J415">
        <v>2.3738893278897701</v>
      </c>
      <c r="K415">
        <v>18.311845064163201</v>
      </c>
      <c r="L415">
        <v>0.25725849588668298</v>
      </c>
      <c r="M415">
        <v>0.90800000000000003</v>
      </c>
      <c r="N415">
        <v>0.65600000000000003</v>
      </c>
      <c r="O415">
        <v>0.252</v>
      </c>
      <c r="P415">
        <v>2.37</v>
      </c>
      <c r="Q415">
        <v>1.6E-2</v>
      </c>
      <c r="R415">
        <v>0.06</v>
      </c>
      <c r="S415">
        <f t="shared" si="6"/>
        <v>8.3160000000000007</v>
      </c>
      <c r="T415">
        <v>10.199999999999999</v>
      </c>
      <c r="U415" s="1">
        <v>1.4757854959874701E-4</v>
      </c>
      <c r="V415" s="1">
        <v>5.7208672473759497E-5</v>
      </c>
      <c r="W415" s="1">
        <v>5.1162088250955103E-5</v>
      </c>
    </row>
    <row r="416" spans="1:23" x14ac:dyDescent="0.3">
      <c r="A416" t="s">
        <v>20</v>
      </c>
      <c r="B416">
        <v>1.0399378011785601</v>
      </c>
      <c r="C416">
        <v>0.30986934279684902</v>
      </c>
      <c r="D416">
        <v>0.31838949879357198</v>
      </c>
      <c r="E416">
        <v>0.73006845838171497</v>
      </c>
      <c r="F416">
        <v>0.616008732440539</v>
      </c>
      <c r="G416">
        <v>5.9389011574091599E-2</v>
      </c>
      <c r="H416">
        <v>892</v>
      </c>
      <c r="I416">
        <v>0.114059725941176</v>
      </c>
      <c r="J416">
        <v>15.6231548742707</v>
      </c>
      <c r="K416">
        <v>20.559643030166601</v>
      </c>
      <c r="L416">
        <v>0.261284273359151</v>
      </c>
      <c r="M416">
        <v>1.0149999999999999</v>
      </c>
      <c r="N416">
        <v>0.71299999999999997</v>
      </c>
      <c r="O416">
        <v>0.30199999999999999</v>
      </c>
      <c r="P416">
        <v>15.62</v>
      </c>
      <c r="Q416">
        <v>6.0999999999999999E-2</v>
      </c>
      <c r="R416">
        <v>5.8999999999999997E-2</v>
      </c>
      <c r="S416">
        <f t="shared" si="6"/>
        <v>9.9659999999999993</v>
      </c>
      <c r="T416">
        <v>9.6999999999999993</v>
      </c>
      <c r="U416" s="1">
        <v>1.4332084071934701E-4</v>
      </c>
      <c r="V416" s="1">
        <v>5.7126783709425503E-5</v>
      </c>
      <c r="W416" s="1">
        <v>5.0799550991329703E-5</v>
      </c>
    </row>
    <row r="417" spans="1:23" x14ac:dyDescent="0.3">
      <c r="A417" t="s">
        <v>20</v>
      </c>
      <c r="B417">
        <v>1.14843918854428</v>
      </c>
      <c r="C417">
        <v>0.332161444383828</v>
      </c>
      <c r="D417">
        <v>0.34184963352408598</v>
      </c>
      <c r="E417">
        <v>0.81627774416045795</v>
      </c>
      <c r="F417">
        <v>0.79797185130053505</v>
      </c>
      <c r="G417">
        <v>8.2927508969755995E-2</v>
      </c>
      <c r="H417">
        <v>1228</v>
      </c>
      <c r="I417">
        <v>1.83058928599222E-2</v>
      </c>
      <c r="J417">
        <v>2.2426059011016899</v>
      </c>
      <c r="K417">
        <v>23.4113638401031</v>
      </c>
      <c r="L417">
        <v>0.27945329014909898</v>
      </c>
      <c r="M417">
        <v>1.1259999999999999</v>
      </c>
      <c r="N417">
        <v>0.8</v>
      </c>
      <c r="O417">
        <v>0.32600000000000001</v>
      </c>
      <c r="P417">
        <v>2.25</v>
      </c>
      <c r="Q417">
        <v>1.7000000000000001E-2</v>
      </c>
      <c r="R417">
        <v>0.08</v>
      </c>
      <c r="S417">
        <f t="shared" si="6"/>
        <v>10.758000000000001</v>
      </c>
      <c r="T417">
        <v>11</v>
      </c>
      <c r="U417" s="1">
        <v>1.45361331925964E-4</v>
      </c>
      <c r="V417" s="1">
        <v>5.7058741696027297E-5</v>
      </c>
      <c r="W417" s="1">
        <v>5.10728201768598E-5</v>
      </c>
    </row>
    <row r="418" spans="1:23" x14ac:dyDescent="0.3">
      <c r="A418" t="s">
        <v>20</v>
      </c>
      <c r="B418">
        <v>0.90196176573453501</v>
      </c>
      <c r="C418">
        <v>0.24724394388713899</v>
      </c>
      <c r="D418">
        <v>0.25492365072293599</v>
      </c>
      <c r="E418">
        <v>0.65471782184739502</v>
      </c>
      <c r="F418">
        <v>0.63048988980734599</v>
      </c>
      <c r="G418">
        <v>4.8705321404327602E-2</v>
      </c>
      <c r="H418">
        <v>961</v>
      </c>
      <c r="I418">
        <v>2.4227932040049999E-2</v>
      </c>
      <c r="J418">
        <v>3.7005151275226802</v>
      </c>
      <c r="K418">
        <v>16.568135023117001</v>
      </c>
      <c r="L418">
        <v>0.25528471189589103</v>
      </c>
      <c r="M418">
        <v>0.88800000000000001</v>
      </c>
      <c r="N418">
        <v>0.64300000000000002</v>
      </c>
      <c r="O418">
        <v>0.245</v>
      </c>
      <c r="P418">
        <v>3.67</v>
      </c>
      <c r="Q418">
        <v>2.5000000000000001E-2</v>
      </c>
      <c r="R418">
        <v>4.7E-2</v>
      </c>
      <c r="S418">
        <f t="shared" si="6"/>
        <v>8.0849999999999991</v>
      </c>
      <c r="T418">
        <v>9.9</v>
      </c>
      <c r="U418" s="1">
        <v>1.4682882963383599E-4</v>
      </c>
      <c r="V418" s="1">
        <v>5.6709735381697101E-5</v>
      </c>
      <c r="W418" s="1">
        <v>5.0739754900804502E-5</v>
      </c>
    </row>
    <row r="419" spans="1:23" x14ac:dyDescent="0.3">
      <c r="A419" t="s">
        <v>20</v>
      </c>
      <c r="B419">
        <v>0.97145242188213998</v>
      </c>
      <c r="C419">
        <v>0.29040139822350203</v>
      </c>
      <c r="D419">
        <v>0.29480813829174701</v>
      </c>
      <c r="E419">
        <v>0.68105102365863801</v>
      </c>
      <c r="F419">
        <v>0.66802988280662001</v>
      </c>
      <c r="G419">
        <v>6.2343311181365803E-2</v>
      </c>
      <c r="H419">
        <v>843</v>
      </c>
      <c r="I419">
        <v>1.3021140852017801E-2</v>
      </c>
      <c r="J419">
        <v>1.9119185493720701</v>
      </c>
      <c r="K419">
        <v>19.1349599361419</v>
      </c>
      <c r="L419">
        <v>0.25204256737025599</v>
      </c>
      <c r="M419">
        <v>0.94399999999999995</v>
      </c>
      <c r="N419">
        <v>0.66300000000000003</v>
      </c>
      <c r="O419">
        <v>0.28000000000000003</v>
      </c>
      <c r="P419">
        <v>1.88</v>
      </c>
      <c r="Q419">
        <v>1.2E-2</v>
      </c>
      <c r="R419">
        <v>0.06</v>
      </c>
      <c r="S419">
        <f t="shared" si="6"/>
        <v>9.24</v>
      </c>
      <c r="T419">
        <v>9.1</v>
      </c>
      <c r="U419" s="1">
        <v>1.50431349514746E-4</v>
      </c>
      <c r="V419" s="1">
        <v>5.8452827245957298E-5</v>
      </c>
      <c r="W419" s="1">
        <v>5.2262268931000599E-5</v>
      </c>
    </row>
    <row r="420" spans="1:23" x14ac:dyDescent="0.3">
      <c r="A420" t="s">
        <v>20</v>
      </c>
      <c r="B420">
        <v>0.69130590383694401</v>
      </c>
      <c r="C420">
        <v>0.19237902837381499</v>
      </c>
      <c r="D420">
        <v>0.19866157645679899</v>
      </c>
      <c r="E420">
        <v>0.49892687546312903</v>
      </c>
      <c r="F420">
        <v>0.48590389071470103</v>
      </c>
      <c r="G420">
        <v>4.58183919747659E-2</v>
      </c>
      <c r="H420">
        <v>796</v>
      </c>
      <c r="I420">
        <v>1.3022984748427601E-2</v>
      </c>
      <c r="J420">
        <v>2.6101990870584002</v>
      </c>
      <c r="K420">
        <v>15.0397789478302</v>
      </c>
      <c r="L420">
        <v>0.22163496020526499</v>
      </c>
      <c r="M420">
        <v>0.66500000000000004</v>
      </c>
      <c r="N420">
        <v>0.48199999999999998</v>
      </c>
      <c r="O420">
        <v>0.183</v>
      </c>
      <c r="P420">
        <v>2.59</v>
      </c>
      <c r="Q420">
        <v>1.2E-2</v>
      </c>
      <c r="R420">
        <v>4.4999999999999998E-2</v>
      </c>
      <c r="S420">
        <f t="shared" si="6"/>
        <v>6.0389999999999997</v>
      </c>
      <c r="T420">
        <v>8.9</v>
      </c>
      <c r="U420" s="1">
        <v>1.54772811210053E-4</v>
      </c>
      <c r="V420" s="1">
        <v>5.81229728139048E-5</v>
      </c>
      <c r="W420" s="1">
        <v>5.1739183398113299E-5</v>
      </c>
    </row>
    <row r="421" spans="1:23" x14ac:dyDescent="0.3">
      <c r="A421" t="s">
        <v>20</v>
      </c>
      <c r="B421">
        <v>0.90388505497134797</v>
      </c>
      <c r="C421">
        <v>0.24864904291213599</v>
      </c>
      <c r="D421">
        <v>0.25489246401736299</v>
      </c>
      <c r="E421">
        <v>0.655236012059212</v>
      </c>
      <c r="F421">
        <v>0.63333186850365597</v>
      </c>
      <c r="G421">
        <v>4.8175566613610402E-2</v>
      </c>
      <c r="H421">
        <v>782</v>
      </c>
      <c r="I421">
        <v>2.1904143555555498E-2</v>
      </c>
      <c r="J421">
        <v>3.3429395137665501</v>
      </c>
      <c r="K421">
        <v>15.665113925933801</v>
      </c>
      <c r="L421">
        <v>0.25505966415848502</v>
      </c>
      <c r="M421">
        <v>0.86</v>
      </c>
      <c r="N421">
        <v>0.629</v>
      </c>
      <c r="O421">
        <v>0.23100000000000001</v>
      </c>
      <c r="P421">
        <v>3.29</v>
      </c>
      <c r="Q421">
        <v>2.1999999999999999E-2</v>
      </c>
      <c r="R421">
        <v>4.7E-2</v>
      </c>
      <c r="S421">
        <f t="shared" si="6"/>
        <v>7.6230000000000002</v>
      </c>
      <c r="T421">
        <v>9.3000000000000007</v>
      </c>
      <c r="U421" s="1">
        <v>1.44427690595621E-4</v>
      </c>
      <c r="V421" s="1">
        <v>5.6340583006899802E-5</v>
      </c>
      <c r="W421" s="1">
        <v>5.0523434662557199E-5</v>
      </c>
    </row>
    <row r="422" spans="1:23" x14ac:dyDescent="0.3">
      <c r="A422" t="s">
        <v>20</v>
      </c>
      <c r="B422">
        <v>1.14682440769762</v>
      </c>
      <c r="C422">
        <v>0.30968685617604902</v>
      </c>
      <c r="D422">
        <v>0.315968704591022</v>
      </c>
      <c r="E422">
        <v>0.83713755152157399</v>
      </c>
      <c r="F422">
        <v>0.78062368321718201</v>
      </c>
      <c r="G422">
        <v>6.1882508956626898E-2</v>
      </c>
      <c r="H422">
        <v>1113</v>
      </c>
      <c r="I422">
        <v>5.6513868304392201E-2</v>
      </c>
      <c r="J422">
        <v>6.7508461664003798</v>
      </c>
      <c r="K422">
        <v>22.359887838363601</v>
      </c>
      <c r="L422">
        <v>0.29022122315508803</v>
      </c>
      <c r="M422">
        <v>1.109</v>
      </c>
      <c r="N422">
        <v>0.81299999999999994</v>
      </c>
      <c r="O422">
        <v>0.29599999999999999</v>
      </c>
      <c r="P422">
        <v>6.79</v>
      </c>
      <c r="Q422">
        <v>5.2999999999999999E-2</v>
      </c>
      <c r="R422">
        <v>6.0999999999999999E-2</v>
      </c>
      <c r="S422">
        <f t="shared" si="6"/>
        <v>9.7679999999999989</v>
      </c>
      <c r="T422">
        <v>10.7</v>
      </c>
      <c r="U422" s="1">
        <v>1.37966482656743E-4</v>
      </c>
      <c r="V422" s="1">
        <v>5.4808179231124897E-5</v>
      </c>
      <c r="W422" s="1">
        <v>4.9196269534770399E-5</v>
      </c>
    </row>
    <row r="423" spans="1:23" x14ac:dyDescent="0.3">
      <c r="A423" t="s">
        <v>20</v>
      </c>
      <c r="B423">
        <v>1.4754052019739501</v>
      </c>
      <c r="C423">
        <v>0.40426068009820199</v>
      </c>
      <c r="D423">
        <v>0.41270556915693302</v>
      </c>
      <c r="E423">
        <v>1.07114452187575</v>
      </c>
      <c r="F423">
        <v>0.95256861132437698</v>
      </c>
      <c r="G423">
        <v>7.9036771029763406E-2</v>
      </c>
      <c r="H423">
        <v>1273</v>
      </c>
      <c r="I423">
        <v>0.11857591055137801</v>
      </c>
      <c r="J423">
        <v>11.070019790021499</v>
      </c>
      <c r="K423">
        <v>27.985800981521599</v>
      </c>
      <c r="L423">
        <v>0.32657979458696201</v>
      </c>
      <c r="M423">
        <v>1.4259999999999999</v>
      </c>
      <c r="N423">
        <v>1.0409999999999999</v>
      </c>
      <c r="O423">
        <v>0.38500000000000001</v>
      </c>
      <c r="P423">
        <v>11.1</v>
      </c>
      <c r="Q423">
        <v>0.13400000000000001</v>
      </c>
      <c r="R423">
        <v>7.5999999999999998E-2</v>
      </c>
      <c r="S423">
        <f t="shared" si="6"/>
        <v>12.705</v>
      </c>
      <c r="T423">
        <v>12</v>
      </c>
      <c r="U423" s="1">
        <v>1.28846165477714E-4</v>
      </c>
      <c r="V423" s="1">
        <v>5.3397882618787902E-5</v>
      </c>
      <c r="W423" s="1">
        <v>4.8256890394513599E-5</v>
      </c>
    </row>
    <row r="424" spans="1:23" x14ac:dyDescent="0.3">
      <c r="A424" t="s">
        <v>20</v>
      </c>
      <c r="B424">
        <v>0.92615898769704696</v>
      </c>
      <c r="C424">
        <v>0.266532288447907</v>
      </c>
      <c r="D424">
        <v>0.27394605150444901</v>
      </c>
      <c r="E424">
        <v>0.65962669924913897</v>
      </c>
      <c r="F424">
        <v>0.65962669924913897</v>
      </c>
      <c r="G424">
        <v>5.23602975371232E-2</v>
      </c>
      <c r="H424">
        <v>1037</v>
      </c>
      <c r="I424">
        <v>0</v>
      </c>
      <c r="J424" s="1">
        <v>2.2204460492503099E-14</v>
      </c>
      <c r="K424">
        <v>5.66983890533447</v>
      </c>
      <c r="L424">
        <v>0.25168716878157998</v>
      </c>
      <c r="M424">
        <v>0.88800000000000001</v>
      </c>
      <c r="N424">
        <v>0.63600000000000001</v>
      </c>
      <c r="O424">
        <v>0.252</v>
      </c>
      <c r="P424">
        <v>0</v>
      </c>
      <c r="Q424">
        <v>0</v>
      </c>
      <c r="R424">
        <v>0.05</v>
      </c>
      <c r="S424">
        <f t="shared" si="6"/>
        <v>8.3160000000000007</v>
      </c>
      <c r="T424">
        <v>10</v>
      </c>
      <c r="U424" s="1">
        <v>1.4960790245727501E-4</v>
      </c>
      <c r="V424" s="1">
        <v>5.7604022847520797E-5</v>
      </c>
      <c r="W424" s="1">
        <v>5.1529010678936103E-5</v>
      </c>
    </row>
    <row r="425" spans="1:23" x14ac:dyDescent="0.3">
      <c r="A425" t="s">
        <v>20</v>
      </c>
      <c r="B425">
        <v>0.67731441899268496</v>
      </c>
      <c r="C425">
        <v>0.17612607324458601</v>
      </c>
      <c r="D425">
        <v>0.18087047150228999</v>
      </c>
      <c r="E425">
        <v>0.50118834574809801</v>
      </c>
      <c r="F425">
        <v>0.49744605748363602</v>
      </c>
      <c r="G425">
        <v>5.5081571166355703E-2</v>
      </c>
      <c r="H425">
        <v>772</v>
      </c>
      <c r="I425">
        <v>3.74228826446282E-3</v>
      </c>
      <c r="J425">
        <v>0.74668301771402201</v>
      </c>
      <c r="K425">
        <v>11.8363480567932</v>
      </c>
      <c r="L425">
        <v>0.227547459853462</v>
      </c>
      <c r="M425">
        <v>0.66400000000000003</v>
      </c>
      <c r="N425">
        <v>0.49</v>
      </c>
      <c r="O425">
        <v>0.17399999999999999</v>
      </c>
      <c r="P425">
        <v>0.71</v>
      </c>
      <c r="Q425">
        <v>3.0000000000000001E-3</v>
      </c>
      <c r="R425">
        <v>5.2999999999999999E-2</v>
      </c>
      <c r="S425">
        <f t="shared" si="6"/>
        <v>5.742</v>
      </c>
      <c r="T425">
        <v>8.6999999999999993</v>
      </c>
      <c r="U425" s="1">
        <v>1.4960224601099601E-4</v>
      </c>
      <c r="V425" s="1">
        <v>5.6308331253072102E-5</v>
      </c>
      <c r="W425" s="1">
        <v>5.0461625206648697E-5</v>
      </c>
    </row>
    <row r="426" spans="1:23" x14ac:dyDescent="0.3">
      <c r="A426" t="s">
        <v>20</v>
      </c>
      <c r="B426">
        <v>0.57270647762233795</v>
      </c>
      <c r="C426">
        <v>0.176865367691832</v>
      </c>
      <c r="D426">
        <v>0.18133844170812399</v>
      </c>
      <c r="E426">
        <v>0.39584110993050498</v>
      </c>
      <c r="F426">
        <v>0.36311267228652599</v>
      </c>
      <c r="G426">
        <v>4.0500460586998799E-2</v>
      </c>
      <c r="H426">
        <v>489</v>
      </c>
      <c r="I426">
        <v>3.2728437643979001E-2</v>
      </c>
      <c r="J426">
        <v>8.2680744427290094</v>
      </c>
      <c r="K426">
        <v>12.144521951675401</v>
      </c>
      <c r="L426">
        <v>0.189691869863132</v>
      </c>
      <c r="M426">
        <v>0.53800000000000003</v>
      </c>
      <c r="N426">
        <v>0.376</v>
      </c>
      <c r="O426">
        <v>0.16200000000000001</v>
      </c>
      <c r="P426">
        <v>8.3000000000000007</v>
      </c>
      <c r="Q426">
        <v>3.2000000000000001E-2</v>
      </c>
      <c r="R426">
        <v>0.04</v>
      </c>
      <c r="S426">
        <f t="shared" si="6"/>
        <v>5.3460000000000001</v>
      </c>
      <c r="T426">
        <v>7.3</v>
      </c>
      <c r="U426" s="1">
        <v>1.6548419742103799E-4</v>
      </c>
      <c r="V426" s="1">
        <v>6.1805480855892602E-5</v>
      </c>
      <c r="W426" s="1">
        <v>5.4551197557343402E-5</v>
      </c>
    </row>
    <row r="427" spans="1:23" x14ac:dyDescent="0.3">
      <c r="A427" t="s">
        <v>20</v>
      </c>
      <c r="B427">
        <v>1.28178006213211</v>
      </c>
      <c r="C427">
        <v>0.35553337814607799</v>
      </c>
      <c r="D427">
        <v>0.36433908465805798</v>
      </c>
      <c r="E427">
        <v>0.92624668398603704</v>
      </c>
      <c r="F427">
        <v>0.82745769520211698</v>
      </c>
      <c r="G427">
        <v>6.2928973127458404E-2</v>
      </c>
      <c r="H427">
        <v>1083</v>
      </c>
      <c r="I427">
        <v>9.8788988783919604E-2</v>
      </c>
      <c r="J427">
        <v>10.665516054404399</v>
      </c>
      <c r="K427">
        <v>22.737195968627901</v>
      </c>
      <c r="L427">
        <v>0.30234415563243899</v>
      </c>
      <c r="M427">
        <v>1.228</v>
      </c>
      <c r="N427">
        <v>0.89700000000000002</v>
      </c>
      <c r="O427">
        <v>0.33200000000000002</v>
      </c>
      <c r="P427">
        <v>10.62</v>
      </c>
      <c r="Q427">
        <v>0.10100000000000001</v>
      </c>
      <c r="R427">
        <v>6.2E-2</v>
      </c>
      <c r="S427">
        <f t="shared" si="6"/>
        <v>10.956000000000001</v>
      </c>
      <c r="T427">
        <v>10.6</v>
      </c>
      <c r="U427" s="1">
        <v>1.3340964072175099E-4</v>
      </c>
      <c r="V427" s="1">
        <v>5.4353441527995798E-5</v>
      </c>
      <c r="W427" s="1">
        <v>4.8782887181607897E-5</v>
      </c>
    </row>
    <row r="428" spans="1:23" x14ac:dyDescent="0.3">
      <c r="A428" t="s">
        <v>20</v>
      </c>
      <c r="B428">
        <v>0.64106046889104096</v>
      </c>
      <c r="C428">
        <v>0.19258246314967301</v>
      </c>
      <c r="D428">
        <v>0.19605922370968401</v>
      </c>
      <c r="E428">
        <v>0.44847800574136798</v>
      </c>
      <c r="F428">
        <v>0.43525714299283003</v>
      </c>
      <c r="G428">
        <v>4.7663284067430298E-2</v>
      </c>
      <c r="H428">
        <v>664</v>
      </c>
      <c r="I428">
        <v>1.3220862748538001E-2</v>
      </c>
      <c r="J428">
        <v>2.9479400504118298</v>
      </c>
      <c r="K428">
        <v>13.347452878952</v>
      </c>
      <c r="L428">
        <v>0.204135263522911</v>
      </c>
      <c r="M428">
        <v>0.60199999999999998</v>
      </c>
      <c r="N428">
        <v>0.42499999999999999</v>
      </c>
      <c r="O428">
        <v>0.17599999999999999</v>
      </c>
      <c r="P428">
        <v>2.96</v>
      </c>
      <c r="Q428">
        <v>1.2999999999999999E-2</v>
      </c>
      <c r="R428">
        <v>4.7E-2</v>
      </c>
      <c r="S428">
        <f t="shared" si="6"/>
        <v>5.8079999999999998</v>
      </c>
      <c r="T428">
        <v>8.5</v>
      </c>
      <c r="U428" s="1">
        <v>1.6238189501220201E-4</v>
      </c>
      <c r="V428" s="1">
        <v>6.0395832608630797E-5</v>
      </c>
      <c r="W428" s="1">
        <v>5.3615688704215199E-5</v>
      </c>
    </row>
    <row r="429" spans="1:23" x14ac:dyDescent="0.3">
      <c r="A429" t="s">
        <v>20</v>
      </c>
      <c r="B429">
        <v>1.1060874387522901</v>
      </c>
      <c r="C429">
        <v>0.31082516296034501</v>
      </c>
      <c r="D429">
        <v>0.31850391337473299</v>
      </c>
      <c r="E429">
        <v>0.79526227579194597</v>
      </c>
      <c r="F429">
        <v>0.78231557638235205</v>
      </c>
      <c r="G429">
        <v>5.7638485967287101E-2</v>
      </c>
      <c r="H429">
        <v>999</v>
      </c>
      <c r="I429">
        <v>1.2946699409594101E-2</v>
      </c>
      <c r="J429">
        <v>1.62797856803929</v>
      </c>
      <c r="K429">
        <v>19.054147958755401</v>
      </c>
      <c r="L429">
        <v>0.27881682474566599</v>
      </c>
      <c r="M429">
        <v>1.0860000000000001</v>
      </c>
      <c r="N429">
        <v>0.78100000000000003</v>
      </c>
      <c r="O429">
        <v>0.30599999999999999</v>
      </c>
      <c r="P429">
        <v>1.6</v>
      </c>
      <c r="Q429">
        <v>1.0999999999999999E-2</v>
      </c>
      <c r="R429">
        <v>5.7000000000000002E-2</v>
      </c>
      <c r="S429">
        <f t="shared" si="6"/>
        <v>10.097999999999999</v>
      </c>
      <c r="T429">
        <v>10.199999999999999</v>
      </c>
      <c r="U429" s="1">
        <v>1.4210073902182801E-4</v>
      </c>
      <c r="V429" s="1">
        <v>5.6325194438618499E-5</v>
      </c>
      <c r="W429" s="1">
        <v>5.0544175508658499E-5</v>
      </c>
    </row>
    <row r="430" spans="1:23" x14ac:dyDescent="0.3">
      <c r="A430" t="s">
        <v>20</v>
      </c>
      <c r="B430">
        <v>1.0763609967083201</v>
      </c>
      <c r="C430">
        <v>0.29011160131838298</v>
      </c>
      <c r="D430">
        <v>0.29501832973603698</v>
      </c>
      <c r="E430">
        <v>0.78624939538994199</v>
      </c>
      <c r="F430">
        <v>0.75531535930353799</v>
      </c>
      <c r="G430">
        <v>5.6752888997247897E-2</v>
      </c>
      <c r="H430">
        <v>944</v>
      </c>
      <c r="I430">
        <v>3.0934036086404101E-2</v>
      </c>
      <c r="J430">
        <v>3.9343796342205599</v>
      </c>
      <c r="K430">
        <v>18.2338190078735</v>
      </c>
      <c r="L430">
        <v>0.281450544244917</v>
      </c>
      <c r="M430">
        <v>1.0580000000000001</v>
      </c>
      <c r="N430">
        <v>0.77200000000000002</v>
      </c>
      <c r="O430">
        <v>0.28599999999999998</v>
      </c>
      <c r="P430">
        <v>3.96</v>
      </c>
      <c r="Q430">
        <v>3.6999999999999998E-2</v>
      </c>
      <c r="R430">
        <v>5.6000000000000001E-2</v>
      </c>
      <c r="S430">
        <f t="shared" si="6"/>
        <v>9.4379999999999988</v>
      </c>
      <c r="T430">
        <v>9.9</v>
      </c>
      <c r="U430" s="1">
        <v>1.3895911440852901E-4</v>
      </c>
      <c r="V430" s="1">
        <v>5.5025989557920797E-5</v>
      </c>
      <c r="W430" s="1">
        <v>4.9391558329577303E-5</v>
      </c>
    </row>
    <row r="431" spans="1:23" x14ac:dyDescent="0.3">
      <c r="A431" t="s">
        <v>20</v>
      </c>
      <c r="B431">
        <v>1.0356276592523701</v>
      </c>
      <c r="C431">
        <v>0.269023322313241</v>
      </c>
      <c r="D431">
        <v>0.273801599863286</v>
      </c>
      <c r="E431">
        <v>0.76660433693912999</v>
      </c>
      <c r="F431">
        <v>0.70523127880110903</v>
      </c>
      <c r="G431">
        <v>5.1131456892509503E-2</v>
      </c>
      <c r="H431">
        <v>881</v>
      </c>
      <c r="I431">
        <v>6.1373058138020797E-2</v>
      </c>
      <c r="J431">
        <v>8.0058323675898908</v>
      </c>
      <c r="K431">
        <v>19.464878082275298</v>
      </c>
      <c r="L431">
        <v>0.28152120624402899</v>
      </c>
      <c r="M431">
        <v>0.99099999999999999</v>
      </c>
      <c r="N431">
        <v>0.73899999999999999</v>
      </c>
      <c r="O431">
        <v>0.252</v>
      </c>
      <c r="P431">
        <v>7.99</v>
      </c>
      <c r="Q431">
        <v>5.5E-2</v>
      </c>
      <c r="R431">
        <v>4.9000000000000002E-2</v>
      </c>
      <c r="S431">
        <f t="shared" si="6"/>
        <v>8.3160000000000007</v>
      </c>
      <c r="T431">
        <v>10.4</v>
      </c>
      <c r="U431" s="1">
        <v>1.34761872406249E-4</v>
      </c>
      <c r="V431" s="1">
        <v>5.3808992747771498E-5</v>
      </c>
      <c r="W431" s="1">
        <v>4.8360033971064803E-5</v>
      </c>
    </row>
    <row r="432" spans="1:23" x14ac:dyDescent="0.3">
      <c r="A432" t="s">
        <v>20</v>
      </c>
      <c r="B432">
        <v>0.91771294057651998</v>
      </c>
      <c r="C432">
        <v>0.28900509442910299</v>
      </c>
      <c r="D432">
        <v>0.29172713898669</v>
      </c>
      <c r="E432">
        <v>0.62870784614741704</v>
      </c>
      <c r="F432">
        <v>0.54601442225614305</v>
      </c>
      <c r="G432">
        <v>5.9677668920118401E-2</v>
      </c>
      <c r="H432">
        <v>777</v>
      </c>
      <c r="I432">
        <v>8.2693423891273196E-2</v>
      </c>
      <c r="J432">
        <v>13.152917431840599</v>
      </c>
      <c r="K432">
        <v>19.537750959396298</v>
      </c>
      <c r="L432">
        <v>0.23717481276215699</v>
      </c>
      <c r="M432">
        <v>0.87</v>
      </c>
      <c r="N432">
        <v>0.60199999999999998</v>
      </c>
      <c r="O432">
        <v>0.26700000000000002</v>
      </c>
      <c r="P432">
        <v>13.13</v>
      </c>
      <c r="Q432">
        <v>8.6999999999999994E-2</v>
      </c>
      <c r="R432">
        <v>5.8999999999999997E-2</v>
      </c>
      <c r="S432">
        <f t="shared" si="6"/>
        <v>8.8109999999999999</v>
      </c>
      <c r="T432">
        <v>8.6999999999999993</v>
      </c>
      <c r="U432" s="1">
        <v>1.5263719056921E-4</v>
      </c>
      <c r="V432" s="1">
        <v>5.9461577190061397E-5</v>
      </c>
      <c r="W432" s="1">
        <v>5.2661367669893001E-5</v>
      </c>
    </row>
    <row r="433" spans="1:23" x14ac:dyDescent="0.3">
      <c r="A433" t="s">
        <v>20</v>
      </c>
      <c r="B433">
        <v>0.59451084832707901</v>
      </c>
      <c r="C433">
        <v>0.17508982278149299</v>
      </c>
      <c r="D433">
        <v>0.18088329394543901</v>
      </c>
      <c r="E433">
        <v>0.41942102554558602</v>
      </c>
      <c r="F433">
        <v>0.41283704193611798</v>
      </c>
      <c r="G433">
        <v>3.5354093432909101E-2</v>
      </c>
      <c r="H433">
        <v>664</v>
      </c>
      <c r="I433">
        <v>6.5839836094674304E-3</v>
      </c>
      <c r="J433">
        <v>1.5697791022524401</v>
      </c>
      <c r="K433">
        <v>14.4514739513397</v>
      </c>
      <c r="L433">
        <v>0.19893772549597399</v>
      </c>
      <c r="M433">
        <v>0.57799999999999996</v>
      </c>
      <c r="N433">
        <v>0.40699999999999997</v>
      </c>
      <c r="O433">
        <v>0.17100000000000001</v>
      </c>
      <c r="P433">
        <v>1.62</v>
      </c>
      <c r="Q433">
        <v>7.0000000000000001E-3</v>
      </c>
      <c r="R433">
        <v>3.5000000000000003E-2</v>
      </c>
      <c r="S433">
        <f t="shared" si="6"/>
        <v>5.6430000000000007</v>
      </c>
      <c r="T433">
        <v>7.9</v>
      </c>
      <c r="U433" s="1">
        <v>1.6421641743442599E-4</v>
      </c>
      <c r="V433" s="1">
        <v>6.0381651274795497E-5</v>
      </c>
      <c r="W433" s="1">
        <v>5.4217366253317103E-5</v>
      </c>
    </row>
    <row r="434" spans="1:23" x14ac:dyDescent="0.3">
      <c r="A434" t="s">
        <v>20</v>
      </c>
      <c r="B434">
        <v>1.37976696343232</v>
      </c>
      <c r="C434">
        <v>0.45678867518159</v>
      </c>
      <c r="D434">
        <v>0.46191908597998499</v>
      </c>
      <c r="E434">
        <v>0.92297828825073702</v>
      </c>
      <c r="F434">
        <v>0.80487598552935502</v>
      </c>
      <c r="G434">
        <v>9.6917109727398504E-2</v>
      </c>
      <c r="H434">
        <v>1005</v>
      </c>
      <c r="I434">
        <v>0.118102302721382</v>
      </c>
      <c r="J434">
        <v>12.795783413845401</v>
      </c>
      <c r="K434">
        <v>28.3343200683593</v>
      </c>
      <c r="L434">
        <v>0.28140275083396799</v>
      </c>
      <c r="M434">
        <v>1.337</v>
      </c>
      <c r="N434">
        <v>0.89900000000000002</v>
      </c>
      <c r="O434">
        <v>0.438</v>
      </c>
      <c r="P434">
        <v>12.8</v>
      </c>
      <c r="Q434">
        <v>0.11</v>
      </c>
      <c r="R434">
        <v>9.2999999999999999E-2</v>
      </c>
      <c r="S434">
        <f t="shared" si="6"/>
        <v>14.454000000000001</v>
      </c>
      <c r="T434">
        <v>10.1</v>
      </c>
      <c r="U434" s="1">
        <v>1.43423183572508E-4</v>
      </c>
      <c r="V434" s="1">
        <v>5.8837948596068699E-5</v>
      </c>
      <c r="W434" s="1">
        <v>5.2324937646992102E-5</v>
      </c>
    </row>
    <row r="435" spans="1:23" x14ac:dyDescent="0.3">
      <c r="A435" t="s">
        <v>20</v>
      </c>
      <c r="B435">
        <v>0.95376687233565705</v>
      </c>
      <c r="C435">
        <v>0.27061870752588002</v>
      </c>
      <c r="D435">
        <v>0.27705838698709101</v>
      </c>
      <c r="E435">
        <v>0.68314816480977703</v>
      </c>
      <c r="F435">
        <v>0.61341577064651198</v>
      </c>
      <c r="G435">
        <v>4.6793215220432297E-2</v>
      </c>
      <c r="H435">
        <v>585</v>
      </c>
      <c r="I435">
        <v>6.9732394163265196E-2</v>
      </c>
      <c r="J435">
        <v>10.2075066223272</v>
      </c>
      <c r="K435">
        <v>17.717453956604</v>
      </c>
      <c r="L435">
        <v>0.25749591960385998</v>
      </c>
      <c r="M435">
        <v>0.91500000000000004</v>
      </c>
      <c r="N435">
        <v>0.65900000000000003</v>
      </c>
      <c r="O435">
        <v>0.25600000000000001</v>
      </c>
      <c r="P435">
        <v>10.19</v>
      </c>
      <c r="Q435">
        <v>0.06</v>
      </c>
      <c r="R435">
        <v>4.5999999999999999E-2</v>
      </c>
      <c r="S435">
        <f t="shared" si="6"/>
        <v>8.4480000000000004</v>
      </c>
      <c r="T435">
        <v>8.3000000000000007</v>
      </c>
      <c r="U435" s="1">
        <v>1.42042370400639E-4</v>
      </c>
      <c r="V435" s="1">
        <v>5.7051439519690899E-5</v>
      </c>
      <c r="W435" s="1">
        <v>5.1029000555191298E-5</v>
      </c>
    </row>
    <row r="436" spans="1:23" x14ac:dyDescent="0.3">
      <c r="A436" t="s">
        <v>20</v>
      </c>
      <c r="B436">
        <v>0.828909769724958</v>
      </c>
      <c r="C436">
        <v>0.19307829549005801</v>
      </c>
      <c r="D436">
        <v>0.20120856276225599</v>
      </c>
      <c r="E436">
        <v>0.63583147423490005</v>
      </c>
      <c r="F436">
        <v>0.57097713924890603</v>
      </c>
      <c r="G436">
        <v>3.9651895212654997E-2</v>
      </c>
      <c r="H436">
        <v>799</v>
      </c>
      <c r="I436">
        <v>6.48543349859943E-2</v>
      </c>
      <c r="J436">
        <v>10.199925233967599</v>
      </c>
      <c r="K436">
        <v>14.3008799552917</v>
      </c>
      <c r="L436">
        <v>0.26575477010563098</v>
      </c>
      <c r="M436">
        <v>0.80800000000000005</v>
      </c>
      <c r="N436">
        <v>0.62</v>
      </c>
      <c r="O436">
        <v>0.188</v>
      </c>
      <c r="P436">
        <v>10.26</v>
      </c>
      <c r="Q436">
        <v>7.0999999999999994E-2</v>
      </c>
      <c r="R436">
        <v>3.7999999999999999E-2</v>
      </c>
      <c r="S436">
        <f t="shared" si="6"/>
        <v>6.2039999999999997</v>
      </c>
      <c r="T436">
        <v>9.6999999999999993</v>
      </c>
      <c r="U436" s="1">
        <v>1.3290969897112199E-4</v>
      </c>
      <c r="V436" s="1">
        <v>5.1894327941519299E-5</v>
      </c>
      <c r="W436" s="1">
        <v>4.6721590169455402E-5</v>
      </c>
    </row>
    <row r="437" spans="1:23" x14ac:dyDescent="0.3">
      <c r="A437" t="s">
        <v>20</v>
      </c>
      <c r="B437">
        <v>1.0195102346368099</v>
      </c>
      <c r="C437">
        <v>0.24946305704420599</v>
      </c>
      <c r="D437">
        <v>0.256829171278599</v>
      </c>
      <c r="E437">
        <v>0.77004717759260899</v>
      </c>
      <c r="F437">
        <v>0.67841229764688304</v>
      </c>
      <c r="G437">
        <v>4.7056495165499597E-2</v>
      </c>
      <c r="H437">
        <v>808</v>
      </c>
      <c r="I437">
        <v>9.1634879945725903E-2</v>
      </c>
      <c r="J437">
        <v>11.8999046567774</v>
      </c>
      <c r="K437">
        <v>17.347810983657801</v>
      </c>
      <c r="L437">
        <v>0.287875041739663</v>
      </c>
      <c r="M437">
        <v>0.999</v>
      </c>
      <c r="N437">
        <v>0.754</v>
      </c>
      <c r="O437">
        <v>0.245</v>
      </c>
      <c r="P437">
        <v>11.88</v>
      </c>
      <c r="Q437">
        <v>8.3000000000000004E-2</v>
      </c>
      <c r="R437">
        <v>4.4999999999999998E-2</v>
      </c>
      <c r="S437">
        <f t="shared" si="6"/>
        <v>8.0849999999999991</v>
      </c>
      <c r="T437">
        <v>10.4</v>
      </c>
      <c r="U437" s="1">
        <v>1.29748727385074E-4</v>
      </c>
      <c r="V437" s="1">
        <v>5.2352998302354902E-5</v>
      </c>
      <c r="W437" s="1">
        <v>4.7106354481900802E-5</v>
      </c>
    </row>
    <row r="438" spans="1:23" x14ac:dyDescent="0.3">
      <c r="A438" t="s">
        <v>20</v>
      </c>
      <c r="B438">
        <v>0.93890749920612704</v>
      </c>
      <c r="C438">
        <v>0.249282624486029</v>
      </c>
      <c r="D438">
        <v>0.25828890130914001</v>
      </c>
      <c r="E438">
        <v>0.68962487472009704</v>
      </c>
      <c r="F438">
        <v>0.63314776595788202</v>
      </c>
      <c r="G438">
        <v>4.6435163693048898E-2</v>
      </c>
      <c r="H438">
        <v>723</v>
      </c>
      <c r="I438">
        <v>5.6477108762214998E-2</v>
      </c>
      <c r="J438">
        <v>8.1895405505982897</v>
      </c>
      <c r="K438">
        <v>15.8586208820343</v>
      </c>
      <c r="L438">
        <v>0.26499436589521902</v>
      </c>
      <c r="M438">
        <v>0.92</v>
      </c>
      <c r="N438">
        <v>0.67400000000000004</v>
      </c>
      <c r="O438">
        <v>0.246</v>
      </c>
      <c r="P438">
        <v>8.15</v>
      </c>
      <c r="Q438">
        <v>3.5000000000000003E-2</v>
      </c>
      <c r="R438">
        <v>4.4999999999999998E-2</v>
      </c>
      <c r="S438">
        <f t="shared" si="6"/>
        <v>8.1180000000000003</v>
      </c>
      <c r="T438">
        <v>9.4</v>
      </c>
      <c r="U438" s="1">
        <v>1.39234621585548E-4</v>
      </c>
      <c r="V438" s="1">
        <v>5.5277922632121601E-5</v>
      </c>
      <c r="W438" s="1">
        <v>4.9583515789511297E-5</v>
      </c>
    </row>
    <row r="439" spans="1:23" x14ac:dyDescent="0.3">
      <c r="A439" t="s">
        <v>20</v>
      </c>
      <c r="B439">
        <v>1.0218855667401701</v>
      </c>
      <c r="C439">
        <v>0.269181522075709</v>
      </c>
      <c r="D439">
        <v>0.27489921867482597</v>
      </c>
      <c r="E439">
        <v>0.75270404466446195</v>
      </c>
      <c r="F439">
        <v>0.68427946069538903</v>
      </c>
      <c r="G439">
        <v>6.8622463671946701E-2</v>
      </c>
      <c r="H439">
        <v>879</v>
      </c>
      <c r="I439">
        <v>6.8424583969072098E-2</v>
      </c>
      <c r="J439">
        <v>9.0905030275975598</v>
      </c>
      <c r="K439">
        <v>19.413751125335601</v>
      </c>
      <c r="L439">
        <v>0.27761314826945999</v>
      </c>
      <c r="M439">
        <v>1</v>
      </c>
      <c r="N439">
        <v>0.73599999999999999</v>
      </c>
      <c r="O439">
        <v>0.26400000000000001</v>
      </c>
      <c r="P439">
        <v>9.15</v>
      </c>
      <c r="Q439">
        <v>6.4000000000000001E-2</v>
      </c>
      <c r="R439">
        <v>6.6000000000000003E-2</v>
      </c>
      <c r="S439">
        <f t="shared" si="6"/>
        <v>8.7119999999999997</v>
      </c>
      <c r="T439">
        <v>10.199999999999999</v>
      </c>
      <c r="U439" s="1">
        <v>1.37420621941686E-4</v>
      </c>
      <c r="V439" s="1">
        <v>5.4581837217471197E-5</v>
      </c>
      <c r="W439" s="1">
        <v>4.8973576794239799E-5</v>
      </c>
    </row>
    <row r="440" spans="1:23" x14ac:dyDescent="0.3">
      <c r="A440" t="s">
        <v>20</v>
      </c>
      <c r="B440">
        <v>1.3250642419874501</v>
      </c>
      <c r="C440">
        <v>0.35556731695516203</v>
      </c>
      <c r="D440">
        <v>0.36465468741490897</v>
      </c>
      <c r="E440">
        <v>0.96949692503229301</v>
      </c>
      <c r="F440">
        <v>0.90328752449794203</v>
      </c>
      <c r="G440">
        <v>7.6689337387320394E-2</v>
      </c>
      <c r="H440">
        <v>1315</v>
      </c>
      <c r="I440">
        <v>6.6209400534350996E-2</v>
      </c>
      <c r="J440">
        <v>6.8292532781520299</v>
      </c>
      <c r="K440">
        <v>25.095144987106298</v>
      </c>
      <c r="L440">
        <v>0.31302349084285103</v>
      </c>
      <c r="M440">
        <v>1.2789999999999999</v>
      </c>
      <c r="N440">
        <v>0.94199999999999995</v>
      </c>
      <c r="O440">
        <v>0.33700000000000002</v>
      </c>
      <c r="P440">
        <v>6.85</v>
      </c>
      <c r="Q440">
        <v>4.2000000000000003E-2</v>
      </c>
      <c r="R440">
        <v>7.4999999999999997E-2</v>
      </c>
      <c r="S440">
        <f t="shared" si="6"/>
        <v>11.121</v>
      </c>
      <c r="T440">
        <v>11.9</v>
      </c>
      <c r="U440" s="1">
        <v>1.33009021479914E-4</v>
      </c>
      <c r="V440" s="1">
        <v>5.3739915342459403E-5</v>
      </c>
      <c r="W440" s="1">
        <v>4.8306078056691198E-5</v>
      </c>
    </row>
    <row r="441" spans="1:23" x14ac:dyDescent="0.3">
      <c r="A441" t="s">
        <v>20</v>
      </c>
      <c r="B441">
        <v>0.862504932602282</v>
      </c>
      <c r="C441">
        <v>0.210554014513962</v>
      </c>
      <c r="D441">
        <v>0.215018857259928</v>
      </c>
      <c r="E441">
        <v>0.65195091808831895</v>
      </c>
      <c r="F441">
        <v>0.63890828456050297</v>
      </c>
      <c r="G441">
        <v>3.4989282346849802E-2</v>
      </c>
      <c r="H441">
        <v>902</v>
      </c>
      <c r="I441">
        <v>1.30426335278154E-2</v>
      </c>
      <c r="J441">
        <v>2.0005545150637398</v>
      </c>
      <c r="K441">
        <v>14.2108449935913</v>
      </c>
      <c r="L441">
        <v>0.26508435505765099</v>
      </c>
      <c r="M441">
        <v>0.84899999999999998</v>
      </c>
      <c r="N441">
        <v>0.64</v>
      </c>
      <c r="O441">
        <v>0.20899999999999999</v>
      </c>
      <c r="P441">
        <v>1.95</v>
      </c>
      <c r="Q441">
        <v>1.2E-2</v>
      </c>
      <c r="R441">
        <v>3.4000000000000002E-2</v>
      </c>
      <c r="S441">
        <f t="shared" si="6"/>
        <v>6.8969999999999994</v>
      </c>
      <c r="T441">
        <v>10.199999999999999</v>
      </c>
      <c r="U441" s="1">
        <v>1.37936069491688E-4</v>
      </c>
      <c r="V441" s="1">
        <v>5.3400566922349598E-5</v>
      </c>
      <c r="W441" s="1">
        <v>4.8121212518010699E-5</v>
      </c>
    </row>
    <row r="442" spans="1:23" x14ac:dyDescent="0.3">
      <c r="A442" t="s">
        <v>20</v>
      </c>
      <c r="B442">
        <v>1.44919458373638</v>
      </c>
      <c r="C442">
        <v>0.38257685503794903</v>
      </c>
      <c r="D442">
        <v>0.387588507621622</v>
      </c>
      <c r="E442">
        <v>1.06661772869843</v>
      </c>
      <c r="F442">
        <v>0.87844609701959997</v>
      </c>
      <c r="G442">
        <v>8.9050168542829697E-2</v>
      </c>
      <c r="H442">
        <v>959</v>
      </c>
      <c r="I442">
        <v>0.188171631678832</v>
      </c>
      <c r="J442">
        <v>17.6418998687049</v>
      </c>
      <c r="K442">
        <v>24.095000028610201</v>
      </c>
      <c r="L442">
        <v>0.33021847417280598</v>
      </c>
      <c r="M442">
        <v>1.407</v>
      </c>
      <c r="N442">
        <v>1.04</v>
      </c>
      <c r="O442">
        <v>0.36699999999999999</v>
      </c>
      <c r="P442">
        <v>17.63</v>
      </c>
      <c r="Q442">
        <v>0.192</v>
      </c>
      <c r="R442">
        <v>8.6999999999999994E-2</v>
      </c>
      <c r="S442">
        <f t="shared" si="6"/>
        <v>12.111000000000001</v>
      </c>
      <c r="T442">
        <v>10.6</v>
      </c>
      <c r="U442" s="1">
        <v>1.1972242929894E-4</v>
      </c>
      <c r="V442" s="1">
        <v>5.1363367924889099E-5</v>
      </c>
      <c r="W442" s="1">
        <v>4.62450139204335E-5</v>
      </c>
    </row>
    <row r="443" spans="1:23" x14ac:dyDescent="0.3">
      <c r="A443" t="s">
        <v>20</v>
      </c>
      <c r="B443">
        <v>1.1123685082188799</v>
      </c>
      <c r="C443">
        <v>0.30940849638043399</v>
      </c>
      <c r="D443">
        <v>0.31578561825949403</v>
      </c>
      <c r="E443">
        <v>0.80296001183844501</v>
      </c>
      <c r="F443">
        <v>0.68941862057718395</v>
      </c>
      <c r="G443">
        <v>7.0826784625815195E-2</v>
      </c>
      <c r="H443">
        <v>1044</v>
      </c>
      <c r="I443">
        <v>0.113541391261261</v>
      </c>
      <c r="J443">
        <v>14.1403543871753</v>
      </c>
      <c r="K443">
        <v>20.625468969345</v>
      </c>
      <c r="L443">
        <v>0.281216813393248</v>
      </c>
      <c r="M443">
        <v>1.0780000000000001</v>
      </c>
      <c r="N443">
        <v>0.78100000000000003</v>
      </c>
      <c r="O443">
        <v>0.29699999999999999</v>
      </c>
      <c r="P443">
        <v>14.1</v>
      </c>
      <c r="Q443">
        <v>0.13100000000000001</v>
      </c>
      <c r="R443">
        <v>6.8000000000000005E-2</v>
      </c>
      <c r="S443">
        <f t="shared" si="6"/>
        <v>9.8010000000000002</v>
      </c>
      <c r="T443">
        <v>10.9</v>
      </c>
      <c r="U443" s="1">
        <v>1.36685362808768E-4</v>
      </c>
      <c r="V443" s="1">
        <v>5.4876239156863598E-5</v>
      </c>
      <c r="W443" s="1">
        <v>4.9024273198554603E-5</v>
      </c>
    </row>
    <row r="444" spans="1:23" x14ac:dyDescent="0.3">
      <c r="A444" t="s">
        <v>20</v>
      </c>
      <c r="B444">
        <v>1.0408204428379699</v>
      </c>
      <c r="C444">
        <v>0.33536169442292602</v>
      </c>
      <c r="D444">
        <v>0.34603303170563299</v>
      </c>
      <c r="E444">
        <v>0.70545874841505096</v>
      </c>
      <c r="F444">
        <v>0.70545874841505096</v>
      </c>
      <c r="G444">
        <v>6.3998377267151296E-2</v>
      </c>
      <c r="H444">
        <v>723</v>
      </c>
      <c r="I444">
        <v>0</v>
      </c>
      <c r="J444" s="1">
        <v>-2.2204460492503099E-14</v>
      </c>
      <c r="K444">
        <v>5.7295792102813703</v>
      </c>
      <c r="L444">
        <v>0.24886507547099801</v>
      </c>
      <c r="M444">
        <v>1.008</v>
      </c>
      <c r="N444">
        <v>0.68500000000000005</v>
      </c>
      <c r="O444">
        <v>0.32300000000000001</v>
      </c>
      <c r="P444">
        <v>0</v>
      </c>
      <c r="Q444">
        <v>0</v>
      </c>
      <c r="R444">
        <v>6.3E-2</v>
      </c>
      <c r="S444">
        <f t="shared" si="6"/>
        <v>10.659000000000001</v>
      </c>
      <c r="T444">
        <v>8</v>
      </c>
      <c r="U444" s="1">
        <v>1.5576268385719501E-4</v>
      </c>
      <c r="V444" s="1">
        <v>6.1255060302499995E-5</v>
      </c>
      <c r="W444" s="1">
        <v>5.46357425885352E-5</v>
      </c>
    </row>
    <row r="445" spans="1:23" x14ac:dyDescent="0.3">
      <c r="A445" t="s">
        <v>20</v>
      </c>
      <c r="B445">
        <v>1.0175852064892501</v>
      </c>
      <c r="C445">
        <v>0.33080666702740003</v>
      </c>
      <c r="D445">
        <v>0.336739850640562</v>
      </c>
      <c r="E445">
        <v>0.68677853946185197</v>
      </c>
      <c r="F445">
        <v>0.68502579159300003</v>
      </c>
      <c r="G445">
        <v>6.2834452613551001E-2</v>
      </c>
      <c r="H445">
        <v>1141</v>
      </c>
      <c r="I445">
        <v>1.75274786885248E-3</v>
      </c>
      <c r="J445">
        <v>0.25521296431684198</v>
      </c>
      <c r="K445">
        <v>15.312534093856801</v>
      </c>
      <c r="L445">
        <v>0.24463053559358</v>
      </c>
      <c r="M445">
        <v>0.98599999999999999</v>
      </c>
      <c r="N445">
        <v>0.66700000000000004</v>
      </c>
      <c r="O445">
        <v>0.31900000000000001</v>
      </c>
      <c r="P445">
        <v>0.28000000000000003</v>
      </c>
      <c r="Q445">
        <v>2E-3</v>
      </c>
      <c r="R445">
        <v>6.0999999999999999E-2</v>
      </c>
      <c r="S445">
        <f t="shared" si="6"/>
        <v>10.527000000000001</v>
      </c>
      <c r="T445">
        <v>10</v>
      </c>
      <c r="U445" s="1">
        <v>1.6004072471317499E-4</v>
      </c>
      <c r="V445" s="1">
        <v>6.1249535900901803E-5</v>
      </c>
      <c r="W445" s="1">
        <v>5.4381110154089897E-5</v>
      </c>
    </row>
    <row r="446" spans="1:23" x14ac:dyDescent="0.3">
      <c r="A446" t="s">
        <v>20</v>
      </c>
      <c r="B446">
        <v>0.99846172734650096</v>
      </c>
      <c r="C446">
        <v>0.28985813948977401</v>
      </c>
      <c r="D446">
        <v>0.29631616065842797</v>
      </c>
      <c r="E446">
        <v>0.70860358785672595</v>
      </c>
      <c r="F446">
        <v>0.60413453136817696</v>
      </c>
      <c r="G446">
        <v>6.1324224270931801E-2</v>
      </c>
      <c r="H446">
        <v>714</v>
      </c>
      <c r="I446">
        <v>0.104469056488549</v>
      </c>
      <c r="J446">
        <v>14.7429477184177</v>
      </c>
      <c r="K446">
        <v>18.131555080413801</v>
      </c>
      <c r="L446">
        <v>0.26000440970586303</v>
      </c>
      <c r="M446">
        <v>0.94599999999999995</v>
      </c>
      <c r="N446">
        <v>0.67900000000000005</v>
      </c>
      <c r="O446">
        <v>0.26700000000000002</v>
      </c>
      <c r="P446">
        <v>14.67</v>
      </c>
      <c r="Q446">
        <v>9.5000000000000001E-2</v>
      </c>
      <c r="R446">
        <v>0.06</v>
      </c>
      <c r="S446">
        <f t="shared" si="6"/>
        <v>8.8109999999999999</v>
      </c>
      <c r="T446">
        <v>9</v>
      </c>
      <c r="U446" s="1">
        <v>1.4070361251794199E-4</v>
      </c>
      <c r="V446" s="1">
        <v>5.6559160561656302E-5</v>
      </c>
      <c r="W446" s="1">
        <v>5.0410152298859898E-5</v>
      </c>
    </row>
    <row r="447" spans="1:23" x14ac:dyDescent="0.3">
      <c r="A447" t="s">
        <v>20</v>
      </c>
      <c r="B447">
        <v>0.94596223456460904</v>
      </c>
      <c r="C447">
        <v>0.24856400916270199</v>
      </c>
      <c r="D447">
        <v>0.25564069182729399</v>
      </c>
      <c r="E447">
        <v>0.69739822540190699</v>
      </c>
      <c r="F447">
        <v>0.64340369148717802</v>
      </c>
      <c r="G447">
        <v>4.7749941587719003E-2</v>
      </c>
      <c r="H447">
        <v>890</v>
      </c>
      <c r="I447">
        <v>5.3994533914728603E-2</v>
      </c>
      <c r="J447">
        <v>7.74228151836948</v>
      </c>
      <c r="K447">
        <v>16.627999067306501</v>
      </c>
      <c r="L447">
        <v>0.26745066310358001</v>
      </c>
      <c r="M447">
        <v>0.91400000000000003</v>
      </c>
      <c r="N447">
        <v>0.67700000000000005</v>
      </c>
      <c r="O447">
        <v>0.23699999999999999</v>
      </c>
      <c r="P447">
        <v>7.78</v>
      </c>
      <c r="Q447">
        <v>0.06</v>
      </c>
      <c r="R447">
        <v>4.5999999999999999E-2</v>
      </c>
      <c r="S447">
        <f t="shared" si="6"/>
        <v>7.8209999999999997</v>
      </c>
      <c r="T447">
        <v>9.5</v>
      </c>
      <c r="U447" s="1">
        <v>1.3957156678024701E-4</v>
      </c>
      <c r="V447" s="1">
        <v>5.47753357590569E-5</v>
      </c>
      <c r="W447" s="1">
        <v>4.9097559304079302E-5</v>
      </c>
    </row>
    <row r="448" spans="1:23" x14ac:dyDescent="0.3">
      <c r="A448" t="s">
        <v>20</v>
      </c>
      <c r="B448">
        <v>0.92640364866824498</v>
      </c>
      <c r="C448">
        <v>0.247566721734511</v>
      </c>
      <c r="D448">
        <v>0.25216682617084302</v>
      </c>
      <c r="E448">
        <v>0.67883692693373399</v>
      </c>
      <c r="F448">
        <v>0.62302280939546895</v>
      </c>
      <c r="G448">
        <v>5.2503690214258603E-2</v>
      </c>
      <c r="H448">
        <v>897</v>
      </c>
      <c r="I448">
        <v>5.58141175382652E-2</v>
      </c>
      <c r="J448">
        <v>8.22202141983853</v>
      </c>
      <c r="K448">
        <v>16.410696983337399</v>
      </c>
      <c r="L448">
        <v>0.26231310706316002</v>
      </c>
      <c r="M448">
        <v>0.89600000000000002</v>
      </c>
      <c r="N448">
        <v>0.65900000000000003</v>
      </c>
      <c r="O448">
        <v>0.23699999999999999</v>
      </c>
      <c r="P448">
        <v>8.17</v>
      </c>
      <c r="Q448">
        <v>5.1999999999999998E-2</v>
      </c>
      <c r="R448">
        <v>5.0999999999999997E-2</v>
      </c>
      <c r="S448">
        <f t="shared" si="6"/>
        <v>7.8209999999999997</v>
      </c>
      <c r="T448">
        <v>9.5</v>
      </c>
      <c r="U448" s="1">
        <v>1.4170992401266199E-4</v>
      </c>
      <c r="V448" s="1">
        <v>5.52861152115552E-5</v>
      </c>
      <c r="W448" s="1">
        <v>4.99101009983283E-5</v>
      </c>
    </row>
    <row r="449" spans="1:23" x14ac:dyDescent="0.3">
      <c r="A449" t="s">
        <v>20</v>
      </c>
      <c r="B449">
        <v>0.47427992385742901</v>
      </c>
      <c r="C449">
        <v>0.10358592129439501</v>
      </c>
      <c r="D449">
        <v>0.106800561710096</v>
      </c>
      <c r="E449">
        <v>0.37069400256303398</v>
      </c>
      <c r="F449">
        <v>0.368097589424348</v>
      </c>
      <c r="G449">
        <v>2.30438518673949E-2</v>
      </c>
      <c r="H449">
        <v>545</v>
      </c>
      <c r="I449">
        <v>2.59641313868613E-3</v>
      </c>
      <c r="J449">
        <v>0.700419516025097</v>
      </c>
      <c r="K449">
        <v>6.2594699859619096</v>
      </c>
      <c r="L449">
        <v>0.20696289119421199</v>
      </c>
      <c r="M449">
        <v>0.45900000000000002</v>
      </c>
      <c r="N449">
        <v>0.35899999999999999</v>
      </c>
      <c r="O449">
        <v>0.1</v>
      </c>
      <c r="P449">
        <v>0.76</v>
      </c>
      <c r="Q449">
        <v>3.0000000000000001E-3</v>
      </c>
      <c r="R449">
        <v>2.3E-2</v>
      </c>
      <c r="S449">
        <f t="shared" si="6"/>
        <v>3.3000000000000003</v>
      </c>
      <c r="T449">
        <v>8.5</v>
      </c>
      <c r="U449" s="1">
        <v>1.4369846206832099E-4</v>
      </c>
      <c r="V449" s="1">
        <v>5.3031965314675099E-5</v>
      </c>
      <c r="W449" s="1">
        <v>4.77639947205814E-5</v>
      </c>
    </row>
    <row r="450" spans="1:23" x14ac:dyDescent="0.3">
      <c r="A450" t="s">
        <v>20</v>
      </c>
      <c r="B450">
        <v>1.0891880683110799</v>
      </c>
      <c r="C450">
        <v>0.31236953217778402</v>
      </c>
      <c r="D450">
        <v>0.31930723383207499</v>
      </c>
      <c r="E450">
        <v>0.77681853613330099</v>
      </c>
      <c r="F450">
        <v>0.66368223019194295</v>
      </c>
      <c r="G450">
        <v>6.03009714995714E-2</v>
      </c>
      <c r="H450">
        <v>709</v>
      </c>
      <c r="I450">
        <v>0.113136305941358</v>
      </c>
      <c r="J450">
        <v>14.5640584871347</v>
      </c>
      <c r="K450">
        <v>18.922530889511101</v>
      </c>
      <c r="L450">
        <v>0.27348607424847798</v>
      </c>
      <c r="M450">
        <v>1.048</v>
      </c>
      <c r="N450">
        <v>0.752</v>
      </c>
      <c r="O450">
        <v>0.29599999999999999</v>
      </c>
      <c r="P450">
        <v>14.55</v>
      </c>
      <c r="Q450">
        <v>0.105</v>
      </c>
      <c r="R450">
        <v>5.8999999999999997E-2</v>
      </c>
      <c r="S450">
        <f t="shared" si="6"/>
        <v>9.7679999999999989</v>
      </c>
      <c r="T450">
        <v>8.6999999999999993</v>
      </c>
      <c r="U450" s="1">
        <v>1.3628326232228299E-4</v>
      </c>
      <c r="V450" s="1">
        <v>5.5834916574458199E-5</v>
      </c>
      <c r="W450" s="1">
        <v>4.9902286698555099E-5</v>
      </c>
    </row>
    <row r="451" spans="1:23" x14ac:dyDescent="0.3">
      <c r="A451" t="s">
        <v>20</v>
      </c>
      <c r="B451">
        <v>0.87999121980663197</v>
      </c>
      <c r="C451">
        <v>0.20948680381826101</v>
      </c>
      <c r="D451">
        <v>0.215876810202211</v>
      </c>
      <c r="E451">
        <v>0.67050441598837096</v>
      </c>
      <c r="F451">
        <v>0.65391345047112903</v>
      </c>
      <c r="G451">
        <v>3.50576585205521E-2</v>
      </c>
      <c r="H451">
        <v>1070</v>
      </c>
      <c r="I451">
        <v>1.6590965517241301E-2</v>
      </c>
      <c r="J451">
        <v>2.47440063355663</v>
      </c>
      <c r="K451">
        <v>14.5922360420227</v>
      </c>
      <c r="L451">
        <v>0.271026062432076</v>
      </c>
      <c r="M451">
        <v>0.83599999999999997</v>
      </c>
      <c r="N451">
        <v>0.64300000000000002</v>
      </c>
      <c r="O451">
        <v>0.193</v>
      </c>
      <c r="P451">
        <v>2.4500000000000002</v>
      </c>
      <c r="Q451">
        <v>1.4999999999999999E-2</v>
      </c>
      <c r="R451">
        <v>3.4000000000000002E-2</v>
      </c>
      <c r="S451">
        <f t="shared" ref="S451:S514" si="7">O451*33</f>
        <v>6.3689999999999998</v>
      </c>
      <c r="T451">
        <v>10.8</v>
      </c>
      <c r="U451" s="1">
        <v>1.3624609998564999E-4</v>
      </c>
      <c r="V451" s="1">
        <v>5.25906434387275E-5</v>
      </c>
      <c r="W451" s="1">
        <v>4.77502166094634E-5</v>
      </c>
    </row>
    <row r="452" spans="1:23" x14ac:dyDescent="0.3">
      <c r="A452" t="s">
        <v>20</v>
      </c>
      <c r="B452">
        <v>1.23405374743656</v>
      </c>
      <c r="C452">
        <v>0.380042123030426</v>
      </c>
      <c r="D452">
        <v>0.38963102126955101</v>
      </c>
      <c r="E452">
        <v>0.85401162440613498</v>
      </c>
      <c r="F452">
        <v>0.83492624940613502</v>
      </c>
      <c r="G452">
        <v>7.21313485146097E-2</v>
      </c>
      <c r="H452">
        <v>1065</v>
      </c>
      <c r="I452">
        <v>1.9085374999999901E-2</v>
      </c>
      <c r="J452">
        <v>2.2347910092291299</v>
      </c>
      <c r="K452">
        <v>21.641628026962199</v>
      </c>
      <c r="L452">
        <v>0.27893767271612202</v>
      </c>
      <c r="M452">
        <v>1.196</v>
      </c>
      <c r="N452">
        <v>0.83099999999999996</v>
      </c>
      <c r="O452">
        <v>0.36499999999999999</v>
      </c>
      <c r="P452">
        <v>2.21</v>
      </c>
      <c r="Q452">
        <v>1.7999999999999999E-2</v>
      </c>
      <c r="R452">
        <v>7.1999999999999995E-2</v>
      </c>
      <c r="S452">
        <f t="shared" si="7"/>
        <v>12.045</v>
      </c>
      <c r="T452">
        <v>10.3</v>
      </c>
      <c r="U452" s="1">
        <v>1.4715045188287099E-4</v>
      </c>
      <c r="V452" s="1">
        <v>5.8779503464375002E-5</v>
      </c>
      <c r="W452" s="1">
        <v>5.2562891597420401E-5</v>
      </c>
    </row>
    <row r="453" spans="1:23" x14ac:dyDescent="0.3">
      <c r="A453" t="s">
        <v>20</v>
      </c>
      <c r="B453">
        <v>0.76223160770427001</v>
      </c>
      <c r="C453">
        <v>0.19352184597799901</v>
      </c>
      <c r="D453">
        <v>0.201187836164823</v>
      </c>
      <c r="E453">
        <v>0.56870976172627097</v>
      </c>
      <c r="F453">
        <v>0.54793858970946396</v>
      </c>
      <c r="G453">
        <v>3.3893112872754101E-2</v>
      </c>
      <c r="H453">
        <v>736</v>
      </c>
      <c r="I453">
        <v>2.0771172016806599E-2</v>
      </c>
      <c r="J453">
        <v>3.6523325982233099</v>
      </c>
      <c r="K453">
        <v>14.491810083389201</v>
      </c>
      <c r="L453">
        <v>0.24437735597653901</v>
      </c>
      <c r="M453">
        <v>0.746</v>
      </c>
      <c r="N453">
        <v>0.55700000000000005</v>
      </c>
      <c r="O453">
        <v>0.19</v>
      </c>
      <c r="P453">
        <v>3.71</v>
      </c>
      <c r="Q453">
        <v>2.1000000000000001E-2</v>
      </c>
      <c r="R453">
        <v>3.2000000000000001E-2</v>
      </c>
      <c r="S453">
        <f t="shared" si="7"/>
        <v>6.2700000000000005</v>
      </c>
      <c r="T453">
        <v>9.1999999999999993</v>
      </c>
      <c r="U453" s="1">
        <v>1.4347612853380301E-4</v>
      </c>
      <c r="V453" s="1">
        <v>5.5082233800341797E-5</v>
      </c>
      <c r="W453" s="1">
        <v>4.9416049261905498E-5</v>
      </c>
    </row>
    <row r="454" spans="1:23" x14ac:dyDescent="0.3">
      <c r="A454" t="s">
        <v>20</v>
      </c>
      <c r="B454">
        <v>1.16310344506056</v>
      </c>
      <c r="C454">
        <v>0.312405802779056</v>
      </c>
      <c r="D454">
        <v>0.31859897942599402</v>
      </c>
      <c r="E454">
        <v>0.85069764228150602</v>
      </c>
      <c r="F454">
        <v>0.772219216248343</v>
      </c>
      <c r="G454">
        <v>5.4212593684898801E-2</v>
      </c>
      <c r="H454">
        <v>887</v>
      </c>
      <c r="I454">
        <v>7.8478426033163198E-2</v>
      </c>
      <c r="J454">
        <v>9.2251843819256294</v>
      </c>
      <c r="K454">
        <v>19.2852540016174</v>
      </c>
      <c r="L454">
        <v>0.29311905725918602</v>
      </c>
      <c r="M454">
        <v>1.135</v>
      </c>
      <c r="N454">
        <v>0.83199999999999996</v>
      </c>
      <c r="O454">
        <v>0.30299999999999999</v>
      </c>
      <c r="P454">
        <v>9.25</v>
      </c>
      <c r="Q454">
        <v>7.3999999999999996E-2</v>
      </c>
      <c r="R454">
        <v>5.1999999999999998E-2</v>
      </c>
      <c r="S454">
        <f t="shared" si="7"/>
        <v>9.9990000000000006</v>
      </c>
      <c r="T454">
        <v>9.5</v>
      </c>
      <c r="U454" s="1">
        <v>1.33695899697337E-4</v>
      </c>
      <c r="V454" s="1">
        <v>5.42322095400531E-5</v>
      </c>
      <c r="W454" s="1">
        <v>4.8695454440306397E-5</v>
      </c>
    </row>
    <row r="455" spans="1:23" x14ac:dyDescent="0.3">
      <c r="A455" t="s">
        <v>20</v>
      </c>
      <c r="B455">
        <v>1.3681969463810699</v>
      </c>
      <c r="C455">
        <v>0.38293040445068899</v>
      </c>
      <c r="D455">
        <v>0.39112523637344598</v>
      </c>
      <c r="E455">
        <v>0.98526654193038699</v>
      </c>
      <c r="F455">
        <v>0.84144840505306395</v>
      </c>
      <c r="G455">
        <v>8.4638522505763397E-2</v>
      </c>
      <c r="H455">
        <v>858</v>
      </c>
      <c r="I455">
        <v>0.14381813687732301</v>
      </c>
      <c r="J455">
        <v>14.5968761504421</v>
      </c>
      <c r="K455">
        <v>23.049797058105401</v>
      </c>
      <c r="L455">
        <v>0.310804032206286</v>
      </c>
      <c r="M455">
        <v>1.3360000000000001</v>
      </c>
      <c r="N455">
        <v>0.96499999999999997</v>
      </c>
      <c r="O455">
        <v>0.371</v>
      </c>
      <c r="P455">
        <v>14.57</v>
      </c>
      <c r="Q455">
        <v>0.153</v>
      </c>
      <c r="R455">
        <v>8.1000000000000003E-2</v>
      </c>
      <c r="S455">
        <f t="shared" si="7"/>
        <v>12.243</v>
      </c>
      <c r="T455">
        <v>10.4</v>
      </c>
      <c r="U455" s="1">
        <v>1.2676116907017201E-4</v>
      </c>
      <c r="V455" s="1">
        <v>5.3627422715862998E-5</v>
      </c>
      <c r="W455" s="1">
        <v>4.815431077999E-5</v>
      </c>
    </row>
    <row r="456" spans="1:23" x14ac:dyDescent="0.3">
      <c r="A456" t="s">
        <v>20</v>
      </c>
      <c r="B456">
        <v>1.19006859534155</v>
      </c>
      <c r="C456">
        <v>0.31289781080031998</v>
      </c>
      <c r="D456">
        <v>0.32155851053399598</v>
      </c>
      <c r="E456">
        <v>0.87717078454123798</v>
      </c>
      <c r="F456">
        <v>0.76196387338988003</v>
      </c>
      <c r="G456">
        <v>6.3712369537656494E-2</v>
      </c>
      <c r="H456">
        <v>835</v>
      </c>
      <c r="I456">
        <v>0.115206911151358</v>
      </c>
      <c r="J456">
        <v>13.133920233288601</v>
      </c>
      <c r="K456">
        <v>19.3139839172363</v>
      </c>
      <c r="L456">
        <v>0.29988366543676098</v>
      </c>
      <c r="M456">
        <v>1.1339999999999999</v>
      </c>
      <c r="N456">
        <v>0.84299999999999997</v>
      </c>
      <c r="O456">
        <v>0.28999999999999998</v>
      </c>
      <c r="P456">
        <v>13.15</v>
      </c>
      <c r="Q456">
        <v>0.109</v>
      </c>
      <c r="R456">
        <v>6.2E-2</v>
      </c>
      <c r="S456">
        <f t="shared" si="7"/>
        <v>9.5699999999999985</v>
      </c>
      <c r="T456">
        <v>9.8000000000000007</v>
      </c>
      <c r="U456" s="1">
        <v>1.28667246727047E-4</v>
      </c>
      <c r="V456" s="1">
        <v>5.3117027820287401E-5</v>
      </c>
      <c r="W456" s="1">
        <v>4.7790435111180099E-5</v>
      </c>
    </row>
    <row r="457" spans="1:23" x14ac:dyDescent="0.3">
      <c r="A457" t="s">
        <v>20</v>
      </c>
      <c r="B457">
        <v>1.20402701857909</v>
      </c>
      <c r="C457">
        <v>0.29015335120444602</v>
      </c>
      <c r="D457">
        <v>0.29686584007102901</v>
      </c>
      <c r="E457">
        <v>0.91387366737464903</v>
      </c>
      <c r="F457">
        <v>0.80288413963629002</v>
      </c>
      <c r="G457">
        <v>4.8643814019273299E-2</v>
      </c>
      <c r="H457">
        <v>965</v>
      </c>
      <c r="I457">
        <v>0.110989527738359</v>
      </c>
      <c r="J457">
        <v>12.1449530389913</v>
      </c>
      <c r="K457">
        <v>18.803336858749301</v>
      </c>
      <c r="L457">
        <v>0.31516916754364799</v>
      </c>
      <c r="M457">
        <v>1.159</v>
      </c>
      <c r="N457">
        <v>0.88500000000000001</v>
      </c>
      <c r="O457">
        <v>0.27400000000000002</v>
      </c>
      <c r="P457">
        <v>12.14</v>
      </c>
      <c r="Q457">
        <v>0.109</v>
      </c>
      <c r="R457">
        <v>4.7E-2</v>
      </c>
      <c r="S457">
        <f t="shared" si="7"/>
        <v>9.0420000000000016</v>
      </c>
      <c r="T457">
        <v>10.6</v>
      </c>
      <c r="U457" s="1">
        <v>1.24128346718639E-4</v>
      </c>
      <c r="V457" s="1">
        <v>5.1064080051985302E-5</v>
      </c>
      <c r="W457" s="1">
        <v>4.6079564352794E-5</v>
      </c>
    </row>
    <row r="458" spans="1:23" x14ac:dyDescent="0.3">
      <c r="A458" t="s">
        <v>20</v>
      </c>
      <c r="B458">
        <v>0.92522667097335098</v>
      </c>
      <c r="C458">
        <v>0.229381384532241</v>
      </c>
      <c r="D458">
        <v>0.237770542380837</v>
      </c>
      <c r="E458">
        <v>0.69584528644110999</v>
      </c>
      <c r="F458">
        <v>0.64579489555401304</v>
      </c>
      <c r="G458">
        <v>4.7975239680428702E-2</v>
      </c>
      <c r="H458">
        <v>861</v>
      </c>
      <c r="I458">
        <v>5.0050390887096702E-2</v>
      </c>
      <c r="J458">
        <v>7.1927469887852</v>
      </c>
      <c r="K458">
        <v>15.557158946990899</v>
      </c>
      <c r="L458">
        <v>0.27247494730459698</v>
      </c>
      <c r="M458">
        <v>0.88100000000000001</v>
      </c>
      <c r="N458">
        <v>0.66800000000000004</v>
      </c>
      <c r="O458">
        <v>0.21299999999999999</v>
      </c>
      <c r="P458">
        <v>7.21</v>
      </c>
      <c r="Q458">
        <v>4.3999999999999997E-2</v>
      </c>
      <c r="R458">
        <v>4.5999999999999999E-2</v>
      </c>
      <c r="S458">
        <f t="shared" si="7"/>
        <v>7.0289999999999999</v>
      </c>
      <c r="T458">
        <v>9.8000000000000007</v>
      </c>
      <c r="U458" s="1">
        <v>1.3616766355959299E-4</v>
      </c>
      <c r="V458" s="1">
        <v>5.3455767557748503E-5</v>
      </c>
      <c r="W458" s="1">
        <v>4.8065896429835399E-5</v>
      </c>
    </row>
    <row r="459" spans="1:23" x14ac:dyDescent="0.3">
      <c r="A459" t="s">
        <v>20</v>
      </c>
      <c r="B459">
        <v>0.49253291412002898</v>
      </c>
      <c r="C459">
        <v>0.14387292740431801</v>
      </c>
      <c r="D459">
        <v>0.148125264776683</v>
      </c>
      <c r="E459">
        <v>0.34865998671571002</v>
      </c>
      <c r="F459">
        <v>0.34217954486680402</v>
      </c>
      <c r="G459">
        <v>3.42560153311708E-2</v>
      </c>
      <c r="H459">
        <v>658</v>
      </c>
      <c r="I459">
        <v>6.4804418489065596E-3</v>
      </c>
      <c r="J459">
        <v>1.85867093897142</v>
      </c>
      <c r="K459">
        <v>8.6462490558624197</v>
      </c>
      <c r="L459">
        <v>0.18195172909229301</v>
      </c>
      <c r="M459">
        <v>0.46300000000000002</v>
      </c>
      <c r="N459">
        <v>0.33100000000000002</v>
      </c>
      <c r="O459">
        <v>0.13200000000000001</v>
      </c>
      <c r="P459">
        <v>1.93</v>
      </c>
      <c r="Q459">
        <v>6.0000000000000001E-3</v>
      </c>
      <c r="R459">
        <v>3.3000000000000002E-2</v>
      </c>
      <c r="S459">
        <f t="shared" si="7"/>
        <v>4.3559999999999999</v>
      </c>
      <c r="T459">
        <v>8</v>
      </c>
      <c r="U459" s="1">
        <v>1.68307268957402E-4</v>
      </c>
      <c r="V459" s="1">
        <v>6.0743511122280199E-5</v>
      </c>
      <c r="W459" s="1">
        <v>5.4359215062778403E-5</v>
      </c>
    </row>
    <row r="460" spans="1:23" x14ac:dyDescent="0.3">
      <c r="A460" t="s">
        <v>20</v>
      </c>
      <c r="B460">
        <v>1.01409793280403</v>
      </c>
      <c r="C460">
        <v>0.30820354435754699</v>
      </c>
      <c r="D460">
        <v>0.31379074857431699</v>
      </c>
      <c r="E460">
        <v>0.70589438844649199</v>
      </c>
      <c r="F460">
        <v>0.68446842027485</v>
      </c>
      <c r="G460">
        <v>7.1580024562596295E-2</v>
      </c>
      <c r="H460">
        <v>1269</v>
      </c>
      <c r="I460">
        <v>2.1425968171641701E-2</v>
      </c>
      <c r="J460">
        <v>3.0352937383161902</v>
      </c>
      <c r="K460">
        <v>20.825927972793501</v>
      </c>
      <c r="L460">
        <v>0.25493666214973298</v>
      </c>
      <c r="M460">
        <v>1.0009999999999999</v>
      </c>
      <c r="N460">
        <v>0.69399999999999995</v>
      </c>
      <c r="O460">
        <v>0.307</v>
      </c>
      <c r="P460">
        <v>3.04</v>
      </c>
      <c r="Q460">
        <v>2.1000000000000001E-2</v>
      </c>
      <c r="R460">
        <v>7.0000000000000007E-2</v>
      </c>
      <c r="S460">
        <f t="shared" si="7"/>
        <v>10.131</v>
      </c>
      <c r="T460">
        <v>11.3</v>
      </c>
      <c r="U460" s="1">
        <v>1.5474248183867901E-4</v>
      </c>
      <c r="V460" s="1">
        <v>5.8886930110989603E-5</v>
      </c>
      <c r="W460" s="1">
        <v>5.24093825326064E-5</v>
      </c>
    </row>
    <row r="461" spans="1:23" x14ac:dyDescent="0.3">
      <c r="A461" t="s">
        <v>20</v>
      </c>
      <c r="B461">
        <v>1.08829584303344</v>
      </c>
      <c r="C461">
        <v>0.353617253107332</v>
      </c>
      <c r="D461">
        <v>0.35862453417807499</v>
      </c>
      <c r="E461">
        <v>0.73467858992611501</v>
      </c>
      <c r="F461">
        <v>0.69062728156725295</v>
      </c>
      <c r="G461">
        <v>6.1081610526945503E-2</v>
      </c>
      <c r="H461">
        <v>1072</v>
      </c>
      <c r="I461">
        <v>4.4051308358862097E-2</v>
      </c>
      <c r="J461">
        <v>5.9959972922706104</v>
      </c>
      <c r="K461">
        <v>22.520582914352399</v>
      </c>
      <c r="L461">
        <v>0.253071148458479</v>
      </c>
      <c r="M461">
        <v>1.0449999999999999</v>
      </c>
      <c r="N461">
        <v>0.71</v>
      </c>
      <c r="O461">
        <v>0.33500000000000002</v>
      </c>
      <c r="P461">
        <v>5.97</v>
      </c>
      <c r="Q461">
        <v>4.2000000000000003E-2</v>
      </c>
      <c r="R461">
        <v>0.06</v>
      </c>
      <c r="S461">
        <f t="shared" si="7"/>
        <v>11.055000000000001</v>
      </c>
      <c r="T461">
        <v>9.9</v>
      </c>
      <c r="U461" s="1">
        <v>1.55860241540127E-4</v>
      </c>
      <c r="V461" s="1">
        <v>6.05541147481988E-5</v>
      </c>
      <c r="W461" s="1">
        <v>5.3685869342292E-5</v>
      </c>
    </row>
    <row r="462" spans="1:23" x14ac:dyDescent="0.3">
      <c r="A462" t="s">
        <v>20</v>
      </c>
      <c r="B462">
        <v>1.1505230141482901</v>
      </c>
      <c r="C462">
        <v>0.31022745754893599</v>
      </c>
      <c r="D462">
        <v>0.32103691970956</v>
      </c>
      <c r="E462">
        <v>0.84029555659935995</v>
      </c>
      <c r="F462">
        <v>0.76844187914034401</v>
      </c>
      <c r="G462">
        <v>6.4239029814215406E-2</v>
      </c>
      <c r="H462">
        <v>1088</v>
      </c>
      <c r="I462">
        <v>7.1853677459016302E-2</v>
      </c>
      <c r="J462">
        <v>8.5510005253157697</v>
      </c>
      <c r="K462">
        <v>21.6805980205535</v>
      </c>
      <c r="L462">
        <v>0.29092080245706903</v>
      </c>
      <c r="M462">
        <v>1.1040000000000001</v>
      </c>
      <c r="N462">
        <v>0.81200000000000006</v>
      </c>
      <c r="O462">
        <v>0.29199999999999998</v>
      </c>
      <c r="P462">
        <v>8.58</v>
      </c>
      <c r="Q462">
        <v>0.08</v>
      </c>
      <c r="R462">
        <v>6.2E-2</v>
      </c>
      <c r="S462">
        <f t="shared" si="7"/>
        <v>9.6359999999999992</v>
      </c>
      <c r="T462">
        <v>11</v>
      </c>
      <c r="U462" s="1">
        <v>1.3622436145185101E-4</v>
      </c>
      <c r="V462" s="1">
        <v>5.4506451582847698E-5</v>
      </c>
      <c r="W462" s="1">
        <v>4.8904520283701902E-5</v>
      </c>
    </row>
    <row r="463" spans="1:23" x14ac:dyDescent="0.3">
      <c r="A463" t="s">
        <v>20</v>
      </c>
      <c r="B463">
        <v>0.89075469660214501</v>
      </c>
      <c r="C463">
        <v>0.249036299424198</v>
      </c>
      <c r="D463">
        <v>0.25534848984595299</v>
      </c>
      <c r="E463">
        <v>0.64171839717794699</v>
      </c>
      <c r="F463">
        <v>0.62493736862448801</v>
      </c>
      <c r="G463">
        <v>4.24065340643561E-2</v>
      </c>
      <c r="H463">
        <v>796</v>
      </c>
      <c r="I463">
        <v>1.6781028553459001E-2</v>
      </c>
      <c r="J463">
        <v>2.61501440931977</v>
      </c>
      <c r="K463">
        <v>14.019436120986899</v>
      </c>
      <c r="L463">
        <v>0.25093045311592199</v>
      </c>
      <c r="M463">
        <v>0.874</v>
      </c>
      <c r="N463">
        <v>0.629</v>
      </c>
      <c r="O463">
        <v>0.245</v>
      </c>
      <c r="P463">
        <v>2.59</v>
      </c>
      <c r="Q463">
        <v>0.02</v>
      </c>
      <c r="R463">
        <v>4.1000000000000002E-2</v>
      </c>
      <c r="S463">
        <f t="shared" si="7"/>
        <v>8.0849999999999991</v>
      </c>
      <c r="T463">
        <v>9.1</v>
      </c>
      <c r="U463" s="1">
        <v>1.4666361914854E-4</v>
      </c>
      <c r="V463" s="1">
        <v>5.6940011244115001E-5</v>
      </c>
      <c r="W463" s="1">
        <v>5.09212379405024E-5</v>
      </c>
    </row>
    <row r="464" spans="1:23" x14ac:dyDescent="0.3">
      <c r="A464" t="s">
        <v>20</v>
      </c>
      <c r="B464">
        <v>0.79293031415297499</v>
      </c>
      <c r="C464">
        <v>0.22929232063653901</v>
      </c>
      <c r="D464">
        <v>0.23213779621120401</v>
      </c>
      <c r="E464">
        <v>0.56363799351643595</v>
      </c>
      <c r="F464">
        <v>0.53912882207912705</v>
      </c>
      <c r="G464">
        <v>6.6197629321310403E-2</v>
      </c>
      <c r="H464">
        <v>803</v>
      </c>
      <c r="I464">
        <v>2.4509171437308901E-2</v>
      </c>
      <c r="J464">
        <v>4.3483888097039998</v>
      </c>
      <c r="K464">
        <v>15.4200010299682</v>
      </c>
      <c r="L464">
        <v>0.23223260174114399</v>
      </c>
      <c r="M464">
        <v>0.77400000000000002</v>
      </c>
      <c r="N464">
        <v>0.55000000000000004</v>
      </c>
      <c r="O464">
        <v>0.224</v>
      </c>
      <c r="P464">
        <v>4.38</v>
      </c>
      <c r="Q464">
        <v>2.4E-2</v>
      </c>
      <c r="R464">
        <v>6.4000000000000001E-2</v>
      </c>
      <c r="S464">
        <f t="shared" si="7"/>
        <v>7.3920000000000003</v>
      </c>
      <c r="T464">
        <v>9.1999999999999993</v>
      </c>
      <c r="U464" s="1">
        <v>1.53681048853334E-4</v>
      </c>
      <c r="V464" s="1">
        <v>5.8398333660556201E-5</v>
      </c>
      <c r="W464" s="1">
        <v>5.2049408661528299E-5</v>
      </c>
    </row>
    <row r="465" spans="1:23" x14ac:dyDescent="0.3">
      <c r="A465" t="s">
        <v>20</v>
      </c>
      <c r="B465">
        <v>0.984573398216396</v>
      </c>
      <c r="C465">
        <v>0.28812314236755798</v>
      </c>
      <c r="D465">
        <v>0.29414868342687001</v>
      </c>
      <c r="E465">
        <v>0.69645025584883702</v>
      </c>
      <c r="F465">
        <v>0.67321643940068499</v>
      </c>
      <c r="G465">
        <v>7.1025362640402295E-2</v>
      </c>
      <c r="H465">
        <v>1013</v>
      </c>
      <c r="I465">
        <v>2.3233816448152499E-2</v>
      </c>
      <c r="J465">
        <v>3.3360338736375401</v>
      </c>
      <c r="K465">
        <v>20.320342063903801</v>
      </c>
      <c r="L465">
        <v>0.25698027974991799</v>
      </c>
      <c r="M465">
        <v>0.96</v>
      </c>
      <c r="N465">
        <v>0.68</v>
      </c>
      <c r="O465">
        <v>0.28000000000000003</v>
      </c>
      <c r="P465">
        <v>3.32</v>
      </c>
      <c r="Q465">
        <v>2.9000000000000001E-2</v>
      </c>
      <c r="R465">
        <v>6.9000000000000006E-2</v>
      </c>
      <c r="S465">
        <f t="shared" si="7"/>
        <v>9.24</v>
      </c>
      <c r="T465">
        <v>9.8000000000000007</v>
      </c>
      <c r="U465" s="1">
        <v>1.4956229678834301E-4</v>
      </c>
      <c r="V465" s="1">
        <v>5.7689755829311E-5</v>
      </c>
      <c r="W465" s="1">
        <v>5.1500117035492102E-5</v>
      </c>
    </row>
    <row r="466" spans="1:23" x14ac:dyDescent="0.3">
      <c r="A466" t="s">
        <v>20</v>
      </c>
      <c r="B466" t="s">
        <v>21</v>
      </c>
      <c r="C466" t="s">
        <v>21</v>
      </c>
      <c r="D466" t="s">
        <v>21</v>
      </c>
      <c r="E466" t="s">
        <v>21</v>
      </c>
      <c r="F466" t="s">
        <v>21</v>
      </c>
      <c r="G466" t="s">
        <v>21</v>
      </c>
      <c r="H466" t="s">
        <v>21</v>
      </c>
      <c r="I466" t="s">
        <v>21</v>
      </c>
      <c r="J466" t="s">
        <v>21</v>
      </c>
      <c r="K466" t="s">
        <v>21</v>
      </c>
      <c r="L466" t="s">
        <v>21</v>
      </c>
      <c r="M466">
        <v>0.95799999999999996</v>
      </c>
      <c r="N466">
        <v>0.69899999999999995</v>
      </c>
      <c r="O466">
        <v>0.25900000000000001</v>
      </c>
      <c r="P466">
        <v>11.49</v>
      </c>
      <c r="Q466">
        <v>0.09</v>
      </c>
      <c r="R466">
        <v>5.6000000000000001E-2</v>
      </c>
      <c r="S466">
        <f t="shared" si="7"/>
        <v>8.5470000000000006</v>
      </c>
      <c r="T466">
        <v>8.8000000000000007</v>
      </c>
      <c r="U466" s="1"/>
      <c r="V466" s="1"/>
      <c r="W466" s="1"/>
    </row>
    <row r="467" spans="1:23" x14ac:dyDescent="0.3">
      <c r="A467" t="s">
        <v>20</v>
      </c>
      <c r="B467">
        <v>1.0163987044582501</v>
      </c>
      <c r="C467">
        <v>0.31143995957746401</v>
      </c>
      <c r="D467">
        <v>0.31592016595468603</v>
      </c>
      <c r="E467">
        <v>0.70495874488078603</v>
      </c>
      <c r="F467">
        <v>0.64417223255282097</v>
      </c>
      <c r="G467">
        <v>7.1304219434469698E-2</v>
      </c>
      <c r="H467">
        <v>800</v>
      </c>
      <c r="I467">
        <v>6.0786512327964802E-2</v>
      </c>
      <c r="J467">
        <v>8.6227049127880893</v>
      </c>
      <c r="K467">
        <v>19.152945041656402</v>
      </c>
      <c r="L467">
        <v>0.25394057518038898</v>
      </c>
      <c r="M467">
        <v>0.97299999999999998</v>
      </c>
      <c r="N467">
        <v>0.68</v>
      </c>
      <c r="O467">
        <v>0.29299999999999998</v>
      </c>
      <c r="P467">
        <v>8.57</v>
      </c>
      <c r="Q467">
        <v>7.0999999999999994E-2</v>
      </c>
      <c r="R467">
        <v>6.9000000000000006E-2</v>
      </c>
      <c r="S467">
        <f t="shared" si="7"/>
        <v>9.6689999999999987</v>
      </c>
      <c r="T467">
        <v>9.1999999999999993</v>
      </c>
      <c r="U467" s="1">
        <v>1.4930614224658201E-4</v>
      </c>
      <c r="V467" s="1">
        <v>5.8991953620563E-5</v>
      </c>
      <c r="W467" s="1">
        <v>5.2537364857546799E-5</v>
      </c>
    </row>
    <row r="468" spans="1:23" x14ac:dyDescent="0.3">
      <c r="A468" t="s">
        <v>20</v>
      </c>
      <c r="B468">
        <v>0.92061823031967105</v>
      </c>
      <c r="C468">
        <v>0.229441651867169</v>
      </c>
      <c r="D468">
        <v>0.23442964152651799</v>
      </c>
      <c r="E468">
        <v>0.69117657845250102</v>
      </c>
      <c r="F468">
        <v>0.61565205318440497</v>
      </c>
      <c r="G468">
        <v>5.30249663402022E-2</v>
      </c>
      <c r="H468">
        <v>828</v>
      </c>
      <c r="I468">
        <v>7.5524525268096498E-2</v>
      </c>
      <c r="J468">
        <v>10.9269508867315</v>
      </c>
      <c r="K468">
        <v>17.012603044509799</v>
      </c>
      <c r="L468">
        <v>0.271086237128635</v>
      </c>
      <c r="M468">
        <v>0.88400000000000001</v>
      </c>
      <c r="N468">
        <v>0.66800000000000004</v>
      </c>
      <c r="O468">
        <v>0.216</v>
      </c>
      <c r="P468">
        <v>10.88</v>
      </c>
      <c r="Q468">
        <v>6.8000000000000005E-2</v>
      </c>
      <c r="R468">
        <v>5.1999999999999998E-2</v>
      </c>
      <c r="S468">
        <f t="shared" si="7"/>
        <v>7.1280000000000001</v>
      </c>
      <c r="T468">
        <v>10</v>
      </c>
      <c r="U468" s="1">
        <v>1.3508114619382701E-4</v>
      </c>
      <c r="V468" s="1">
        <v>5.3306191209996601E-5</v>
      </c>
      <c r="W468" s="1">
        <v>4.7863260092538001E-5</v>
      </c>
    </row>
    <row r="469" spans="1:23" x14ac:dyDescent="0.3">
      <c r="A469" t="s">
        <v>20</v>
      </c>
      <c r="B469">
        <v>0.91450215654201095</v>
      </c>
      <c r="C469">
        <v>0.26728673237631301</v>
      </c>
      <c r="D469">
        <v>0.27485510598938101</v>
      </c>
      <c r="E469">
        <v>0.64721542416569799</v>
      </c>
      <c r="F469">
        <v>0.63283257471462395</v>
      </c>
      <c r="G469">
        <v>7.3322850258401295E-2</v>
      </c>
      <c r="H469">
        <v>1023</v>
      </c>
      <c r="I469">
        <v>1.43828494510739E-2</v>
      </c>
      <c r="J469">
        <v>2.2222661750705801</v>
      </c>
      <c r="K469">
        <v>18.687493085861199</v>
      </c>
      <c r="L469">
        <v>0.247847499089875</v>
      </c>
      <c r="M469">
        <v>0.871</v>
      </c>
      <c r="N469">
        <v>0.623</v>
      </c>
      <c r="O469">
        <v>0.249</v>
      </c>
      <c r="P469">
        <v>2.2000000000000002</v>
      </c>
      <c r="Q469">
        <v>1.4999999999999999E-2</v>
      </c>
      <c r="R469">
        <v>7.0999999999999994E-2</v>
      </c>
      <c r="S469">
        <f t="shared" si="7"/>
        <v>8.2170000000000005</v>
      </c>
      <c r="T469">
        <v>10.3</v>
      </c>
      <c r="U469" s="1">
        <v>1.5131869614497801E-4</v>
      </c>
      <c r="V469" s="1">
        <v>5.8044154754920503E-5</v>
      </c>
      <c r="W469" s="1">
        <v>5.1822394381347003E-5</v>
      </c>
    </row>
    <row r="470" spans="1:23" x14ac:dyDescent="0.3">
      <c r="A470" t="s">
        <v>20</v>
      </c>
      <c r="B470">
        <v>0.87961120110232605</v>
      </c>
      <c r="C470">
        <v>0.227532202081794</v>
      </c>
      <c r="D470">
        <v>0.23196833767323599</v>
      </c>
      <c r="E470">
        <v>0.65207899902053101</v>
      </c>
      <c r="F470">
        <v>0.64120115270474198</v>
      </c>
      <c r="G470">
        <v>5.5009944426965697E-2</v>
      </c>
      <c r="H470">
        <v>1141</v>
      </c>
      <c r="I470">
        <v>1.08778463157894E-2</v>
      </c>
      <c r="J470">
        <v>1.6681792132745601</v>
      </c>
      <c r="K470">
        <v>16.620673894882199</v>
      </c>
      <c r="L470">
        <v>0.26001948759222898</v>
      </c>
      <c r="M470">
        <v>0.86399999999999999</v>
      </c>
      <c r="N470">
        <v>0.63900000000000001</v>
      </c>
      <c r="O470">
        <v>0.22500000000000001</v>
      </c>
      <c r="P470">
        <v>1.7</v>
      </c>
      <c r="Q470">
        <v>1.2E-2</v>
      </c>
      <c r="R470">
        <v>5.2999999999999999E-2</v>
      </c>
      <c r="S470">
        <f t="shared" si="7"/>
        <v>7.4249999999999998</v>
      </c>
      <c r="T470">
        <v>10.6</v>
      </c>
      <c r="U470" s="1">
        <v>1.4451231108375E-4</v>
      </c>
      <c r="V470" s="1">
        <v>5.51886503388603E-5</v>
      </c>
      <c r="W470" s="1">
        <v>4.9536250956295602E-5</v>
      </c>
    </row>
    <row r="471" spans="1:23" x14ac:dyDescent="0.3">
      <c r="A471" t="s">
        <v>20</v>
      </c>
      <c r="B471">
        <v>1.2103502794957799</v>
      </c>
      <c r="C471">
        <v>0.37927210138830197</v>
      </c>
      <c r="D471">
        <v>0.389187635602116</v>
      </c>
      <c r="E471">
        <v>0.83107817810748397</v>
      </c>
      <c r="F471">
        <v>0.78052270922612799</v>
      </c>
      <c r="G471">
        <v>7.1388420884044707E-2</v>
      </c>
      <c r="H471">
        <v>1037</v>
      </c>
      <c r="I471">
        <v>5.0555468881355897E-2</v>
      </c>
      <c r="J471">
        <v>6.08311831703727</v>
      </c>
      <c r="K471">
        <v>23.172297954559301</v>
      </c>
      <c r="L471">
        <v>0.27324180690361999</v>
      </c>
      <c r="M471">
        <v>1.17</v>
      </c>
      <c r="N471">
        <v>0.80800000000000005</v>
      </c>
      <c r="O471">
        <v>0.36199999999999999</v>
      </c>
      <c r="P471">
        <v>6.1</v>
      </c>
      <c r="Q471">
        <v>5.1999999999999998E-2</v>
      </c>
      <c r="R471">
        <v>7.0000000000000007E-2</v>
      </c>
      <c r="S471">
        <f t="shared" si="7"/>
        <v>11.946</v>
      </c>
      <c r="T471">
        <v>10.199999999999999</v>
      </c>
      <c r="U471" s="1">
        <v>1.4792721249700001E-4</v>
      </c>
      <c r="V471" s="1">
        <v>5.8796268999711602E-5</v>
      </c>
      <c r="W471" s="1">
        <v>5.23775619428477E-5</v>
      </c>
    </row>
    <row r="472" spans="1:23" x14ac:dyDescent="0.3">
      <c r="A472" t="s">
        <v>20</v>
      </c>
      <c r="B472">
        <v>1.5030818653048399</v>
      </c>
      <c r="C472">
        <v>0.45385348949258603</v>
      </c>
      <c r="D472">
        <v>0.46015163110291002</v>
      </c>
      <c r="E472">
        <v>1.04922837581226</v>
      </c>
      <c r="F472">
        <v>0.94475778693542101</v>
      </c>
      <c r="G472">
        <v>8.8926548940125597E-2</v>
      </c>
      <c r="H472">
        <v>1392</v>
      </c>
      <c r="I472">
        <v>0.10447058887683899</v>
      </c>
      <c r="J472">
        <v>9.9568970192941695</v>
      </c>
      <c r="K472">
        <v>36.091887950897203</v>
      </c>
      <c r="L472">
        <v>0.31161087763876499</v>
      </c>
      <c r="M472">
        <v>1.448</v>
      </c>
      <c r="N472">
        <v>1.0169999999999999</v>
      </c>
      <c r="O472">
        <v>0.43099999999999999</v>
      </c>
      <c r="P472">
        <v>9.94</v>
      </c>
      <c r="Q472">
        <v>0.1</v>
      </c>
      <c r="R472">
        <v>8.6999999999999994E-2</v>
      </c>
      <c r="S472">
        <f t="shared" si="7"/>
        <v>14.222999999999999</v>
      </c>
      <c r="T472">
        <v>11.8</v>
      </c>
      <c r="U472" s="1">
        <v>1.4651098724799099E-4</v>
      </c>
      <c r="V472" s="1">
        <v>5.64086506842609E-5</v>
      </c>
      <c r="W472" s="1">
        <v>5.0641957781332399E-5</v>
      </c>
    </row>
    <row r="473" spans="1:23" x14ac:dyDescent="0.3">
      <c r="A473" t="s">
        <v>20</v>
      </c>
      <c r="B473">
        <v>1.13532918915465</v>
      </c>
      <c r="C473">
        <v>0.33132215563701101</v>
      </c>
      <c r="D473">
        <v>0.33755257006018302</v>
      </c>
      <c r="E473">
        <v>0.80400703351764602</v>
      </c>
      <c r="F473">
        <v>0.79165225475316803</v>
      </c>
      <c r="G473">
        <v>5.9242716832313601E-2</v>
      </c>
      <c r="H473">
        <v>1247</v>
      </c>
      <c r="I473">
        <v>1.2354778764478699E-2</v>
      </c>
      <c r="J473">
        <v>1.53665058257321</v>
      </c>
      <c r="K473">
        <v>20.1409749984741</v>
      </c>
      <c r="L473">
        <v>0.27640345572213298</v>
      </c>
      <c r="M473">
        <v>1.093</v>
      </c>
      <c r="N473">
        <v>0.77900000000000003</v>
      </c>
      <c r="O473">
        <v>0.314</v>
      </c>
      <c r="P473">
        <v>1.55</v>
      </c>
      <c r="Q473">
        <v>1.2999999999999999E-2</v>
      </c>
      <c r="R473">
        <v>5.8000000000000003E-2</v>
      </c>
      <c r="S473">
        <f t="shared" si="7"/>
        <v>10.362</v>
      </c>
      <c r="T473">
        <v>11.2</v>
      </c>
      <c r="U473" s="1">
        <v>1.46240309477847E-4</v>
      </c>
      <c r="V473" s="1">
        <v>5.71356906467177E-5</v>
      </c>
      <c r="W473" s="1">
        <v>5.1012529209471999E-5</v>
      </c>
    </row>
    <row r="474" spans="1:23" x14ac:dyDescent="0.3">
      <c r="A474" t="s">
        <v>20</v>
      </c>
      <c r="B474">
        <v>0.96890799735306299</v>
      </c>
      <c r="C474">
        <v>0.30861279804511499</v>
      </c>
      <c r="D474">
        <v>0.31340538286470998</v>
      </c>
      <c r="E474">
        <v>0.660295199307948</v>
      </c>
      <c r="F474">
        <v>0.65515585150794797</v>
      </c>
      <c r="G474">
        <v>6.8106173520368296E-2</v>
      </c>
      <c r="H474">
        <v>1116</v>
      </c>
      <c r="I474">
        <v>5.1393478000000201E-3</v>
      </c>
      <c r="J474">
        <v>0.77834093075136401</v>
      </c>
      <c r="K474">
        <v>19.843261957168501</v>
      </c>
      <c r="L474">
        <v>0.241925592645448</v>
      </c>
      <c r="M474">
        <v>0.92100000000000004</v>
      </c>
      <c r="N474">
        <v>0.63300000000000001</v>
      </c>
      <c r="O474">
        <v>0.28799999999999998</v>
      </c>
      <c r="P474">
        <v>0.74</v>
      </c>
      <c r="Q474">
        <v>4.0000000000000001E-3</v>
      </c>
      <c r="R474">
        <v>6.5000000000000002E-2</v>
      </c>
      <c r="S474">
        <f t="shared" si="7"/>
        <v>9.5039999999999996</v>
      </c>
      <c r="T474">
        <v>9.9</v>
      </c>
      <c r="U474" s="1">
        <v>1.5942647903993099E-4</v>
      </c>
      <c r="V474" s="1">
        <v>6.0717100804989303E-5</v>
      </c>
      <c r="W474" s="1">
        <v>5.3935918116763298E-5</v>
      </c>
    </row>
    <row r="475" spans="1:23" x14ac:dyDescent="0.3">
      <c r="A475" t="s">
        <v>20</v>
      </c>
      <c r="B475">
        <v>0.62791414959159197</v>
      </c>
      <c r="C475">
        <v>0.175255031620525</v>
      </c>
      <c r="D475">
        <v>0.17853688118404501</v>
      </c>
      <c r="E475">
        <v>0.452659117971067</v>
      </c>
      <c r="F475">
        <v>0.45212634248517303</v>
      </c>
      <c r="G475">
        <v>4.4337031631106499E-2</v>
      </c>
      <c r="H475">
        <v>819</v>
      </c>
      <c r="I475" s="1">
        <v>5.3277548589342096E-4</v>
      </c>
      <c r="J475">
        <v>0.11769905095062499</v>
      </c>
      <c r="K475">
        <v>4.4216959476470903</v>
      </c>
      <c r="L475">
        <v>0.21088031042475999</v>
      </c>
      <c r="M475">
        <v>0.6</v>
      </c>
      <c r="N475">
        <v>0.435</v>
      </c>
      <c r="O475">
        <v>0.16500000000000001</v>
      </c>
      <c r="P475">
        <v>0.16</v>
      </c>
      <c r="Q475">
        <v>1E-3</v>
      </c>
      <c r="R475">
        <v>4.3999999999999997E-2</v>
      </c>
      <c r="S475">
        <f t="shared" si="7"/>
        <v>5.4450000000000003</v>
      </c>
      <c r="T475">
        <v>9</v>
      </c>
      <c r="U475" s="1">
        <v>1.5838655920500901E-4</v>
      </c>
      <c r="V475" s="1">
        <v>5.84942280590667E-5</v>
      </c>
      <c r="W475" s="1">
        <v>5.2673834587005898E-5</v>
      </c>
    </row>
    <row r="476" spans="1:23" x14ac:dyDescent="0.3">
      <c r="A476" t="s">
        <v>20</v>
      </c>
      <c r="B476">
        <v>0.59863448309704403</v>
      </c>
      <c r="C476">
        <v>0.143548796266912</v>
      </c>
      <c r="D476">
        <v>0.14892398061064499</v>
      </c>
      <c r="E476">
        <v>0.45508568683013101</v>
      </c>
      <c r="F476">
        <v>0.44913892022143598</v>
      </c>
      <c r="G476">
        <v>2.2065237201922501E-2</v>
      </c>
      <c r="H476">
        <v>729</v>
      </c>
      <c r="I476">
        <v>5.9467666086956399E-3</v>
      </c>
      <c r="J476">
        <v>1.30673558426269</v>
      </c>
      <c r="K476">
        <v>3.2524600028991699</v>
      </c>
      <c r="L476">
        <v>0.222762578515522</v>
      </c>
      <c r="M476">
        <v>0.57199999999999995</v>
      </c>
      <c r="N476">
        <v>0.437</v>
      </c>
      <c r="O476">
        <v>0.13500000000000001</v>
      </c>
      <c r="P476">
        <v>1.25</v>
      </c>
      <c r="Q476">
        <v>5.0000000000000001E-3</v>
      </c>
      <c r="R476">
        <v>2.1999999999999999E-2</v>
      </c>
      <c r="S476">
        <f t="shared" si="7"/>
        <v>4.4550000000000001</v>
      </c>
      <c r="T476">
        <v>8.9</v>
      </c>
      <c r="U476" s="1">
        <v>1.4534067773236501E-4</v>
      </c>
      <c r="V476" s="1">
        <v>5.4116721614306797E-5</v>
      </c>
      <c r="W476" s="1">
        <v>4.8655690622671201E-5</v>
      </c>
    </row>
    <row r="477" spans="1:23" x14ac:dyDescent="0.3">
      <c r="A477" t="s">
        <v>20</v>
      </c>
      <c r="B477">
        <v>0.93482614513685303</v>
      </c>
      <c r="C477">
        <v>0.24853695815740801</v>
      </c>
      <c r="D477">
        <v>0.25283396571165201</v>
      </c>
      <c r="E477">
        <v>0.68628918697944497</v>
      </c>
      <c r="F477">
        <v>0.67811646559660199</v>
      </c>
      <c r="G477">
        <v>6.2952150532870302E-2</v>
      </c>
      <c r="H477">
        <v>964</v>
      </c>
      <c r="I477">
        <v>8.1727213828425294E-3</v>
      </c>
      <c r="J477">
        <v>1.1908567900964599</v>
      </c>
      <c r="K477">
        <v>17.046776056289598</v>
      </c>
      <c r="L477">
        <v>0.26422649384230801</v>
      </c>
      <c r="M477">
        <v>0.9</v>
      </c>
      <c r="N477">
        <v>0.66400000000000003</v>
      </c>
      <c r="O477">
        <v>0.23599999999999999</v>
      </c>
      <c r="P477">
        <v>1.1599999999999999</v>
      </c>
      <c r="Q477">
        <v>8.0000000000000002E-3</v>
      </c>
      <c r="R477">
        <v>6.0999999999999999E-2</v>
      </c>
      <c r="S477">
        <f t="shared" si="7"/>
        <v>7.7879999999999994</v>
      </c>
      <c r="T477">
        <v>9.9</v>
      </c>
      <c r="U477" s="1">
        <v>1.4323127607879899E-4</v>
      </c>
      <c r="V477" s="1">
        <v>5.5610579868243698E-5</v>
      </c>
      <c r="W477" s="1">
        <v>4.99627458787451E-5</v>
      </c>
    </row>
    <row r="478" spans="1:23" x14ac:dyDescent="0.3">
      <c r="A478" t="s">
        <v>20</v>
      </c>
      <c r="B478">
        <v>0.84809502269491599</v>
      </c>
      <c r="C478">
        <v>0.24797879714380799</v>
      </c>
      <c r="D478">
        <v>0.252472716532189</v>
      </c>
      <c r="E478">
        <v>0.600116225551108</v>
      </c>
      <c r="F478">
        <v>0.542352677968026</v>
      </c>
      <c r="G478">
        <v>4.7715291501827899E-2</v>
      </c>
      <c r="H478">
        <v>766</v>
      </c>
      <c r="I478">
        <v>5.7763547583081498E-2</v>
      </c>
      <c r="J478">
        <v>9.6253934027587995</v>
      </c>
      <c r="K478">
        <v>16.210932970046901</v>
      </c>
      <c r="L478">
        <v>0.23862175691521101</v>
      </c>
      <c r="M478">
        <v>0.80600000000000005</v>
      </c>
      <c r="N478">
        <v>0.57399999999999995</v>
      </c>
      <c r="O478">
        <v>0.23200000000000001</v>
      </c>
      <c r="P478">
        <v>9.65</v>
      </c>
      <c r="Q478">
        <v>6.5000000000000002E-2</v>
      </c>
      <c r="R478">
        <v>4.4999999999999998E-2</v>
      </c>
      <c r="S478">
        <f t="shared" si="7"/>
        <v>7.6560000000000006</v>
      </c>
      <c r="T478">
        <v>9</v>
      </c>
      <c r="U478" s="1">
        <v>1.5123687781495401E-4</v>
      </c>
      <c r="V478" s="1">
        <v>5.8517763493958901E-5</v>
      </c>
      <c r="W478" s="1">
        <v>5.19744125124454E-5</v>
      </c>
    </row>
    <row r="479" spans="1:23" x14ac:dyDescent="0.3">
      <c r="A479" t="s">
        <v>20</v>
      </c>
      <c r="B479">
        <v>1.36159052295367</v>
      </c>
      <c r="C479">
        <v>0.42599836579331501</v>
      </c>
      <c r="D479">
        <v>0.434365884825897</v>
      </c>
      <c r="E479">
        <v>0.93559215716036404</v>
      </c>
      <c r="F479">
        <v>0.83514931032955597</v>
      </c>
      <c r="G479">
        <v>0.101572652053631</v>
      </c>
      <c r="H479">
        <v>1666</v>
      </c>
      <c r="I479">
        <v>0.10044284683080799</v>
      </c>
      <c r="J479">
        <v>10.735751263206801</v>
      </c>
      <c r="K479">
        <v>33.197463035583397</v>
      </c>
      <c r="L479">
        <v>0.29009872813258197</v>
      </c>
      <c r="M479">
        <v>1.345</v>
      </c>
      <c r="N479">
        <v>0.92100000000000004</v>
      </c>
      <c r="O479">
        <v>0.42299999999999999</v>
      </c>
      <c r="P479">
        <v>10.74</v>
      </c>
      <c r="Q479">
        <v>9.9000000000000005E-2</v>
      </c>
      <c r="R479">
        <v>9.8000000000000004E-2</v>
      </c>
      <c r="S479">
        <f t="shared" si="7"/>
        <v>13.959</v>
      </c>
      <c r="T479">
        <v>12.7</v>
      </c>
      <c r="U479" s="1">
        <v>1.4610593962328299E-4</v>
      </c>
      <c r="V479" s="1">
        <v>5.7930115610380897E-5</v>
      </c>
      <c r="W479" s="1">
        <v>5.1817358539980998E-5</v>
      </c>
    </row>
    <row r="480" spans="1:23" x14ac:dyDescent="0.3">
      <c r="A480" t="s">
        <v>20</v>
      </c>
      <c r="B480">
        <v>0.83096211488127303</v>
      </c>
      <c r="C480">
        <v>0.21057058742082399</v>
      </c>
      <c r="D480">
        <v>0.21773595548634</v>
      </c>
      <c r="E480">
        <v>0.62039152746044801</v>
      </c>
      <c r="F480">
        <v>0.56935659059042198</v>
      </c>
      <c r="G480">
        <v>4.65450129847199E-2</v>
      </c>
      <c r="H480">
        <v>863</v>
      </c>
      <c r="I480">
        <v>5.1034936870026401E-2</v>
      </c>
      <c r="J480">
        <v>8.2262465896232193</v>
      </c>
      <c r="K480">
        <v>14.608315944671601</v>
      </c>
      <c r="L480">
        <v>0.25540384298032298</v>
      </c>
      <c r="M480">
        <v>0.81699999999999995</v>
      </c>
      <c r="N480">
        <v>0.61</v>
      </c>
      <c r="O480">
        <v>0.20799999999999999</v>
      </c>
      <c r="P480">
        <v>8.2200000000000006</v>
      </c>
      <c r="Q480">
        <v>6.9000000000000006E-2</v>
      </c>
      <c r="R480">
        <v>4.5999999999999999E-2</v>
      </c>
      <c r="S480">
        <f t="shared" si="7"/>
        <v>6.8639999999999999</v>
      </c>
      <c r="T480">
        <v>9.9</v>
      </c>
      <c r="U480" s="1">
        <v>1.40277131260045E-4</v>
      </c>
      <c r="V480" s="1">
        <v>5.4205201742384802E-5</v>
      </c>
      <c r="W480" s="1">
        <v>4.9024615227104203E-5</v>
      </c>
    </row>
    <row r="481" spans="1:23" x14ac:dyDescent="0.3">
      <c r="A481" t="s">
        <v>20</v>
      </c>
      <c r="B481">
        <v>2.0066531036114599</v>
      </c>
      <c r="C481">
        <v>0.54008883474404801</v>
      </c>
      <c r="D481">
        <v>0.54682195892711705</v>
      </c>
      <c r="E481">
        <v>1.4665642688674101</v>
      </c>
      <c r="F481">
        <v>1.3871069809015499</v>
      </c>
      <c r="G481">
        <v>0.11969445026254399</v>
      </c>
      <c r="H481">
        <v>1570</v>
      </c>
      <c r="I481">
        <v>7.9457287965860601E-2</v>
      </c>
      <c r="J481">
        <v>5.4179206225461396</v>
      </c>
      <c r="K481">
        <v>33.693148136138902</v>
      </c>
      <c r="L481">
        <v>0.384583481072586</v>
      </c>
      <c r="M481">
        <v>1.966</v>
      </c>
      <c r="N481">
        <v>1.4410000000000001</v>
      </c>
      <c r="O481">
        <v>0.52500000000000002</v>
      </c>
      <c r="P481">
        <v>5.39</v>
      </c>
      <c r="Q481">
        <v>7.9000000000000001E-2</v>
      </c>
      <c r="R481">
        <v>0.11700000000000001</v>
      </c>
      <c r="S481">
        <f t="shared" si="7"/>
        <v>17.324999999999999</v>
      </c>
      <c r="T481">
        <v>13.3</v>
      </c>
      <c r="U481" s="1">
        <v>1.2031580755589E-4</v>
      </c>
      <c r="V481" s="1">
        <v>5.1694479018166601E-5</v>
      </c>
      <c r="W481" s="1">
        <v>4.6803983252225298E-5</v>
      </c>
    </row>
    <row r="482" spans="1:23" x14ac:dyDescent="0.3">
      <c r="A482" t="s">
        <v>20</v>
      </c>
      <c r="B482">
        <v>1.18203146305325</v>
      </c>
      <c r="C482">
        <v>0.31082854931235898</v>
      </c>
      <c r="D482">
        <v>0.31486552225541298</v>
      </c>
      <c r="E482">
        <v>0.87120291374089098</v>
      </c>
      <c r="F482">
        <v>0.81543170764485795</v>
      </c>
      <c r="G482">
        <v>5.7663788953582797E-2</v>
      </c>
      <c r="H482">
        <v>1094</v>
      </c>
      <c r="I482">
        <v>5.5771206096033303E-2</v>
      </c>
      <c r="J482">
        <v>6.4016321819396804</v>
      </c>
      <c r="K482">
        <v>20.426638841629</v>
      </c>
      <c r="L482">
        <v>0.29884710645044399</v>
      </c>
      <c r="M482">
        <v>1.135</v>
      </c>
      <c r="N482">
        <v>0.84399999999999997</v>
      </c>
      <c r="O482">
        <v>0.29199999999999998</v>
      </c>
      <c r="P482">
        <v>6.41</v>
      </c>
      <c r="Q482">
        <v>6.8000000000000005E-2</v>
      </c>
      <c r="R482">
        <v>5.6000000000000001E-2</v>
      </c>
      <c r="S482">
        <f t="shared" si="7"/>
        <v>9.6359999999999992</v>
      </c>
      <c r="T482">
        <v>10.7</v>
      </c>
      <c r="U482" s="1">
        <v>1.3402095193983899E-4</v>
      </c>
      <c r="V482" s="1">
        <v>5.35872702979225E-5</v>
      </c>
      <c r="W482" s="1">
        <v>4.8230738972512702E-5</v>
      </c>
    </row>
    <row r="483" spans="1:23" x14ac:dyDescent="0.3">
      <c r="A483" t="s">
        <v>20</v>
      </c>
      <c r="B483">
        <v>1.3641205480954499</v>
      </c>
      <c r="C483">
        <v>0.37937333939523599</v>
      </c>
      <c r="D483">
        <v>0.38279182765863301</v>
      </c>
      <c r="E483">
        <v>0.98474720870022203</v>
      </c>
      <c r="F483">
        <v>0.92782738516303198</v>
      </c>
      <c r="G483">
        <v>8.9779383591346407E-2</v>
      </c>
      <c r="H483">
        <v>1366</v>
      </c>
      <c r="I483">
        <v>5.6919823537190002E-2</v>
      </c>
      <c r="J483">
        <v>5.7801457099146498</v>
      </c>
      <c r="K483">
        <v>25.158791065216001</v>
      </c>
      <c r="L483">
        <v>0.31144552015355897</v>
      </c>
      <c r="M483">
        <v>1.323</v>
      </c>
      <c r="N483">
        <v>0.96</v>
      </c>
      <c r="O483">
        <v>0.36399999999999999</v>
      </c>
      <c r="P483">
        <v>5.8</v>
      </c>
      <c r="Q483">
        <v>4.3999999999999997E-2</v>
      </c>
      <c r="R483">
        <v>8.6999999999999994E-2</v>
      </c>
      <c r="S483">
        <f t="shared" si="7"/>
        <v>12.012</v>
      </c>
      <c r="T483">
        <v>11.6</v>
      </c>
      <c r="U483" s="1">
        <v>1.3546693085946199E-4</v>
      </c>
      <c r="V483" s="1">
        <v>5.45178558930564E-5</v>
      </c>
      <c r="W483" s="1">
        <v>4.8995807146410501E-5</v>
      </c>
    </row>
    <row r="484" spans="1:23" x14ac:dyDescent="0.3">
      <c r="A484" t="s">
        <v>20</v>
      </c>
      <c r="B484">
        <v>0.71273572910648497</v>
      </c>
      <c r="C484">
        <v>0.19272676342890499</v>
      </c>
      <c r="D484">
        <v>0.198045705524525</v>
      </c>
      <c r="E484">
        <v>0.52000896567758004</v>
      </c>
      <c r="F484">
        <v>0.49918054508272403</v>
      </c>
      <c r="G484">
        <v>4.6077463354520801E-2</v>
      </c>
      <c r="H484">
        <v>767</v>
      </c>
      <c r="I484">
        <v>2.08284205948552E-2</v>
      </c>
      <c r="J484">
        <v>4.0053964392163097</v>
      </c>
      <c r="K484">
        <v>13.7107319831848</v>
      </c>
      <c r="L484">
        <v>0.228626662805992</v>
      </c>
      <c r="M484">
        <v>0.69499999999999995</v>
      </c>
      <c r="N484">
        <v>0.50600000000000001</v>
      </c>
      <c r="O484">
        <v>0.188</v>
      </c>
      <c r="P484">
        <v>4.0599999999999996</v>
      </c>
      <c r="Q484">
        <v>1.9E-2</v>
      </c>
      <c r="R484">
        <v>4.5999999999999999E-2</v>
      </c>
      <c r="S484">
        <f t="shared" si="7"/>
        <v>6.2039999999999997</v>
      </c>
      <c r="T484">
        <v>9.4</v>
      </c>
      <c r="U484" s="1">
        <v>1.5126257736814799E-4</v>
      </c>
      <c r="V484" s="1">
        <v>5.7074228975422298E-5</v>
      </c>
      <c r="W484" s="1">
        <v>5.1427941125544203E-5</v>
      </c>
    </row>
    <row r="485" spans="1:23" x14ac:dyDescent="0.3">
      <c r="A485" t="s">
        <v>20</v>
      </c>
      <c r="B485">
        <v>0.79455533272217105</v>
      </c>
      <c r="C485">
        <v>0.192460560940175</v>
      </c>
      <c r="D485">
        <v>0.19673634340517199</v>
      </c>
      <c r="E485">
        <v>0.602094771781996</v>
      </c>
      <c r="F485">
        <v>0.58426334142777303</v>
      </c>
      <c r="G485">
        <v>4.4307763747428001E-2</v>
      </c>
      <c r="H485">
        <v>889</v>
      </c>
      <c r="I485">
        <v>1.7831430354223399E-2</v>
      </c>
      <c r="J485">
        <v>2.9615653863674001</v>
      </c>
      <c r="K485">
        <v>13.833640098571699</v>
      </c>
      <c r="L485">
        <v>0.25539455415580897</v>
      </c>
      <c r="M485">
        <v>0.78200000000000003</v>
      </c>
      <c r="N485">
        <v>0.59099999999999997</v>
      </c>
      <c r="O485">
        <v>0.191</v>
      </c>
      <c r="P485">
        <v>2.98</v>
      </c>
      <c r="Q485">
        <v>1.4E-2</v>
      </c>
      <c r="R485">
        <v>4.2999999999999997E-2</v>
      </c>
      <c r="S485">
        <f t="shared" si="7"/>
        <v>6.3029999999999999</v>
      </c>
      <c r="T485">
        <v>9.8000000000000007</v>
      </c>
      <c r="U485" s="1">
        <v>1.3906390096841701E-4</v>
      </c>
      <c r="V485" s="1">
        <v>5.3319371767747903E-5</v>
      </c>
      <c r="W485" s="1">
        <v>4.8004829723016703E-5</v>
      </c>
    </row>
    <row r="486" spans="1:23" x14ac:dyDescent="0.3">
      <c r="A486" t="s">
        <v>20</v>
      </c>
      <c r="B486">
        <v>1.01958914944634</v>
      </c>
      <c r="C486">
        <v>0.29070331500722202</v>
      </c>
      <c r="D486">
        <v>0.301111479134823</v>
      </c>
      <c r="E486">
        <v>0.72888583443911703</v>
      </c>
      <c r="F486">
        <v>0.66803812553989195</v>
      </c>
      <c r="G486">
        <v>5.75597736845255E-2</v>
      </c>
      <c r="H486">
        <v>758</v>
      </c>
      <c r="I486">
        <v>6.0847708899224702E-2</v>
      </c>
      <c r="J486">
        <v>8.3480438258273395</v>
      </c>
      <c r="K486">
        <v>18.740968942642201</v>
      </c>
      <c r="L486">
        <v>0.26549519183125603</v>
      </c>
      <c r="M486">
        <v>0.99299999999999999</v>
      </c>
      <c r="N486">
        <v>0.71199999999999997</v>
      </c>
      <c r="O486">
        <v>0.28100000000000003</v>
      </c>
      <c r="P486">
        <v>8.3000000000000007</v>
      </c>
      <c r="Q486">
        <v>5.3999999999999999E-2</v>
      </c>
      <c r="R486">
        <v>5.6000000000000001E-2</v>
      </c>
      <c r="S486">
        <f t="shared" si="7"/>
        <v>9.2730000000000015</v>
      </c>
      <c r="T486">
        <v>9.4</v>
      </c>
      <c r="U486" s="1">
        <v>1.4281818274977599E-4</v>
      </c>
      <c r="V486" s="1">
        <v>5.7010714139550499E-5</v>
      </c>
      <c r="W486" s="1">
        <v>5.0966512045784902E-5</v>
      </c>
    </row>
    <row r="487" spans="1:23" x14ac:dyDescent="0.3">
      <c r="A487" t="s">
        <v>20</v>
      </c>
      <c r="B487">
        <v>0.75658078231326598</v>
      </c>
      <c r="C487">
        <v>0.17768505393669701</v>
      </c>
      <c r="D487">
        <v>0.18104818687414201</v>
      </c>
      <c r="E487">
        <v>0.578895728376569</v>
      </c>
      <c r="F487">
        <v>0.564277255043236</v>
      </c>
      <c r="G487">
        <v>4.1977720260613402E-2</v>
      </c>
      <c r="H487">
        <v>706</v>
      </c>
      <c r="I487">
        <v>1.46184733333333E-2</v>
      </c>
      <c r="J487">
        <v>2.52523427221145</v>
      </c>
      <c r="K487">
        <v>12.389031887054401</v>
      </c>
      <c r="L487">
        <v>0.25292025059942103</v>
      </c>
      <c r="M487">
        <v>0.73799999999999999</v>
      </c>
      <c r="N487">
        <v>0.56499999999999995</v>
      </c>
      <c r="O487">
        <v>0.17299999999999999</v>
      </c>
      <c r="P487">
        <v>2.59</v>
      </c>
      <c r="Q487">
        <v>1.4999999999999999E-2</v>
      </c>
      <c r="R487">
        <v>4.1000000000000002E-2</v>
      </c>
      <c r="S487">
        <f t="shared" si="7"/>
        <v>5.7089999999999996</v>
      </c>
      <c r="T487">
        <v>9.3000000000000007</v>
      </c>
      <c r="U487" s="1">
        <v>1.3814356614835901E-4</v>
      </c>
      <c r="V487" s="1">
        <v>5.3217048762199101E-5</v>
      </c>
      <c r="W487" s="1">
        <v>4.7977913362089498E-5</v>
      </c>
    </row>
    <row r="488" spans="1:23" x14ac:dyDescent="0.3">
      <c r="A488" t="s">
        <v>20</v>
      </c>
      <c r="B488">
        <v>1.1029141817814501</v>
      </c>
      <c r="C488">
        <v>0.30967006314755602</v>
      </c>
      <c r="D488">
        <v>0.31414031836446499</v>
      </c>
      <c r="E488">
        <v>0.79324411863389699</v>
      </c>
      <c r="F488">
        <v>0.78509467372335995</v>
      </c>
      <c r="G488">
        <v>6.8592794289449893E-2</v>
      </c>
      <c r="H488">
        <v>1216</v>
      </c>
      <c r="I488">
        <v>8.1494449105368096E-3</v>
      </c>
      <c r="J488">
        <v>1.0273564870006899</v>
      </c>
      <c r="K488">
        <v>20.131406068801802</v>
      </c>
      <c r="L488">
        <v>0.27855007073014099</v>
      </c>
      <c r="M488">
        <v>1.0649999999999999</v>
      </c>
      <c r="N488">
        <v>0.77</v>
      </c>
      <c r="O488">
        <v>0.29499999999999998</v>
      </c>
      <c r="P488">
        <v>1.04</v>
      </c>
      <c r="Q488">
        <v>8.0000000000000002E-3</v>
      </c>
      <c r="R488">
        <v>6.6000000000000003E-2</v>
      </c>
      <c r="S488">
        <f t="shared" si="7"/>
        <v>9.7349999999999994</v>
      </c>
      <c r="T488">
        <v>11.2</v>
      </c>
      <c r="U488" s="1">
        <v>1.4377610539246E-4</v>
      </c>
      <c r="V488" s="1">
        <v>5.6160446899572101E-5</v>
      </c>
      <c r="W488" s="1">
        <v>5.0383601133640297E-5</v>
      </c>
    </row>
    <row r="489" spans="1:23" x14ac:dyDescent="0.3">
      <c r="A489" t="s">
        <v>20</v>
      </c>
      <c r="B489">
        <v>1.0764347670457499</v>
      </c>
      <c r="C489">
        <v>0.28978490006005903</v>
      </c>
      <c r="D489">
        <v>0.29416579479398602</v>
      </c>
      <c r="E489">
        <v>0.78664986698569905</v>
      </c>
      <c r="F489">
        <v>0.73988293034447705</v>
      </c>
      <c r="G489">
        <v>6.8768754210564498E-2</v>
      </c>
      <c r="H489">
        <v>923</v>
      </c>
      <c r="I489">
        <v>4.67669366412213E-2</v>
      </c>
      <c r="J489">
        <v>5.9450765332769802</v>
      </c>
      <c r="K489">
        <v>19.123064994812001</v>
      </c>
      <c r="L489">
        <v>0.28164175581929202</v>
      </c>
      <c r="M489">
        <v>1.042</v>
      </c>
      <c r="N489">
        <v>0.76400000000000001</v>
      </c>
      <c r="O489">
        <v>0.27700000000000002</v>
      </c>
      <c r="P489">
        <v>5.93</v>
      </c>
      <c r="Q489">
        <v>4.4999999999999998E-2</v>
      </c>
      <c r="R489">
        <v>6.7000000000000004E-2</v>
      </c>
      <c r="S489">
        <f t="shared" si="7"/>
        <v>9.141</v>
      </c>
      <c r="T489">
        <v>9.8000000000000007</v>
      </c>
      <c r="U489" s="1">
        <v>1.38269500817747E-4</v>
      </c>
      <c r="V489" s="1">
        <v>5.5002514863674799E-5</v>
      </c>
      <c r="W489" s="1">
        <v>4.9400241905914701E-5</v>
      </c>
    </row>
    <row r="490" spans="1:23" x14ac:dyDescent="0.3">
      <c r="A490" t="s">
        <v>20</v>
      </c>
      <c r="B490">
        <v>0.98821208347713196</v>
      </c>
      <c r="C490">
        <v>0.26705402404093698</v>
      </c>
      <c r="D490">
        <v>0.273027453812964</v>
      </c>
      <c r="E490">
        <v>0.72115805943619504</v>
      </c>
      <c r="F490">
        <v>0.67271084413486704</v>
      </c>
      <c r="G490">
        <v>5.1944425709757797E-2</v>
      </c>
      <c r="H490">
        <v>1113</v>
      </c>
      <c r="I490">
        <v>4.8447215301327798E-2</v>
      </c>
      <c r="J490">
        <v>6.7179746059004204</v>
      </c>
      <c r="K490">
        <v>18.706403970718299</v>
      </c>
      <c r="L490">
        <v>0.26929664116833602</v>
      </c>
      <c r="M490">
        <v>0.97599999999999998</v>
      </c>
      <c r="N490">
        <v>0.70899999999999996</v>
      </c>
      <c r="O490">
        <v>0.26600000000000001</v>
      </c>
      <c r="P490">
        <v>6.7</v>
      </c>
      <c r="Q490">
        <v>4.3999999999999997E-2</v>
      </c>
      <c r="R490">
        <v>4.9000000000000002E-2</v>
      </c>
      <c r="S490">
        <f t="shared" si="7"/>
        <v>8.7780000000000005</v>
      </c>
      <c r="T490">
        <v>11</v>
      </c>
      <c r="U490" s="1">
        <v>1.4331321883547399E-4</v>
      </c>
      <c r="V490" s="1">
        <v>5.5327485214706E-5</v>
      </c>
      <c r="W490" s="1">
        <v>4.9542290985556303E-5</v>
      </c>
    </row>
    <row r="491" spans="1:23" x14ac:dyDescent="0.3">
      <c r="A491" t="s">
        <v>20</v>
      </c>
      <c r="B491">
        <v>0.69190271639484202</v>
      </c>
      <c r="C491">
        <v>0.19234146525869</v>
      </c>
      <c r="D491">
        <v>0.19807052142126899</v>
      </c>
      <c r="E491">
        <v>0.49956125113615102</v>
      </c>
      <c r="F491">
        <v>0.47658220585313199</v>
      </c>
      <c r="G491">
        <v>4.0987512078238898E-2</v>
      </c>
      <c r="H491">
        <v>779</v>
      </c>
      <c r="I491">
        <v>2.2979045283018799E-2</v>
      </c>
      <c r="J491">
        <v>4.5998454104992401</v>
      </c>
      <c r="K491">
        <v>14.0751061439514</v>
      </c>
      <c r="L491">
        <v>0.22186156398312901</v>
      </c>
      <c r="M491">
        <v>0.67500000000000004</v>
      </c>
      <c r="N491">
        <v>0.48699999999999999</v>
      </c>
      <c r="O491">
        <v>0.188</v>
      </c>
      <c r="P491">
        <v>4.59</v>
      </c>
      <c r="Q491">
        <v>2.1999999999999999E-2</v>
      </c>
      <c r="R491">
        <v>0.04</v>
      </c>
      <c r="S491">
        <f t="shared" si="7"/>
        <v>6.2039999999999997</v>
      </c>
      <c r="T491">
        <v>9</v>
      </c>
      <c r="U491" s="1">
        <v>1.5422240203383101E-4</v>
      </c>
      <c r="V491" s="1">
        <v>5.7907703573703502E-5</v>
      </c>
      <c r="W491" s="1">
        <v>5.1615849044284999E-5</v>
      </c>
    </row>
    <row r="492" spans="1:23" x14ac:dyDescent="0.3">
      <c r="A492" t="s">
        <v>20</v>
      </c>
      <c r="B492">
        <v>0.60712179650696696</v>
      </c>
      <c r="C492">
        <v>0.174093136677444</v>
      </c>
      <c r="D492">
        <v>0.17919801488416801</v>
      </c>
      <c r="E492">
        <v>0.43302865982952299</v>
      </c>
      <c r="F492">
        <v>0.42654174543442402</v>
      </c>
      <c r="G492">
        <v>2.8786832006754699E-2</v>
      </c>
      <c r="H492">
        <v>826</v>
      </c>
      <c r="I492">
        <v>6.4869143950995103E-3</v>
      </c>
      <c r="J492">
        <v>1.49803350144384</v>
      </c>
      <c r="K492">
        <v>11.867607831954899</v>
      </c>
      <c r="L492">
        <v>0.204200245546801</v>
      </c>
      <c r="M492">
        <v>0.59199999999999997</v>
      </c>
      <c r="N492">
        <v>0.42099999999999999</v>
      </c>
      <c r="O492">
        <v>0.17100000000000001</v>
      </c>
      <c r="P492">
        <v>1.55</v>
      </c>
      <c r="Q492">
        <v>7.0000000000000001E-3</v>
      </c>
      <c r="R492">
        <v>2.8000000000000001E-2</v>
      </c>
      <c r="S492">
        <f t="shared" si="7"/>
        <v>5.6430000000000007</v>
      </c>
      <c r="T492">
        <v>8.6999999999999993</v>
      </c>
      <c r="U492" s="1">
        <v>1.6200838384709199E-4</v>
      </c>
      <c r="V492" s="1">
        <v>5.9275880386140899E-5</v>
      </c>
      <c r="W492" s="1">
        <v>5.37898991155619E-5</v>
      </c>
    </row>
    <row r="493" spans="1:23" x14ac:dyDescent="0.3">
      <c r="A493" t="s">
        <v>20</v>
      </c>
      <c r="B493">
        <v>1.15890153717113</v>
      </c>
      <c r="C493">
        <v>0.37731447526723799</v>
      </c>
      <c r="D493">
        <v>0.38423968013374299</v>
      </c>
      <c r="E493">
        <v>0.78158706190390004</v>
      </c>
      <c r="F493">
        <v>0.71719689465765102</v>
      </c>
      <c r="G493">
        <v>0.100545594847984</v>
      </c>
      <c r="H493">
        <v>1267</v>
      </c>
      <c r="I493">
        <v>6.4390167246248894E-2</v>
      </c>
      <c r="J493">
        <v>8.2383870440995004</v>
      </c>
      <c r="K493">
        <v>24.583928823470998</v>
      </c>
      <c r="L493">
        <v>0.260804309185106</v>
      </c>
      <c r="M493">
        <v>1.139</v>
      </c>
      <c r="N493">
        <v>0.76700000000000002</v>
      </c>
      <c r="O493">
        <v>0.372</v>
      </c>
      <c r="P493">
        <v>8.24</v>
      </c>
      <c r="Q493">
        <v>5.8999999999999997E-2</v>
      </c>
      <c r="R493">
        <v>9.9000000000000005E-2</v>
      </c>
      <c r="S493">
        <f t="shared" si="7"/>
        <v>12.276</v>
      </c>
      <c r="T493">
        <v>10.7</v>
      </c>
      <c r="U493" s="1">
        <v>1.54686259481315E-4</v>
      </c>
      <c r="V493" s="1">
        <v>6.01988998732714E-5</v>
      </c>
      <c r="W493" s="1">
        <v>5.3364672377003202E-5</v>
      </c>
    </row>
    <row r="494" spans="1:23" x14ac:dyDescent="0.3">
      <c r="A494" t="s">
        <v>20</v>
      </c>
      <c r="B494">
        <v>1.60992252359074</v>
      </c>
      <c r="C494">
        <v>0.457536719102562</v>
      </c>
      <c r="D494">
        <v>0.46668233713984297</v>
      </c>
      <c r="E494">
        <v>1.1523858044881701</v>
      </c>
      <c r="F494">
        <v>1.01990867039143</v>
      </c>
      <c r="G494">
        <v>9.0896194221946794E-2</v>
      </c>
      <c r="H494">
        <v>1092</v>
      </c>
      <c r="I494">
        <v>0.132477134096742</v>
      </c>
      <c r="J494">
        <v>11.495901249458701</v>
      </c>
      <c r="K494">
        <v>27.465361118316601</v>
      </c>
      <c r="L494">
        <v>0.334233028110903</v>
      </c>
      <c r="M494">
        <v>1.5760000000000001</v>
      </c>
      <c r="N494">
        <v>1.131</v>
      </c>
      <c r="O494">
        <v>0.44600000000000001</v>
      </c>
      <c r="P494">
        <v>11.51</v>
      </c>
      <c r="Q494">
        <v>0.13100000000000001</v>
      </c>
      <c r="R494">
        <v>0.09</v>
      </c>
      <c r="S494">
        <f t="shared" si="7"/>
        <v>14.718</v>
      </c>
      <c r="T494">
        <v>10.8</v>
      </c>
      <c r="U494" s="1">
        <v>1.2676750364184401E-4</v>
      </c>
      <c r="V494" s="1">
        <v>5.3820862415128301E-5</v>
      </c>
      <c r="W494" s="1">
        <v>4.8436308294159199E-5</v>
      </c>
    </row>
    <row r="495" spans="1:23" x14ac:dyDescent="0.3">
      <c r="A495" t="s">
        <v>20</v>
      </c>
      <c r="B495">
        <v>0.97173283571217695</v>
      </c>
      <c r="C495">
        <v>0.30859393894841602</v>
      </c>
      <c r="D495">
        <v>0.312729756164558</v>
      </c>
      <c r="E495">
        <v>0.66313889676376003</v>
      </c>
      <c r="F495">
        <v>0.63139451668563495</v>
      </c>
      <c r="G495">
        <v>6.7481356104962698E-2</v>
      </c>
      <c r="H495">
        <v>1065</v>
      </c>
      <c r="I495">
        <v>3.1744380078124898E-2</v>
      </c>
      <c r="J495">
        <v>4.7869881005387303</v>
      </c>
      <c r="K495">
        <v>20.2147891521453</v>
      </c>
      <c r="L495">
        <v>0.242744137074309</v>
      </c>
      <c r="M495">
        <v>0.95</v>
      </c>
      <c r="N495">
        <v>0.65</v>
      </c>
      <c r="O495">
        <v>0.30099999999999999</v>
      </c>
      <c r="P495">
        <v>4.75</v>
      </c>
      <c r="Q495">
        <v>3.1E-2</v>
      </c>
      <c r="R495">
        <v>6.6000000000000003E-2</v>
      </c>
      <c r="S495">
        <f t="shared" si="7"/>
        <v>9.9329999999999998</v>
      </c>
      <c r="T495">
        <v>10</v>
      </c>
      <c r="U495" s="1">
        <v>1.5696949813579701E-4</v>
      </c>
      <c r="V495" s="1">
        <v>6.0054020599266601E-5</v>
      </c>
      <c r="W495" s="1">
        <v>5.3334615128748199E-5</v>
      </c>
    </row>
    <row r="496" spans="1:23" x14ac:dyDescent="0.3">
      <c r="A496" t="s">
        <v>20</v>
      </c>
      <c r="B496">
        <v>0.88604575590314005</v>
      </c>
      <c r="C496">
        <v>0.26841856692057903</v>
      </c>
      <c r="D496">
        <v>0.27459043919369802</v>
      </c>
      <c r="E496">
        <v>0.61762718898256097</v>
      </c>
      <c r="F496">
        <v>0.60323978420379998</v>
      </c>
      <c r="G496">
        <v>6.8641497329065798E-2</v>
      </c>
      <c r="H496">
        <v>851</v>
      </c>
      <c r="I496">
        <v>1.43874047787611E-2</v>
      </c>
      <c r="J496">
        <v>2.3294642845082398</v>
      </c>
      <c r="K496">
        <v>17.216104030609099</v>
      </c>
      <c r="L496">
        <v>0.23876997531986599</v>
      </c>
      <c r="M496">
        <v>0.86799999999999999</v>
      </c>
      <c r="N496">
        <v>0.60399999999999998</v>
      </c>
      <c r="O496">
        <v>0.26400000000000001</v>
      </c>
      <c r="P496">
        <v>2.31</v>
      </c>
      <c r="Q496">
        <v>1.4E-2</v>
      </c>
      <c r="R496">
        <v>6.6000000000000003E-2</v>
      </c>
      <c r="S496">
        <f t="shared" si="7"/>
        <v>8.7119999999999997</v>
      </c>
      <c r="T496">
        <v>9.3000000000000007</v>
      </c>
      <c r="U496" s="1">
        <v>1.5616383731036399E-4</v>
      </c>
      <c r="V496" s="1">
        <v>5.96622667623965E-5</v>
      </c>
      <c r="W496" s="1">
        <v>5.31150207185142E-5</v>
      </c>
    </row>
    <row r="497" spans="1:23" x14ac:dyDescent="0.3">
      <c r="A497" t="s">
        <v>20</v>
      </c>
      <c r="B497">
        <v>1.0838644704748801</v>
      </c>
      <c r="C497">
        <v>0.31046885459360701</v>
      </c>
      <c r="D497">
        <v>0.31587878353506199</v>
      </c>
      <c r="E497">
        <v>0.77339561588127803</v>
      </c>
      <c r="F497">
        <v>0.72825525330846297</v>
      </c>
      <c r="G497">
        <v>7.0193131510270901E-2</v>
      </c>
      <c r="H497">
        <v>968</v>
      </c>
      <c r="I497">
        <v>4.51403625728155E-2</v>
      </c>
      <c r="J497">
        <v>5.8366457794538302</v>
      </c>
      <c r="K497">
        <v>19.6758019924163</v>
      </c>
      <c r="L497">
        <v>0.27300614748980701</v>
      </c>
      <c r="M497">
        <v>1.0329999999999999</v>
      </c>
      <c r="N497">
        <v>0.74399999999999999</v>
      </c>
      <c r="O497">
        <v>0.28899999999999998</v>
      </c>
      <c r="P497">
        <v>5.86</v>
      </c>
      <c r="Q497">
        <v>4.4999999999999998E-2</v>
      </c>
      <c r="R497">
        <v>6.8000000000000005E-2</v>
      </c>
      <c r="S497">
        <f t="shared" si="7"/>
        <v>9.536999999999999</v>
      </c>
      <c r="T497">
        <v>10.1</v>
      </c>
      <c r="U497" s="1">
        <v>1.4346981642126999E-4</v>
      </c>
      <c r="V497" s="1">
        <v>5.6646062536453398E-5</v>
      </c>
      <c r="W497" s="1">
        <v>5.0686544382226101E-5</v>
      </c>
    </row>
    <row r="498" spans="1:23" x14ac:dyDescent="0.3">
      <c r="A498" t="s">
        <v>20</v>
      </c>
      <c r="B498">
        <v>0.92315713374779795</v>
      </c>
      <c r="C498">
        <v>0.24809465602073699</v>
      </c>
      <c r="D498">
        <v>0.25308111230427199</v>
      </c>
      <c r="E498">
        <v>0.67506247772705996</v>
      </c>
      <c r="F498">
        <v>0.62519286972197796</v>
      </c>
      <c r="G498">
        <v>5.7030521507735098E-2</v>
      </c>
      <c r="H498">
        <v>909</v>
      </c>
      <c r="I498">
        <v>4.98696080050825E-2</v>
      </c>
      <c r="J498">
        <v>7.3874062994870799</v>
      </c>
      <c r="K498">
        <v>17.345077037811201</v>
      </c>
      <c r="L498">
        <v>0.26106160837937198</v>
      </c>
      <c r="M498">
        <v>0.90200000000000002</v>
      </c>
      <c r="N498">
        <v>0.65900000000000003</v>
      </c>
      <c r="O498">
        <v>0.24299999999999999</v>
      </c>
      <c r="P498">
        <v>7.45</v>
      </c>
      <c r="Q498">
        <v>5.8000000000000003E-2</v>
      </c>
      <c r="R498">
        <v>5.5E-2</v>
      </c>
      <c r="S498">
        <f t="shared" si="7"/>
        <v>8.0190000000000001</v>
      </c>
      <c r="T498">
        <v>10.199999999999999</v>
      </c>
      <c r="U498" s="1">
        <v>1.42412950309396E-4</v>
      </c>
      <c r="V498" s="1">
        <v>5.5389756444067799E-5</v>
      </c>
      <c r="W498" s="1">
        <v>4.9636184156745697E-5</v>
      </c>
    </row>
    <row r="499" spans="1:23" x14ac:dyDescent="0.3">
      <c r="A499" t="s">
        <v>20</v>
      </c>
      <c r="B499">
        <v>0.98795973536305304</v>
      </c>
      <c r="C499">
        <v>0.28746298287253402</v>
      </c>
      <c r="D499">
        <v>0.29295705552758999</v>
      </c>
      <c r="E499">
        <v>0.70049675249051901</v>
      </c>
      <c r="F499">
        <v>0.68594414338993903</v>
      </c>
      <c r="G499">
        <v>7.1493404438964597E-2</v>
      </c>
      <c r="H499">
        <v>1236</v>
      </c>
      <c r="I499">
        <v>1.45526091005803E-2</v>
      </c>
      <c r="J499">
        <v>2.0774698881672902</v>
      </c>
      <c r="K499">
        <v>20.8135211467742</v>
      </c>
      <c r="L499">
        <v>0.25828931543392403</v>
      </c>
      <c r="M499">
        <v>0.95899999999999996</v>
      </c>
      <c r="N499">
        <v>0.68200000000000005</v>
      </c>
      <c r="O499">
        <v>0.27700000000000002</v>
      </c>
      <c r="P499">
        <v>2.09</v>
      </c>
      <c r="Q499">
        <v>1.2999999999999999E-2</v>
      </c>
      <c r="R499">
        <v>6.9000000000000006E-2</v>
      </c>
      <c r="S499">
        <f t="shared" si="7"/>
        <v>9.141</v>
      </c>
      <c r="T499">
        <v>10.8</v>
      </c>
      <c r="U499" s="1">
        <v>1.5093431618323999E-4</v>
      </c>
      <c r="V499" s="1">
        <v>5.7900530153763898E-5</v>
      </c>
      <c r="W499" s="1">
        <v>5.1612070146335002E-5</v>
      </c>
    </row>
    <row r="500" spans="1:23" x14ac:dyDescent="0.3">
      <c r="A500" t="s">
        <v>20</v>
      </c>
      <c r="B500">
        <v>1.1662646042129901</v>
      </c>
      <c r="C500">
        <v>0.31241312209365601</v>
      </c>
      <c r="D500">
        <v>0.32028241025170501</v>
      </c>
      <c r="E500">
        <v>0.85385148211933404</v>
      </c>
      <c r="F500">
        <v>0.82427326470861895</v>
      </c>
      <c r="G500">
        <v>7.8567098047950701E-2</v>
      </c>
      <c r="H500">
        <v>945</v>
      </c>
      <c r="I500">
        <v>2.95782174107143E-2</v>
      </c>
      <c r="J500">
        <v>3.46409393555173</v>
      </c>
      <c r="K500">
        <v>18.7263920307159</v>
      </c>
      <c r="L500">
        <v>0.29394166266625699</v>
      </c>
      <c r="M500">
        <v>1.1359999999999999</v>
      </c>
      <c r="N500">
        <v>0.83299999999999996</v>
      </c>
      <c r="O500">
        <v>0.30299999999999999</v>
      </c>
      <c r="P500">
        <v>3.45</v>
      </c>
      <c r="Q500">
        <v>3.2000000000000001E-2</v>
      </c>
      <c r="R500">
        <v>7.6999999999999999E-2</v>
      </c>
      <c r="S500">
        <f t="shared" si="7"/>
        <v>9.9990000000000006</v>
      </c>
      <c r="T500">
        <v>10</v>
      </c>
      <c r="U500" s="1">
        <v>1.35180771276844E-4</v>
      </c>
      <c r="V500" s="1">
        <v>5.4472755272097898E-5</v>
      </c>
      <c r="W500" s="1">
        <v>4.9044777128529198E-5</v>
      </c>
    </row>
    <row r="501" spans="1:23" x14ac:dyDescent="0.3">
      <c r="A501" t="s">
        <v>20</v>
      </c>
      <c r="B501">
        <v>1.2314266686605599</v>
      </c>
      <c r="C501">
        <v>0.355484713406297</v>
      </c>
      <c r="D501">
        <v>0.36408489766836499</v>
      </c>
      <c r="E501">
        <v>0.87594195525426499</v>
      </c>
      <c r="F501">
        <v>0.83842277840241297</v>
      </c>
      <c r="G501">
        <v>8.3641078265844104E-2</v>
      </c>
      <c r="H501">
        <v>1199</v>
      </c>
      <c r="I501">
        <v>3.7519176851851903E-2</v>
      </c>
      <c r="J501">
        <v>4.2832948720855599</v>
      </c>
      <c r="K501">
        <v>22.709379911422701</v>
      </c>
      <c r="L501">
        <v>0.28969514088645898</v>
      </c>
      <c r="M501">
        <v>1.194</v>
      </c>
      <c r="N501">
        <v>0.85399999999999998</v>
      </c>
      <c r="O501">
        <v>0.34100000000000003</v>
      </c>
      <c r="P501">
        <v>4.28</v>
      </c>
      <c r="Q501">
        <v>4.3999999999999997E-2</v>
      </c>
      <c r="R501">
        <v>8.2000000000000003E-2</v>
      </c>
      <c r="S501">
        <f t="shared" si="7"/>
        <v>11.253</v>
      </c>
      <c r="T501">
        <v>11.2</v>
      </c>
      <c r="U501" s="1">
        <v>1.42071670055657E-4</v>
      </c>
      <c r="V501" s="1">
        <v>5.6548056386078303E-5</v>
      </c>
      <c r="W501" s="1">
        <v>5.0631199565461003E-5</v>
      </c>
    </row>
    <row r="502" spans="1:23" x14ac:dyDescent="0.3">
      <c r="A502" t="s">
        <v>20</v>
      </c>
      <c r="B502">
        <v>1.5408142788291499</v>
      </c>
      <c r="C502">
        <v>0.48092098414748702</v>
      </c>
      <c r="D502">
        <v>0.486344410000558</v>
      </c>
      <c r="E502">
        <v>1.0598932946816599</v>
      </c>
      <c r="F502">
        <v>1.04561949558664</v>
      </c>
      <c r="G502">
        <v>0.10251526269114</v>
      </c>
      <c r="H502">
        <v>1569</v>
      </c>
      <c r="I502">
        <v>1.42737990950225E-2</v>
      </c>
      <c r="J502">
        <v>1.34672038842453</v>
      </c>
      <c r="K502">
        <v>30.795840024948099</v>
      </c>
      <c r="L502">
        <v>0.30906911098819601</v>
      </c>
      <c r="M502">
        <v>1.496</v>
      </c>
      <c r="N502">
        <v>1.0329999999999999</v>
      </c>
      <c r="O502">
        <v>0.46300000000000002</v>
      </c>
      <c r="P502">
        <v>1.37</v>
      </c>
      <c r="Q502">
        <v>1.6E-2</v>
      </c>
      <c r="R502">
        <v>9.9000000000000005E-2</v>
      </c>
      <c r="S502">
        <f t="shared" si="7"/>
        <v>15.279</v>
      </c>
      <c r="T502">
        <v>12.5</v>
      </c>
      <c r="U502" s="1">
        <v>1.4348118434333499E-4</v>
      </c>
      <c r="V502" s="1">
        <v>5.7561695110085397E-5</v>
      </c>
      <c r="W502" s="1">
        <v>5.1522344375779099E-5</v>
      </c>
    </row>
    <row r="503" spans="1:23" x14ac:dyDescent="0.3">
      <c r="A503" t="s">
        <v>20</v>
      </c>
      <c r="B503">
        <v>0.81110472641726905</v>
      </c>
      <c r="C503">
        <v>0.21098818100195399</v>
      </c>
      <c r="D503">
        <v>0.21787877179124401</v>
      </c>
      <c r="E503">
        <v>0.60011654541531401</v>
      </c>
      <c r="F503">
        <v>0.53264220929320205</v>
      </c>
      <c r="G503">
        <v>4.27116602517034E-2</v>
      </c>
      <c r="H503">
        <v>688</v>
      </c>
      <c r="I503">
        <v>6.7474336122112094E-2</v>
      </c>
      <c r="J503">
        <v>11.2435387155366</v>
      </c>
      <c r="K503">
        <v>14.1520659923553</v>
      </c>
      <c r="L503">
        <v>0.24896503207026999</v>
      </c>
      <c r="M503">
        <v>0.79200000000000004</v>
      </c>
      <c r="N503">
        <v>0.58499999999999996</v>
      </c>
      <c r="O503">
        <v>0.20699999999999999</v>
      </c>
      <c r="P503">
        <v>11.31</v>
      </c>
      <c r="Q503">
        <v>8.6999999999999994E-2</v>
      </c>
      <c r="R503">
        <v>4.1000000000000002E-2</v>
      </c>
      <c r="S503">
        <f t="shared" si="7"/>
        <v>6.8309999999999995</v>
      </c>
      <c r="T503">
        <v>8.6</v>
      </c>
      <c r="U503" s="1">
        <v>1.40916721855028E-4</v>
      </c>
      <c r="V503" s="1">
        <v>5.51012207489263E-5</v>
      </c>
      <c r="W503" s="1">
        <v>4.9243328025678E-5</v>
      </c>
    </row>
    <row r="504" spans="1:23" x14ac:dyDescent="0.3">
      <c r="A504" t="s">
        <v>20</v>
      </c>
      <c r="B504">
        <v>1.1446096710395</v>
      </c>
      <c r="C504">
        <v>0.31366577987711097</v>
      </c>
      <c r="D504">
        <v>0.32030387681545802</v>
      </c>
      <c r="E504">
        <v>0.83094389116239697</v>
      </c>
      <c r="F504">
        <v>0.69704780634580998</v>
      </c>
      <c r="G504">
        <v>7.3915680489739899E-2</v>
      </c>
      <c r="H504">
        <v>672</v>
      </c>
      <c r="I504">
        <v>0.13389608481658699</v>
      </c>
      <c r="J504">
        <v>16.113733579445501</v>
      </c>
      <c r="K504">
        <v>18.4930257797241</v>
      </c>
      <c r="L504">
        <v>0.287627006167471</v>
      </c>
      <c r="M504">
        <v>1.1120000000000001</v>
      </c>
      <c r="N504">
        <v>0.80900000000000005</v>
      </c>
      <c r="O504">
        <v>0.30299999999999999</v>
      </c>
      <c r="P504">
        <v>16.170000000000002</v>
      </c>
      <c r="Q504">
        <v>0.154</v>
      </c>
      <c r="R504">
        <v>7.2999999999999995E-2</v>
      </c>
      <c r="S504">
        <f t="shared" si="7"/>
        <v>9.9990000000000006</v>
      </c>
      <c r="T504">
        <v>9.3000000000000007</v>
      </c>
      <c r="U504" s="1">
        <v>1.2962292730039299E-4</v>
      </c>
      <c r="V504" s="1">
        <v>5.4135264024195799E-5</v>
      </c>
      <c r="W504" s="1">
        <v>4.85051524356205E-5</v>
      </c>
    </row>
    <row r="505" spans="1:23" x14ac:dyDescent="0.3">
      <c r="A505" t="s">
        <v>20</v>
      </c>
      <c r="B505">
        <v>0.69536444480101001</v>
      </c>
      <c r="C505">
        <v>0.19235098986607899</v>
      </c>
      <c r="D505">
        <v>0.19648952374258599</v>
      </c>
      <c r="E505">
        <v>0.50301345493493099</v>
      </c>
      <c r="F505">
        <v>0.49407783734818</v>
      </c>
      <c r="G505">
        <v>4.37345929792246E-2</v>
      </c>
      <c r="H505">
        <v>800</v>
      </c>
      <c r="I505">
        <v>8.9356175867507607E-3</v>
      </c>
      <c r="J505">
        <v>1.77641721092861</v>
      </c>
      <c r="K505">
        <v>13.204607009887599</v>
      </c>
      <c r="L505">
        <v>0.22302796597869701</v>
      </c>
      <c r="M505">
        <v>0.67600000000000005</v>
      </c>
      <c r="N505">
        <v>0.48899999999999999</v>
      </c>
      <c r="O505">
        <v>0.187</v>
      </c>
      <c r="P505">
        <v>1.81</v>
      </c>
      <c r="Q505">
        <v>8.9999999999999993E-3</v>
      </c>
      <c r="R505">
        <v>4.2000000000000003E-2</v>
      </c>
      <c r="S505">
        <f t="shared" si="7"/>
        <v>6.1710000000000003</v>
      </c>
      <c r="T505">
        <v>8.6</v>
      </c>
      <c r="U505" s="1">
        <v>1.5352210594036001E-4</v>
      </c>
      <c r="V505" s="1">
        <v>5.77231005198289E-5</v>
      </c>
      <c r="W505" s="1">
        <v>5.1524989781380903E-5</v>
      </c>
    </row>
    <row r="506" spans="1:23" x14ac:dyDescent="0.3">
      <c r="A506" t="s">
        <v>20</v>
      </c>
      <c r="B506">
        <v>0.94576494464715799</v>
      </c>
      <c r="C506">
        <v>0.28895247306726901</v>
      </c>
      <c r="D506">
        <v>0.29744764792938899</v>
      </c>
      <c r="E506">
        <v>0.65681247157988798</v>
      </c>
      <c r="F506">
        <v>0.64164170876876103</v>
      </c>
      <c r="G506">
        <v>5.4476234984301902E-2</v>
      </c>
      <c r="H506">
        <v>857</v>
      </c>
      <c r="I506">
        <v>1.51707628111273E-2</v>
      </c>
      <c r="J506">
        <v>2.3097555950233302</v>
      </c>
      <c r="K506">
        <v>15.962033033370901</v>
      </c>
      <c r="L506">
        <v>0.24540073274163199</v>
      </c>
      <c r="M506">
        <v>0.89700000000000002</v>
      </c>
      <c r="N506">
        <v>0.629</v>
      </c>
      <c r="O506">
        <v>0.26800000000000002</v>
      </c>
      <c r="P506">
        <v>2.33</v>
      </c>
      <c r="Q506">
        <v>1.6E-2</v>
      </c>
      <c r="R506">
        <v>5.2999999999999999E-2</v>
      </c>
      <c r="S506">
        <f t="shared" si="7"/>
        <v>8.8440000000000012</v>
      </c>
      <c r="T506">
        <v>9.1</v>
      </c>
      <c r="U506" s="1">
        <v>1.5473799666816101E-4</v>
      </c>
      <c r="V506" s="1">
        <v>5.9823401396610502E-5</v>
      </c>
      <c r="W506" s="1">
        <v>5.3306454196783998E-5</v>
      </c>
    </row>
    <row r="507" spans="1:23" x14ac:dyDescent="0.3">
      <c r="A507" t="s">
        <v>20</v>
      </c>
      <c r="B507">
        <v>0.64542620032147402</v>
      </c>
      <c r="C507">
        <v>0.20952822044271099</v>
      </c>
      <c r="D507">
        <v>0.21372912444937101</v>
      </c>
      <c r="E507">
        <v>0.435897979878762</v>
      </c>
      <c r="F507">
        <v>0.42393155370389901</v>
      </c>
      <c r="G507">
        <v>4.2308900809989503E-2</v>
      </c>
      <c r="H507">
        <v>710</v>
      </c>
      <c r="I507">
        <v>1.19664261748633E-2</v>
      </c>
      <c r="J507">
        <v>2.7452355200617502</v>
      </c>
      <c r="K507">
        <v>13.651267051696699</v>
      </c>
      <c r="L507">
        <v>0.195007441565381</v>
      </c>
      <c r="M507">
        <v>0.622</v>
      </c>
      <c r="N507">
        <v>0.42099999999999999</v>
      </c>
      <c r="O507">
        <v>0.20100000000000001</v>
      </c>
      <c r="P507">
        <v>2.72</v>
      </c>
      <c r="Q507">
        <v>1.0999999999999999E-2</v>
      </c>
      <c r="R507">
        <v>4.1000000000000002E-2</v>
      </c>
      <c r="S507">
        <f t="shared" si="7"/>
        <v>6.633</v>
      </c>
      <c r="T507">
        <v>7.7</v>
      </c>
      <c r="U507" s="1">
        <v>1.7051978242020599E-4</v>
      </c>
      <c r="V507" s="1">
        <v>6.2780484799538694E-5</v>
      </c>
      <c r="W507" s="1">
        <v>5.5447095970738199E-5</v>
      </c>
    </row>
    <row r="508" spans="1:23" x14ac:dyDescent="0.3">
      <c r="A508" t="s">
        <v>20</v>
      </c>
      <c r="B508">
        <v>1.0026268941422001</v>
      </c>
      <c r="C508">
        <v>0.26883890891805301</v>
      </c>
      <c r="D508">
        <v>0.276207701100467</v>
      </c>
      <c r="E508">
        <v>0.73378798522415101</v>
      </c>
      <c r="F508">
        <v>0.61690065861700805</v>
      </c>
      <c r="G508">
        <v>5.1191227420450403E-2</v>
      </c>
      <c r="H508">
        <v>819</v>
      </c>
      <c r="I508">
        <v>0.116887326607142</v>
      </c>
      <c r="J508">
        <v>15.929305052799</v>
      </c>
      <c r="K508">
        <v>17.4520568847656</v>
      </c>
      <c r="L508">
        <v>0.272399649371175</v>
      </c>
      <c r="M508">
        <v>0.97099999999999997</v>
      </c>
      <c r="N508">
        <v>0.71399999999999997</v>
      </c>
      <c r="O508">
        <v>0.25700000000000001</v>
      </c>
      <c r="P508">
        <v>15.94</v>
      </c>
      <c r="Q508">
        <v>0.121</v>
      </c>
      <c r="R508">
        <v>4.9000000000000002E-2</v>
      </c>
      <c r="S508">
        <f t="shared" si="7"/>
        <v>8.4809999999999999</v>
      </c>
      <c r="T508">
        <v>10.5</v>
      </c>
      <c r="U508" s="1">
        <v>1.33778835464362E-4</v>
      </c>
      <c r="V508" s="1">
        <v>5.4009018721312001E-5</v>
      </c>
      <c r="W508" s="1">
        <v>4.8227864401752898E-5</v>
      </c>
    </row>
    <row r="509" spans="1:23" x14ac:dyDescent="0.3">
      <c r="A509" t="s">
        <v>20</v>
      </c>
      <c r="B509">
        <v>0.80205633111596997</v>
      </c>
      <c r="C509">
        <v>0.19272118535701899</v>
      </c>
      <c r="D509">
        <v>0.19767277102738101</v>
      </c>
      <c r="E509">
        <v>0.60933514575894998</v>
      </c>
      <c r="F509">
        <v>0.53264061622598302</v>
      </c>
      <c r="G509">
        <v>3.7715876569739203E-2</v>
      </c>
      <c r="H509">
        <v>792</v>
      </c>
      <c r="I509">
        <v>7.6694529532967001E-2</v>
      </c>
      <c r="J509">
        <v>12.586592135177201</v>
      </c>
      <c r="K509">
        <v>13.855343818664499</v>
      </c>
      <c r="L509">
        <v>0.25759529138291698</v>
      </c>
      <c r="M509">
        <v>0.79200000000000004</v>
      </c>
      <c r="N509">
        <v>0.59899999999999998</v>
      </c>
      <c r="O509">
        <v>0.192</v>
      </c>
      <c r="P509">
        <v>12.57</v>
      </c>
      <c r="Q509">
        <v>7.6999999999999999E-2</v>
      </c>
      <c r="R509">
        <v>3.5999999999999997E-2</v>
      </c>
      <c r="S509">
        <f t="shared" si="7"/>
        <v>6.3360000000000003</v>
      </c>
      <c r="T509">
        <v>10</v>
      </c>
      <c r="U509" s="1">
        <v>1.3492231325109899E-4</v>
      </c>
      <c r="V509" s="1">
        <v>5.25691813345957E-5</v>
      </c>
      <c r="W509" s="1">
        <v>4.7254865422178099E-5</v>
      </c>
    </row>
    <row r="510" spans="1:23" x14ac:dyDescent="0.3">
      <c r="A510" t="s">
        <v>20</v>
      </c>
      <c r="B510">
        <v>1.4356950877196899</v>
      </c>
      <c r="C510">
        <v>0.33612702594840799</v>
      </c>
      <c r="D510">
        <v>0.34748395237437302</v>
      </c>
      <c r="E510">
        <v>1.09956806177129</v>
      </c>
      <c r="F510">
        <v>1.08968993846812</v>
      </c>
      <c r="G510">
        <v>7.4832412775562407E-2</v>
      </c>
      <c r="H510">
        <v>1071</v>
      </c>
      <c r="I510">
        <v>9.8781233031675006E-3</v>
      </c>
      <c r="J510">
        <v>0.89836397096280096</v>
      </c>
      <c r="K510">
        <v>17.7359972000122</v>
      </c>
      <c r="L510">
        <v>0.34891758330171402</v>
      </c>
      <c r="M510">
        <v>1.381</v>
      </c>
      <c r="N510">
        <v>1.0649999999999999</v>
      </c>
      <c r="O510">
        <v>0.316</v>
      </c>
      <c r="P510">
        <v>0.86</v>
      </c>
      <c r="Q510">
        <v>8.9999999999999993E-3</v>
      </c>
      <c r="R510">
        <v>7.2999999999999995E-2</v>
      </c>
      <c r="S510">
        <f t="shared" si="7"/>
        <v>10.428000000000001</v>
      </c>
      <c r="T510">
        <v>11.3</v>
      </c>
      <c r="U510" s="1">
        <v>1.1970966265721E-4</v>
      </c>
      <c r="V510" s="1">
        <v>5.0126688294527799E-5</v>
      </c>
      <c r="W510" s="1">
        <v>4.5623401692342698E-5</v>
      </c>
    </row>
    <row r="511" spans="1:23" x14ac:dyDescent="0.3">
      <c r="A511" t="s">
        <v>20</v>
      </c>
      <c r="B511">
        <v>0.401750525999788</v>
      </c>
      <c r="C511">
        <v>7.8545322458816E-2</v>
      </c>
      <c r="D511">
        <v>8.0811596555345394E-2</v>
      </c>
      <c r="E511">
        <v>0.32320520354097199</v>
      </c>
      <c r="F511">
        <v>0.32084107421026298</v>
      </c>
      <c r="G511">
        <v>1.2985255999248701E-2</v>
      </c>
      <c r="H511">
        <v>648</v>
      </c>
      <c r="I511">
        <v>2.3641293307086701E-3</v>
      </c>
      <c r="J511">
        <v>0.73146388263795004</v>
      </c>
      <c r="K511">
        <v>3.0104899406433101</v>
      </c>
      <c r="L511">
        <v>0.19948533447918801</v>
      </c>
      <c r="M511">
        <v>0.38900000000000001</v>
      </c>
      <c r="N511">
        <v>0.313</v>
      </c>
      <c r="O511">
        <v>7.5999999999999998E-2</v>
      </c>
      <c r="P511">
        <v>0.77</v>
      </c>
      <c r="Q511">
        <v>2E-3</v>
      </c>
      <c r="R511">
        <v>1.2E-2</v>
      </c>
      <c r="S511">
        <f t="shared" si="7"/>
        <v>2.508</v>
      </c>
      <c r="T511">
        <v>9</v>
      </c>
      <c r="U511" s="1">
        <v>1.3918122231293601E-4</v>
      </c>
      <c r="V511" s="1">
        <v>5.0269295555263398E-5</v>
      </c>
      <c r="W511" s="1">
        <v>4.6289744036753897E-5</v>
      </c>
    </row>
    <row r="512" spans="1:23" x14ac:dyDescent="0.3">
      <c r="A512" t="s">
        <v>20</v>
      </c>
      <c r="B512">
        <v>0.85606201584550101</v>
      </c>
      <c r="C512">
        <v>0.19344074039115</v>
      </c>
      <c r="D512">
        <v>0.19982305724517299</v>
      </c>
      <c r="E512">
        <v>0.66262127545435001</v>
      </c>
      <c r="F512">
        <v>0.605059118331843</v>
      </c>
      <c r="G512">
        <v>4.4917161477512201E-2</v>
      </c>
      <c r="H512">
        <v>798</v>
      </c>
      <c r="I512">
        <v>5.7562157122507097E-2</v>
      </c>
      <c r="J512">
        <v>8.6870372646935508</v>
      </c>
      <c r="K512">
        <v>13.4296638965606</v>
      </c>
      <c r="L512">
        <v>0.27386733281668801</v>
      </c>
      <c r="M512">
        <v>0.83099999999999996</v>
      </c>
      <c r="N512">
        <v>0.64400000000000002</v>
      </c>
      <c r="O512">
        <v>0.187</v>
      </c>
      <c r="P512">
        <v>8.67</v>
      </c>
      <c r="Q512">
        <v>5.6000000000000001E-2</v>
      </c>
      <c r="R512">
        <v>4.2999999999999997E-2</v>
      </c>
      <c r="S512">
        <f t="shared" si="7"/>
        <v>6.1710000000000003</v>
      </c>
      <c r="T512">
        <v>9.5</v>
      </c>
      <c r="U512" s="1">
        <v>1.30594822323442E-4</v>
      </c>
      <c r="V512" s="1">
        <v>5.1277970545993803E-5</v>
      </c>
      <c r="W512" s="1">
        <v>4.6143792983699099E-5</v>
      </c>
    </row>
    <row r="513" spans="1:23" x14ac:dyDescent="0.3">
      <c r="A513" t="s">
        <v>20</v>
      </c>
      <c r="B513">
        <v>0.78099514708691198</v>
      </c>
      <c r="C513">
        <v>0.191862096273551</v>
      </c>
      <c r="D513">
        <v>0.19677852376076099</v>
      </c>
      <c r="E513">
        <v>0.58913305081335998</v>
      </c>
      <c r="F513">
        <v>0.58729292213411499</v>
      </c>
      <c r="G513">
        <v>2.6732303243397999E-2</v>
      </c>
      <c r="H513">
        <v>924</v>
      </c>
      <c r="I513">
        <v>1.84012867924532E-3</v>
      </c>
      <c r="J513">
        <v>0.31234517851357302</v>
      </c>
      <c r="K513">
        <v>10.202612161636299</v>
      </c>
      <c r="L513">
        <v>0.25146981432465498</v>
      </c>
      <c r="M513">
        <v>0.75900000000000001</v>
      </c>
      <c r="N513">
        <v>0.57399999999999995</v>
      </c>
      <c r="O513">
        <v>0.186</v>
      </c>
      <c r="P513">
        <v>0.3</v>
      </c>
      <c r="Q513">
        <v>2E-3</v>
      </c>
      <c r="R513">
        <v>2.7E-2</v>
      </c>
      <c r="S513">
        <f t="shared" si="7"/>
        <v>6.1379999999999999</v>
      </c>
      <c r="T513">
        <v>9.6999999999999993</v>
      </c>
      <c r="U513" s="1">
        <v>1.4106829815537899E-4</v>
      </c>
      <c r="V513" s="1">
        <v>5.3758213709669999E-5</v>
      </c>
      <c r="W513" s="1">
        <v>4.8772039548742902E-5</v>
      </c>
    </row>
    <row r="514" spans="1:23" x14ac:dyDescent="0.3">
      <c r="A514" t="s">
        <v>20</v>
      </c>
      <c r="B514">
        <v>0.67174744193520297</v>
      </c>
      <c r="C514">
        <v>0.16011194047508201</v>
      </c>
      <c r="D514">
        <v>0.16430792890823601</v>
      </c>
      <c r="E514">
        <v>0.51163550146012104</v>
      </c>
      <c r="F514">
        <v>0.49950135914433103</v>
      </c>
      <c r="G514">
        <v>2.9042939897409002E-2</v>
      </c>
      <c r="H514">
        <v>715</v>
      </c>
      <c r="I514">
        <v>1.21341423157894E-2</v>
      </c>
      <c r="J514">
        <v>2.3716380667801</v>
      </c>
      <c r="K514">
        <v>13.1297998428344</v>
      </c>
      <c r="L514">
        <v>0.236656148091797</v>
      </c>
      <c r="M514">
        <v>0.65700000000000003</v>
      </c>
      <c r="N514">
        <v>0.5</v>
      </c>
      <c r="O514">
        <v>0.157</v>
      </c>
      <c r="P514">
        <v>2.37</v>
      </c>
      <c r="Q514">
        <v>1.2999999999999999E-2</v>
      </c>
      <c r="R514">
        <v>2.8000000000000001E-2</v>
      </c>
      <c r="S514">
        <f t="shared" si="7"/>
        <v>5.181</v>
      </c>
      <c r="T514">
        <v>9.3000000000000007</v>
      </c>
      <c r="U514" s="1">
        <v>1.4183531971616699E-4</v>
      </c>
      <c r="V514" s="1">
        <v>5.3900873445722503E-5</v>
      </c>
      <c r="W514" s="1">
        <v>4.8512158113493001E-5</v>
      </c>
    </row>
    <row r="515" spans="1:23" x14ac:dyDescent="0.3">
      <c r="A515" t="s">
        <v>20</v>
      </c>
      <c r="B515">
        <v>0.90700568882071497</v>
      </c>
      <c r="C515">
        <v>0.21019774024545201</v>
      </c>
      <c r="D515">
        <v>0.215584655792743</v>
      </c>
      <c r="E515">
        <v>0.69680794857526196</v>
      </c>
      <c r="F515">
        <v>0.67725503074325299</v>
      </c>
      <c r="G515">
        <v>4.3409567656381501E-2</v>
      </c>
      <c r="H515">
        <v>1046</v>
      </c>
      <c r="I515">
        <v>1.9552917832008999E-2</v>
      </c>
      <c r="J515">
        <v>2.80606986071099</v>
      </c>
      <c r="K515">
        <v>15.0600359439849</v>
      </c>
      <c r="L515">
        <v>0.27865052252894801</v>
      </c>
      <c r="M515">
        <v>0.86399999999999999</v>
      </c>
      <c r="N515">
        <v>0.67</v>
      </c>
      <c r="O515">
        <v>0.19400000000000001</v>
      </c>
      <c r="P515">
        <v>2.78</v>
      </c>
      <c r="Q515">
        <v>1.9E-2</v>
      </c>
      <c r="R515">
        <v>4.1000000000000002E-2</v>
      </c>
      <c r="S515">
        <f t="shared" ref="S515:S578" si="8">O515*33</f>
        <v>6.4020000000000001</v>
      </c>
      <c r="T515">
        <v>10.7</v>
      </c>
      <c r="U515" s="1">
        <v>1.33611216312984E-4</v>
      </c>
      <c r="V515" s="1">
        <v>5.1865211247671901E-5</v>
      </c>
      <c r="W515" s="1">
        <v>4.6855534276177802E-5</v>
      </c>
    </row>
    <row r="516" spans="1:23" x14ac:dyDescent="0.3">
      <c r="A516" t="s">
        <v>20</v>
      </c>
      <c r="B516">
        <v>0.80209861057864795</v>
      </c>
      <c r="C516">
        <v>0.19230664004411999</v>
      </c>
      <c r="D516">
        <v>0.19767336205795799</v>
      </c>
      <c r="E516">
        <v>0.60979197053452705</v>
      </c>
      <c r="F516">
        <v>0.60589829283905405</v>
      </c>
      <c r="G516">
        <v>3.9668725659660002E-2</v>
      </c>
      <c r="H516">
        <v>905</v>
      </c>
      <c r="I516">
        <v>3.8936776954732102E-3</v>
      </c>
      <c r="J516">
        <v>0.63852557652737096</v>
      </c>
      <c r="K516">
        <v>9.6481680870056099</v>
      </c>
      <c r="L516">
        <v>0.257875132539514</v>
      </c>
      <c r="M516">
        <v>0.77100000000000002</v>
      </c>
      <c r="N516">
        <v>0.58899999999999997</v>
      </c>
      <c r="O516">
        <v>0.182</v>
      </c>
      <c r="P516">
        <v>0.67</v>
      </c>
      <c r="Q516">
        <v>4.0000000000000001E-3</v>
      </c>
      <c r="R516">
        <v>3.7999999999999999E-2</v>
      </c>
      <c r="S516">
        <f t="shared" si="8"/>
        <v>6.0060000000000002</v>
      </c>
      <c r="T516">
        <v>10</v>
      </c>
      <c r="U516" s="1">
        <v>1.3758533261458401E-4</v>
      </c>
      <c r="V516" s="1">
        <v>5.2799170964316699E-5</v>
      </c>
      <c r="W516" s="1">
        <v>4.76487624679587E-5</v>
      </c>
    </row>
    <row r="517" spans="1:23" x14ac:dyDescent="0.3">
      <c r="A517" t="s">
        <v>20</v>
      </c>
      <c r="B517">
        <v>0.826011869818013</v>
      </c>
      <c r="C517">
        <v>0.17461994602259001</v>
      </c>
      <c r="D517">
        <v>0.17771496933008701</v>
      </c>
      <c r="E517">
        <v>0.65139192379542299</v>
      </c>
      <c r="F517">
        <v>0.64199619761575799</v>
      </c>
      <c r="G517">
        <v>3.5603684025013002E-2</v>
      </c>
      <c r="H517">
        <v>1198</v>
      </c>
      <c r="I517">
        <v>9.3957261796643304E-3</v>
      </c>
      <c r="J517">
        <v>1.4424075332280499</v>
      </c>
      <c r="K517">
        <v>12.996163845062201</v>
      </c>
      <c r="L517">
        <v>0.27700379127264702</v>
      </c>
      <c r="M517">
        <v>0.79500000000000004</v>
      </c>
      <c r="N517">
        <v>0.63100000000000001</v>
      </c>
      <c r="O517">
        <v>0.16500000000000001</v>
      </c>
      <c r="P517">
        <v>1.45</v>
      </c>
      <c r="Q517">
        <v>8.9999999999999993E-3</v>
      </c>
      <c r="R517">
        <v>3.5000000000000003E-2</v>
      </c>
      <c r="S517">
        <f t="shared" si="8"/>
        <v>5.4450000000000003</v>
      </c>
      <c r="T517">
        <v>11.7</v>
      </c>
      <c r="U517" s="1">
        <v>1.3074101126570801E-4</v>
      </c>
      <c r="V517" s="1">
        <v>4.9837703506015897E-5</v>
      </c>
      <c r="W517" s="1">
        <v>4.5750873863219898E-5</v>
      </c>
    </row>
    <row r="518" spans="1:23" x14ac:dyDescent="0.3">
      <c r="A518" t="s">
        <v>20</v>
      </c>
      <c r="B518">
        <v>0.985031950712145</v>
      </c>
      <c r="C518">
        <v>0.247525320288667</v>
      </c>
      <c r="D518">
        <v>0.25437900359593701</v>
      </c>
      <c r="E518">
        <v>0.73750663042347697</v>
      </c>
      <c r="F518">
        <v>0.71372092593368097</v>
      </c>
      <c r="G518">
        <v>4.6325172637255198E-2</v>
      </c>
      <c r="H518">
        <v>1100</v>
      </c>
      <c r="I518">
        <v>2.3785704489795799E-2</v>
      </c>
      <c r="J518">
        <v>3.2251512743876201</v>
      </c>
      <c r="K518">
        <v>17.1445457935333</v>
      </c>
      <c r="L518">
        <v>0.27925612419567603</v>
      </c>
      <c r="M518">
        <v>0.96399999999999997</v>
      </c>
      <c r="N518">
        <v>0.72</v>
      </c>
      <c r="O518">
        <v>0.24299999999999999</v>
      </c>
      <c r="P518">
        <v>3.26</v>
      </c>
      <c r="Q518">
        <v>2.1000000000000001E-2</v>
      </c>
      <c r="R518">
        <v>4.3999999999999997E-2</v>
      </c>
      <c r="S518">
        <f t="shared" si="8"/>
        <v>8.0190000000000001</v>
      </c>
      <c r="T518">
        <v>10.8</v>
      </c>
      <c r="U518" s="1">
        <v>1.36580657809994E-4</v>
      </c>
      <c r="V518" s="1">
        <v>5.3167365349070002E-5</v>
      </c>
      <c r="W518" s="1">
        <v>4.7881890138769502E-5</v>
      </c>
    </row>
    <row r="519" spans="1:23" x14ac:dyDescent="0.3">
      <c r="A519" t="s">
        <v>20</v>
      </c>
      <c r="B519" t="s">
        <v>21</v>
      </c>
      <c r="C519" t="s">
        <v>21</v>
      </c>
      <c r="D519" t="s">
        <v>21</v>
      </c>
      <c r="E519" t="s">
        <v>21</v>
      </c>
      <c r="F519" t="s">
        <v>21</v>
      </c>
      <c r="G519" t="s">
        <v>21</v>
      </c>
      <c r="H519" t="s">
        <v>21</v>
      </c>
      <c r="I519" t="s">
        <v>21</v>
      </c>
      <c r="J519" t="s">
        <v>21</v>
      </c>
      <c r="K519" t="s">
        <v>21</v>
      </c>
      <c r="L519" t="s">
        <v>21</v>
      </c>
      <c r="M519">
        <v>0.83499999999999996</v>
      </c>
      <c r="N519">
        <v>0.63200000000000001</v>
      </c>
      <c r="O519">
        <v>0.20300000000000001</v>
      </c>
      <c r="P519">
        <v>0.37</v>
      </c>
      <c r="Q519">
        <v>2E-3</v>
      </c>
      <c r="R519">
        <v>4.2999999999999997E-2</v>
      </c>
      <c r="S519">
        <f t="shared" si="8"/>
        <v>6.6990000000000007</v>
      </c>
      <c r="T519">
        <v>11</v>
      </c>
      <c r="U519" s="1"/>
      <c r="V519" s="1"/>
      <c r="W519" s="1"/>
    </row>
    <row r="520" spans="1:23" x14ac:dyDescent="0.3">
      <c r="A520" t="s">
        <v>20</v>
      </c>
      <c r="B520">
        <v>0.90329748333094595</v>
      </c>
      <c r="C520">
        <v>0.24700874359616101</v>
      </c>
      <c r="D520">
        <v>0.25293502412793301</v>
      </c>
      <c r="E520">
        <v>0.65628873973478397</v>
      </c>
      <c r="F520">
        <v>0.65523009145892097</v>
      </c>
      <c r="G520">
        <v>5.7521298067965999E-2</v>
      </c>
      <c r="H520">
        <v>1203</v>
      </c>
      <c r="I520" s="1">
        <v>1.0586482758621E-3</v>
      </c>
      <c r="J520">
        <v>0.16130831016391001</v>
      </c>
      <c r="K520">
        <v>6.7157421112060502</v>
      </c>
      <c r="L520">
        <v>0.25581478079551101</v>
      </c>
      <c r="M520">
        <v>0.88300000000000001</v>
      </c>
      <c r="N520">
        <v>0.64200000000000002</v>
      </c>
      <c r="O520">
        <v>0.24099999999999999</v>
      </c>
      <c r="P520">
        <v>0.13</v>
      </c>
      <c r="Q520">
        <v>1E-3</v>
      </c>
      <c r="R520">
        <v>5.6000000000000001E-2</v>
      </c>
      <c r="S520">
        <f t="shared" si="8"/>
        <v>7.9529999999999994</v>
      </c>
      <c r="T520">
        <v>10.6</v>
      </c>
      <c r="U520" s="1">
        <v>1.4816576240236399E-4</v>
      </c>
      <c r="V520" s="1">
        <v>5.6434337750904598E-5</v>
      </c>
      <c r="W520" s="1">
        <v>5.0548888776862502E-5</v>
      </c>
    </row>
    <row r="521" spans="1:23" x14ac:dyDescent="0.3">
      <c r="A521" t="s">
        <v>20</v>
      </c>
      <c r="B521">
        <v>0.95544233204017903</v>
      </c>
      <c r="C521">
        <v>0.21010144950777701</v>
      </c>
      <c r="D521">
        <v>0.21735915863493199</v>
      </c>
      <c r="E521">
        <v>0.74534088253240105</v>
      </c>
      <c r="F521">
        <v>0.74257469333941795</v>
      </c>
      <c r="G521">
        <v>4.5390956533362399E-2</v>
      </c>
      <c r="H521">
        <v>1041</v>
      </c>
      <c r="I521">
        <v>2.76618919298243E-3</v>
      </c>
      <c r="J521">
        <v>0.37113074806573998</v>
      </c>
      <c r="K521">
        <v>11.232063055038401</v>
      </c>
      <c r="L521">
        <v>0.292870281480828</v>
      </c>
      <c r="M521">
        <v>0.91800000000000004</v>
      </c>
      <c r="N521">
        <v>0.72</v>
      </c>
      <c r="O521">
        <v>0.19800000000000001</v>
      </c>
      <c r="P521">
        <v>0.34</v>
      </c>
      <c r="Q521">
        <v>2E-3</v>
      </c>
      <c r="R521">
        <v>4.4999999999999998E-2</v>
      </c>
      <c r="S521">
        <f t="shared" si="8"/>
        <v>6.5340000000000007</v>
      </c>
      <c r="T521">
        <v>11.3</v>
      </c>
      <c r="U521" s="1">
        <v>1.2736339919472301E-4</v>
      </c>
      <c r="V521" s="1">
        <v>5.0087009288968198E-5</v>
      </c>
      <c r="W521" s="1">
        <v>4.5752497100424E-5</v>
      </c>
    </row>
    <row r="522" spans="1:23" x14ac:dyDescent="0.3">
      <c r="A522" t="s">
        <v>20</v>
      </c>
      <c r="B522">
        <v>0.63318364745725997</v>
      </c>
      <c r="C522">
        <v>0.17469415742304001</v>
      </c>
      <c r="D522">
        <v>0.17970937122629399</v>
      </c>
      <c r="E522">
        <v>0.45848949003421902</v>
      </c>
      <c r="F522">
        <v>0.45740658773137999</v>
      </c>
      <c r="G522">
        <v>3.1913540372956697E-2</v>
      </c>
      <c r="H522">
        <v>813</v>
      </c>
      <c r="I522">
        <v>1.08290230283913E-3</v>
      </c>
      <c r="J522">
        <v>0.236189122406782</v>
      </c>
      <c r="K522">
        <v>6.5432100296020499</v>
      </c>
      <c r="L522">
        <v>0.21313055548342799</v>
      </c>
      <c r="M522">
        <v>0.59799999999999998</v>
      </c>
      <c r="N522">
        <v>0.437</v>
      </c>
      <c r="O522">
        <v>0.161</v>
      </c>
      <c r="P522">
        <v>0.24</v>
      </c>
      <c r="Q522">
        <v>1E-3</v>
      </c>
      <c r="R522">
        <v>3.1E-2</v>
      </c>
      <c r="S522">
        <f t="shared" si="8"/>
        <v>5.3129999999999997</v>
      </c>
      <c r="T522">
        <v>8.8000000000000007</v>
      </c>
      <c r="U522" s="1">
        <v>1.5698549044768499E-4</v>
      </c>
      <c r="V522" s="1">
        <v>5.8098048964247999E-5</v>
      </c>
      <c r="W522" s="1">
        <v>5.1834133420824199E-5</v>
      </c>
    </row>
    <row r="523" spans="1:23" x14ac:dyDescent="0.3">
      <c r="A523" t="s">
        <v>20</v>
      </c>
      <c r="B523">
        <v>0.61551017287587695</v>
      </c>
      <c r="C523">
        <v>0.13024175596335599</v>
      </c>
      <c r="D523">
        <v>0.13586675641177201</v>
      </c>
      <c r="E523">
        <v>0.48526841691251998</v>
      </c>
      <c r="F523">
        <v>0.48183008059176502</v>
      </c>
      <c r="G523">
        <v>2.6597849446727901E-2</v>
      </c>
      <c r="H523">
        <v>677</v>
      </c>
      <c r="I523">
        <v>3.4383363207547402E-3</v>
      </c>
      <c r="J523">
        <v>0.70854318989701504</v>
      </c>
      <c r="K523">
        <v>11.3435292243957</v>
      </c>
      <c r="L523">
        <v>0.239021363935812</v>
      </c>
      <c r="M523">
        <v>0.60199999999999998</v>
      </c>
      <c r="N523">
        <v>0.47499999999999998</v>
      </c>
      <c r="O523">
        <v>0.128</v>
      </c>
      <c r="P523">
        <v>0.66</v>
      </c>
      <c r="Q523">
        <v>3.0000000000000001E-3</v>
      </c>
      <c r="R523">
        <v>2.5999999999999999E-2</v>
      </c>
      <c r="S523">
        <f t="shared" si="8"/>
        <v>4.2240000000000002</v>
      </c>
      <c r="T523">
        <v>9.3000000000000007</v>
      </c>
      <c r="U523" s="1">
        <v>1.3537665332355E-4</v>
      </c>
      <c r="V523" s="1">
        <v>5.11365590522029E-5</v>
      </c>
      <c r="W523" s="1">
        <v>4.6301542125689198E-5</v>
      </c>
    </row>
    <row r="524" spans="1:23" x14ac:dyDescent="0.3">
      <c r="A524" t="s">
        <v>20</v>
      </c>
      <c r="B524">
        <v>0.76041351298552695</v>
      </c>
      <c r="C524">
        <v>0.19287030730431401</v>
      </c>
      <c r="D524">
        <v>0.19797098325381299</v>
      </c>
      <c r="E524">
        <v>0.56754320568121197</v>
      </c>
      <c r="F524">
        <v>0.56611221865600203</v>
      </c>
      <c r="G524">
        <v>3.3499701265252001E-2</v>
      </c>
      <c r="H524">
        <v>763</v>
      </c>
      <c r="I524">
        <v>1.4309870252100501E-3</v>
      </c>
      <c r="J524">
        <v>0.25213710795681799</v>
      </c>
      <c r="K524">
        <v>7.4643800258636404</v>
      </c>
      <c r="L524">
        <v>0.244207713077883</v>
      </c>
      <c r="M524">
        <v>0.72499999999999998</v>
      </c>
      <c r="N524">
        <v>0.54500000000000004</v>
      </c>
      <c r="O524">
        <v>0.18</v>
      </c>
      <c r="P524">
        <v>0.26</v>
      </c>
      <c r="Q524">
        <v>2E-3</v>
      </c>
      <c r="R524">
        <v>3.2000000000000001E-2</v>
      </c>
      <c r="S524">
        <f t="shared" si="8"/>
        <v>5.9399999999999995</v>
      </c>
      <c r="T524">
        <v>9.1999999999999993</v>
      </c>
      <c r="U524" s="1">
        <v>1.4406031064154E-4</v>
      </c>
      <c r="V524" s="1">
        <v>5.5253743578434497E-5</v>
      </c>
      <c r="W524" s="1">
        <v>4.9592654700358199E-5</v>
      </c>
    </row>
    <row r="525" spans="1:23" x14ac:dyDescent="0.3">
      <c r="A525" t="s">
        <v>20</v>
      </c>
      <c r="B525" t="s">
        <v>21</v>
      </c>
      <c r="C525" t="s">
        <v>21</v>
      </c>
      <c r="D525" t="s">
        <v>21</v>
      </c>
      <c r="E525" t="s">
        <v>21</v>
      </c>
      <c r="F525" t="s">
        <v>21</v>
      </c>
      <c r="G525" t="s">
        <v>21</v>
      </c>
      <c r="H525" t="s">
        <v>21</v>
      </c>
      <c r="I525" t="s">
        <v>21</v>
      </c>
      <c r="J525" t="s">
        <v>21</v>
      </c>
      <c r="K525" t="s">
        <v>21</v>
      </c>
      <c r="L525" t="s">
        <v>21</v>
      </c>
      <c r="M525">
        <v>0.74</v>
      </c>
      <c r="N525">
        <v>0.57899999999999996</v>
      </c>
      <c r="O525">
        <v>0.161</v>
      </c>
      <c r="P525">
        <v>17.22</v>
      </c>
      <c r="Q525">
        <v>0.10100000000000001</v>
      </c>
      <c r="R525">
        <v>3.1E-2</v>
      </c>
      <c r="S525">
        <f t="shared" si="8"/>
        <v>5.3129999999999997</v>
      </c>
      <c r="T525">
        <v>8.9</v>
      </c>
      <c r="U525" s="1"/>
      <c r="V525" s="1"/>
      <c r="W525" s="1"/>
    </row>
    <row r="526" spans="1:23" x14ac:dyDescent="0.3">
      <c r="A526" t="s">
        <v>20</v>
      </c>
      <c r="B526">
        <v>1.09292695258867</v>
      </c>
      <c r="C526">
        <v>0.28787865918517902</v>
      </c>
      <c r="D526">
        <v>0.294255676095529</v>
      </c>
      <c r="E526">
        <v>0.80504829340349104</v>
      </c>
      <c r="F526">
        <v>0.75754598277914098</v>
      </c>
      <c r="G526">
        <v>4.2926873079357102E-2</v>
      </c>
      <c r="H526">
        <v>1103</v>
      </c>
      <c r="I526">
        <v>4.7502310624349599E-2</v>
      </c>
      <c r="J526">
        <v>5.9005541671947199</v>
      </c>
      <c r="K526">
        <v>18.9497439861297</v>
      </c>
      <c r="L526">
        <v>0.28710943129417399</v>
      </c>
      <c r="M526">
        <v>1.052</v>
      </c>
      <c r="N526">
        <v>0.78</v>
      </c>
      <c r="O526">
        <v>0.27200000000000002</v>
      </c>
      <c r="P526">
        <v>5.86</v>
      </c>
      <c r="Q526">
        <v>4.5999999999999999E-2</v>
      </c>
      <c r="R526">
        <v>4.2000000000000003E-2</v>
      </c>
      <c r="S526">
        <f t="shared" si="8"/>
        <v>8.9760000000000009</v>
      </c>
      <c r="T526">
        <v>11.3</v>
      </c>
      <c r="U526" s="1">
        <v>1.3792845461207601E-4</v>
      </c>
      <c r="V526" s="1">
        <v>5.4494520448490399E-5</v>
      </c>
      <c r="W526" s="1">
        <v>4.8918914424299303E-5</v>
      </c>
    </row>
    <row r="527" spans="1:23" x14ac:dyDescent="0.3">
      <c r="A527" t="s">
        <v>20</v>
      </c>
      <c r="B527">
        <v>1.3029552743955</v>
      </c>
      <c r="C527">
        <v>0.35552267650305802</v>
      </c>
      <c r="D527">
        <v>0.35842934093206003</v>
      </c>
      <c r="E527">
        <v>0.94743259789245005</v>
      </c>
      <c r="F527">
        <v>0.93364613730361701</v>
      </c>
      <c r="G527">
        <v>6.5111104376431903E-2</v>
      </c>
      <c r="H527">
        <v>1186</v>
      </c>
      <c r="I527">
        <v>1.37864605888324E-2</v>
      </c>
      <c r="J527">
        <v>1.4551389322575701</v>
      </c>
      <c r="K527">
        <v>21.756366014480498</v>
      </c>
      <c r="L527">
        <v>0.30760374338735202</v>
      </c>
      <c r="M527">
        <v>1.284</v>
      </c>
      <c r="N527">
        <v>0.93100000000000005</v>
      </c>
      <c r="O527">
        <v>0.35199999999999998</v>
      </c>
      <c r="P527">
        <v>1.44</v>
      </c>
      <c r="Q527">
        <v>1.0999999999999999E-2</v>
      </c>
      <c r="R527">
        <v>6.4000000000000001E-2</v>
      </c>
      <c r="S527">
        <f t="shared" si="8"/>
        <v>11.616</v>
      </c>
      <c r="T527">
        <v>11.4</v>
      </c>
      <c r="U527" s="1">
        <v>1.3490697465342799E-4</v>
      </c>
      <c r="V527" s="1">
        <v>5.4502357999739799E-5</v>
      </c>
      <c r="W527" s="1">
        <v>4.9047095292408702E-5</v>
      </c>
    </row>
    <row r="528" spans="1:23" x14ac:dyDescent="0.3">
      <c r="A528" t="s">
        <v>20</v>
      </c>
      <c r="B528">
        <v>1.0555396580685601</v>
      </c>
      <c r="C528">
        <v>0.28686367709205102</v>
      </c>
      <c r="D528">
        <v>0.291761613592111</v>
      </c>
      <c r="E528">
        <v>0.76867598097651602</v>
      </c>
      <c r="F528">
        <v>0.76711038744759696</v>
      </c>
      <c r="G528">
        <v>5.90185220122426E-2</v>
      </c>
      <c r="H528">
        <v>1429</v>
      </c>
      <c r="I528">
        <v>1.5655935289187099E-3</v>
      </c>
      <c r="J528">
        <v>0.20367405352381601</v>
      </c>
      <c r="K528">
        <v>16.515504837036101</v>
      </c>
      <c r="L528">
        <v>0.27746732866090501</v>
      </c>
      <c r="M528">
        <v>1.026</v>
      </c>
      <c r="N528">
        <v>0.75</v>
      </c>
      <c r="O528">
        <v>0.27700000000000002</v>
      </c>
      <c r="P528">
        <v>0.17</v>
      </c>
      <c r="Q528">
        <v>1E-3</v>
      </c>
      <c r="R528">
        <v>5.8000000000000003E-2</v>
      </c>
      <c r="S528">
        <f t="shared" si="8"/>
        <v>9.141</v>
      </c>
      <c r="T528">
        <v>11.6</v>
      </c>
      <c r="U528" s="1">
        <v>1.43445744232048E-4</v>
      </c>
      <c r="V528" s="1">
        <v>5.5214327471038198E-5</v>
      </c>
      <c r="W528" s="1">
        <v>4.9907474994843197E-5</v>
      </c>
    </row>
    <row r="529" spans="1:23" x14ac:dyDescent="0.3">
      <c r="A529" t="s">
        <v>20</v>
      </c>
      <c r="B529">
        <v>0.644571478901941</v>
      </c>
      <c r="C529">
        <v>0.158307953431232</v>
      </c>
      <c r="D529">
        <v>0.16329604259546401</v>
      </c>
      <c r="E529">
        <v>0.486263525470708</v>
      </c>
      <c r="F529">
        <v>0.48372111893432002</v>
      </c>
      <c r="G529">
        <v>3.06029499839095E-2</v>
      </c>
      <c r="H529">
        <v>922</v>
      </c>
      <c r="I529">
        <v>2.5424065363881501E-3</v>
      </c>
      <c r="J529">
        <v>0.52284541266528395</v>
      </c>
      <c r="K529">
        <v>9.3425750732421804</v>
      </c>
      <c r="L529">
        <v>0.228481418520117</v>
      </c>
      <c r="M529">
        <v>0.623</v>
      </c>
      <c r="N529">
        <v>0.47</v>
      </c>
      <c r="O529">
        <v>0.152</v>
      </c>
      <c r="P529">
        <v>0.48</v>
      </c>
      <c r="Q529">
        <v>3.0000000000000001E-3</v>
      </c>
      <c r="R529">
        <v>0.03</v>
      </c>
      <c r="S529">
        <f t="shared" si="8"/>
        <v>5.016</v>
      </c>
      <c r="T529">
        <v>9.8000000000000007</v>
      </c>
      <c r="U529" s="1">
        <v>1.45560192967619E-4</v>
      </c>
      <c r="V529" s="1">
        <v>5.4361895750499799E-5</v>
      </c>
      <c r="W529" s="1">
        <v>4.8766875418376997E-5</v>
      </c>
    </row>
    <row r="530" spans="1:23" x14ac:dyDescent="0.3">
      <c r="A530" t="s">
        <v>20</v>
      </c>
      <c r="B530">
        <v>0.83258818246905397</v>
      </c>
      <c r="C530">
        <v>0.21170503003195101</v>
      </c>
      <c r="D530">
        <v>0.219191642367634</v>
      </c>
      <c r="E530">
        <v>0.62088315243710301</v>
      </c>
      <c r="F530">
        <v>0.59344540714298499</v>
      </c>
      <c r="G530">
        <v>3.7097857844749199E-2</v>
      </c>
      <c r="H530">
        <v>730</v>
      </c>
      <c r="I530">
        <v>2.7437745294117601E-2</v>
      </c>
      <c r="J530">
        <v>4.4191479808106404</v>
      </c>
      <c r="K530">
        <v>14.2096991539001</v>
      </c>
      <c r="L530">
        <v>0.255210341761061</v>
      </c>
      <c r="M530">
        <v>0.80100000000000005</v>
      </c>
      <c r="N530">
        <v>0.6</v>
      </c>
      <c r="O530">
        <v>0.20100000000000001</v>
      </c>
      <c r="P530">
        <v>4.4800000000000004</v>
      </c>
      <c r="Q530">
        <v>2.5000000000000001E-2</v>
      </c>
      <c r="R530">
        <v>3.5999999999999997E-2</v>
      </c>
      <c r="S530">
        <f t="shared" si="8"/>
        <v>6.633</v>
      </c>
      <c r="T530">
        <v>9</v>
      </c>
      <c r="U530" s="1">
        <v>1.40718241509565E-4</v>
      </c>
      <c r="V530" s="1">
        <v>5.4774196684448697E-5</v>
      </c>
      <c r="W530" s="1">
        <v>4.9204196729562401E-5</v>
      </c>
    </row>
    <row r="531" spans="1:23" x14ac:dyDescent="0.3">
      <c r="A531" t="s">
        <v>20</v>
      </c>
      <c r="B531">
        <v>1.2791332041186001</v>
      </c>
      <c r="C531">
        <v>0.31405987416019299</v>
      </c>
      <c r="D531">
        <v>0.31967437296373102</v>
      </c>
      <c r="E531">
        <v>0.965073329958411</v>
      </c>
      <c r="F531">
        <v>0.86088904707797598</v>
      </c>
      <c r="G531">
        <v>7.0179527515052798E-2</v>
      </c>
      <c r="H531">
        <v>818</v>
      </c>
      <c r="I531">
        <v>0.10418428288043401</v>
      </c>
      <c r="J531">
        <v>10.7954784000635</v>
      </c>
      <c r="K531">
        <v>18.767470836639401</v>
      </c>
      <c r="L531">
        <v>0.32191374683463603</v>
      </c>
      <c r="M531">
        <v>1.252</v>
      </c>
      <c r="N531">
        <v>0.94599999999999995</v>
      </c>
      <c r="O531">
        <v>0.30599999999999999</v>
      </c>
      <c r="P531">
        <v>10.83</v>
      </c>
      <c r="Q531">
        <v>0.11</v>
      </c>
      <c r="R531">
        <v>6.9000000000000006E-2</v>
      </c>
      <c r="S531">
        <f t="shared" si="8"/>
        <v>10.097999999999999</v>
      </c>
      <c r="T531">
        <v>10.5</v>
      </c>
      <c r="U531" s="1">
        <v>1.2139652650079601E-4</v>
      </c>
      <c r="V531" s="1">
        <v>5.0875905114425497E-5</v>
      </c>
      <c r="W531" s="1">
        <v>4.6051289716942897E-5</v>
      </c>
    </row>
    <row r="532" spans="1:23" x14ac:dyDescent="0.3">
      <c r="A532" t="s">
        <v>20</v>
      </c>
      <c r="B532">
        <v>1.1667993887433701</v>
      </c>
      <c r="C532">
        <v>0.334863152468096</v>
      </c>
      <c r="D532">
        <v>0.342620693648783</v>
      </c>
      <c r="E532">
        <v>0.83193623627527502</v>
      </c>
      <c r="F532">
        <v>0.71001092095940399</v>
      </c>
      <c r="G532">
        <v>6.0634986468167701E-2</v>
      </c>
      <c r="H532">
        <v>709</v>
      </c>
      <c r="I532">
        <v>0.12192531531587</v>
      </c>
      <c r="J532">
        <v>14.655608206435501</v>
      </c>
      <c r="K532">
        <v>20.171491861343299</v>
      </c>
      <c r="L532">
        <v>0.28294743545072898</v>
      </c>
      <c r="M532">
        <v>1.1259999999999999</v>
      </c>
      <c r="N532">
        <v>0.80700000000000005</v>
      </c>
      <c r="O532">
        <v>0.31900000000000001</v>
      </c>
      <c r="P532">
        <v>14.59</v>
      </c>
      <c r="Q532">
        <v>0.14899999999999999</v>
      </c>
      <c r="R532">
        <v>5.8999999999999997E-2</v>
      </c>
      <c r="S532">
        <f t="shared" si="8"/>
        <v>10.527000000000001</v>
      </c>
      <c r="T532">
        <v>9.3000000000000007</v>
      </c>
      <c r="U532" s="1">
        <v>1.33447557886766E-4</v>
      </c>
      <c r="V532" s="1">
        <v>5.5298684148670602E-5</v>
      </c>
      <c r="W532" s="1">
        <v>4.9501849935725898E-5</v>
      </c>
    </row>
    <row r="533" spans="1:23" x14ac:dyDescent="0.3">
      <c r="A533" t="s">
        <v>20</v>
      </c>
      <c r="B533">
        <v>0.88064743872208895</v>
      </c>
      <c r="C533">
        <v>0.247950966188099</v>
      </c>
      <c r="D533">
        <v>0.25216039998408102</v>
      </c>
      <c r="E533">
        <v>0.63269647253398897</v>
      </c>
      <c r="F533">
        <v>0.60796741521212205</v>
      </c>
      <c r="G533">
        <v>5.24932534171587E-2</v>
      </c>
      <c r="H533">
        <v>976</v>
      </c>
      <c r="I533">
        <v>2.4729057321867299E-2</v>
      </c>
      <c r="J533">
        <v>3.9085182856838099</v>
      </c>
      <c r="K533">
        <v>17.541178941726599</v>
      </c>
      <c r="L533">
        <v>0.24851503125748101</v>
      </c>
      <c r="M533">
        <v>0.85499999999999998</v>
      </c>
      <c r="N533">
        <v>0.61599999999999999</v>
      </c>
      <c r="O533">
        <v>0.23899999999999999</v>
      </c>
      <c r="P533">
        <v>3.91</v>
      </c>
      <c r="Q533">
        <v>2.5999999999999999E-2</v>
      </c>
      <c r="R533">
        <v>5.0999999999999997E-2</v>
      </c>
      <c r="S533">
        <f t="shared" si="8"/>
        <v>7.8869999999999996</v>
      </c>
      <c r="T533">
        <v>10.199999999999999</v>
      </c>
      <c r="U533" s="1">
        <v>1.4910670647692501E-4</v>
      </c>
      <c r="V533" s="1">
        <v>5.7164801036546702E-5</v>
      </c>
      <c r="W533" s="1">
        <v>5.1065292984058997E-5</v>
      </c>
    </row>
    <row r="534" spans="1:23" x14ac:dyDescent="0.3">
      <c r="A534" t="s">
        <v>20</v>
      </c>
      <c r="B534">
        <v>1.0114831426614099</v>
      </c>
      <c r="C534">
        <v>0.24993766187072</v>
      </c>
      <c r="D534">
        <v>0.25603747215537298</v>
      </c>
      <c r="E534">
        <v>0.76154548079069395</v>
      </c>
      <c r="F534">
        <v>0.71700831577045099</v>
      </c>
      <c r="G534">
        <v>5.9922379721500899E-2</v>
      </c>
      <c r="H534">
        <v>870</v>
      </c>
      <c r="I534">
        <v>4.4537165020242901E-2</v>
      </c>
      <c r="J534">
        <v>5.8482606940298796</v>
      </c>
      <c r="K534">
        <v>16.2701640129089</v>
      </c>
      <c r="L534">
        <v>0.28536005280528898</v>
      </c>
      <c r="M534">
        <v>0.995</v>
      </c>
      <c r="N534">
        <v>0.748</v>
      </c>
      <c r="O534">
        <v>0.247</v>
      </c>
      <c r="P534">
        <v>5.9</v>
      </c>
      <c r="Q534">
        <v>4.3999999999999997E-2</v>
      </c>
      <c r="R534">
        <v>5.7000000000000002E-2</v>
      </c>
      <c r="S534">
        <f t="shared" si="8"/>
        <v>8.1509999999999998</v>
      </c>
      <c r="T534">
        <v>10.4</v>
      </c>
      <c r="U534" s="1">
        <v>1.3362891322320401E-4</v>
      </c>
      <c r="V534" s="1">
        <v>5.3159595594766998E-5</v>
      </c>
      <c r="W534" s="1">
        <v>4.7905281323882697E-5</v>
      </c>
    </row>
    <row r="535" spans="1:23" x14ac:dyDescent="0.3">
      <c r="A535" t="s">
        <v>20</v>
      </c>
      <c r="B535">
        <v>0.68507743782943797</v>
      </c>
      <c r="C535">
        <v>0.16175696008905199</v>
      </c>
      <c r="D535">
        <v>0.164150723792546</v>
      </c>
      <c r="E535">
        <v>0.52332047774038604</v>
      </c>
      <c r="F535">
        <v>0.51912826912336496</v>
      </c>
      <c r="G535">
        <v>4.4193493559033098E-2</v>
      </c>
      <c r="H535">
        <v>720</v>
      </c>
      <c r="I535">
        <v>4.1922086170212902E-3</v>
      </c>
      <c r="J535">
        <v>0.80107864976401899</v>
      </c>
      <c r="K535">
        <v>8.6979489326476997</v>
      </c>
      <c r="L535">
        <v>0.24006483686807001</v>
      </c>
      <c r="M535">
        <v>0.66800000000000004</v>
      </c>
      <c r="N535">
        <v>0.51100000000000001</v>
      </c>
      <c r="O535">
        <v>0.157</v>
      </c>
      <c r="P535">
        <v>0.75</v>
      </c>
      <c r="Q535">
        <v>4.0000000000000001E-3</v>
      </c>
      <c r="R535">
        <v>4.3999999999999997E-2</v>
      </c>
      <c r="S535">
        <f t="shared" si="8"/>
        <v>5.181</v>
      </c>
      <c r="T535">
        <v>9.3000000000000007</v>
      </c>
      <c r="U535" s="1">
        <v>1.40540946841738E-4</v>
      </c>
      <c r="V535" s="1">
        <v>5.3488212405916098E-5</v>
      </c>
      <c r="W535" s="1">
        <v>4.8227717011012803E-5</v>
      </c>
    </row>
    <row r="536" spans="1:23" x14ac:dyDescent="0.3">
      <c r="A536" t="s">
        <v>20</v>
      </c>
      <c r="B536">
        <v>0.94891141361173303</v>
      </c>
      <c r="C536">
        <v>0.26788541865816601</v>
      </c>
      <c r="D536">
        <v>0.27173716966366901</v>
      </c>
      <c r="E536">
        <v>0.68102599495356597</v>
      </c>
      <c r="F536">
        <v>0.63679339583700201</v>
      </c>
      <c r="G536">
        <v>6.5525556253010098E-2</v>
      </c>
      <c r="H536">
        <v>951</v>
      </c>
      <c r="I536">
        <v>4.4232599116564401E-2</v>
      </c>
      <c r="J536">
        <v>6.4949942358044899</v>
      </c>
      <c r="K536">
        <v>17.9073131084442</v>
      </c>
      <c r="L536">
        <v>0.25757756984323199</v>
      </c>
      <c r="M536">
        <v>0.91</v>
      </c>
      <c r="N536">
        <v>0.65800000000000003</v>
      </c>
      <c r="O536">
        <v>0.252</v>
      </c>
      <c r="P536">
        <v>6.47</v>
      </c>
      <c r="Q536">
        <v>4.5999999999999999E-2</v>
      </c>
      <c r="R536">
        <v>6.4000000000000001E-2</v>
      </c>
      <c r="S536">
        <f t="shared" si="8"/>
        <v>8.3160000000000007</v>
      </c>
      <c r="T536">
        <v>10</v>
      </c>
      <c r="U536" s="1">
        <v>1.4539646122149001E-4</v>
      </c>
      <c r="V536" s="1">
        <v>5.6503139088419002E-5</v>
      </c>
      <c r="W536" s="1">
        <v>5.0511363830575501E-5</v>
      </c>
    </row>
    <row r="537" spans="1:23" x14ac:dyDescent="0.3">
      <c r="A537" t="s">
        <v>20</v>
      </c>
      <c r="B537">
        <v>1.2399591342899501</v>
      </c>
      <c r="C537">
        <v>0.26946521830332198</v>
      </c>
      <c r="D537">
        <v>0.276865560140654</v>
      </c>
      <c r="E537">
        <v>0.97049391598662704</v>
      </c>
      <c r="F537">
        <v>0.87640305870327695</v>
      </c>
      <c r="G537">
        <v>6.1735218426470201E-2</v>
      </c>
      <c r="H537">
        <v>1109</v>
      </c>
      <c r="I537">
        <v>9.4090857283349497E-2</v>
      </c>
      <c r="J537">
        <v>9.6951516885805997</v>
      </c>
      <c r="K537">
        <v>18.738639116287199</v>
      </c>
      <c r="L537">
        <v>0.33537354418890403</v>
      </c>
      <c r="M537">
        <v>1.1950000000000001</v>
      </c>
      <c r="N537">
        <v>0.94099999999999995</v>
      </c>
      <c r="O537">
        <v>0.255</v>
      </c>
      <c r="P537">
        <v>9.7100000000000009</v>
      </c>
      <c r="Q537">
        <v>8.3000000000000004E-2</v>
      </c>
      <c r="R537">
        <v>5.8999999999999997E-2</v>
      </c>
      <c r="S537">
        <f t="shared" si="8"/>
        <v>8.4150000000000009</v>
      </c>
      <c r="T537">
        <v>11.6</v>
      </c>
      <c r="U537" s="1">
        <v>1.1751751531587999E-4</v>
      </c>
      <c r="V537" s="1">
        <v>4.8410066868418401E-5</v>
      </c>
      <c r="W537" s="1">
        <v>4.3984301416647498E-5</v>
      </c>
    </row>
    <row r="538" spans="1:23" x14ac:dyDescent="0.3">
      <c r="A538" t="s">
        <v>20</v>
      </c>
      <c r="B538">
        <v>0.79053515781805195</v>
      </c>
      <c r="C538">
        <v>0.21087459762793501</v>
      </c>
      <c r="D538">
        <v>0.21230325254464399</v>
      </c>
      <c r="E538">
        <v>0.57966056019011702</v>
      </c>
      <c r="F538">
        <v>0.53392244598557104</v>
      </c>
      <c r="G538">
        <v>3.3708528884864898E-2</v>
      </c>
      <c r="H538">
        <v>727</v>
      </c>
      <c r="I538">
        <v>4.5738114204545398E-2</v>
      </c>
      <c r="J538">
        <v>7.8904996036894799</v>
      </c>
      <c r="K538">
        <v>13.857352972030601</v>
      </c>
      <c r="L538">
        <v>0.24255051723995699</v>
      </c>
      <c r="M538">
        <v>0.746</v>
      </c>
      <c r="N538">
        <v>0.55300000000000005</v>
      </c>
      <c r="O538">
        <v>0.193</v>
      </c>
      <c r="P538">
        <v>7.88</v>
      </c>
      <c r="Q538">
        <v>5.6000000000000001E-2</v>
      </c>
      <c r="R538">
        <v>3.3000000000000002E-2</v>
      </c>
      <c r="S538">
        <f t="shared" si="8"/>
        <v>6.3689999999999998</v>
      </c>
      <c r="T538">
        <v>8.6999999999999993</v>
      </c>
      <c r="U538" s="1">
        <v>1.44735091071038E-4</v>
      </c>
      <c r="V538" s="1">
        <v>5.5819497474991501E-5</v>
      </c>
      <c r="W538" s="1">
        <v>4.9912222331243299E-5</v>
      </c>
    </row>
    <row r="539" spans="1:23" x14ac:dyDescent="0.3">
      <c r="A539" t="s">
        <v>20</v>
      </c>
      <c r="B539">
        <v>1.11519139299405</v>
      </c>
      <c r="C539">
        <v>0.33250420523641699</v>
      </c>
      <c r="D539">
        <v>0.33937316167605103</v>
      </c>
      <c r="E539">
        <v>0.78268718775764101</v>
      </c>
      <c r="F539">
        <v>0.717429560028229</v>
      </c>
      <c r="G539">
        <v>7.6598671512494804E-2</v>
      </c>
      <c r="H539">
        <v>972</v>
      </c>
      <c r="I539">
        <v>6.5257627729411793E-2</v>
      </c>
      <c r="J539">
        <v>8.3376384269648796</v>
      </c>
      <c r="K539">
        <v>20.441049098968499</v>
      </c>
      <c r="L539">
        <v>0.270469355830253</v>
      </c>
      <c r="M539">
        <v>1.0760000000000001</v>
      </c>
      <c r="N539">
        <v>0.75900000000000001</v>
      </c>
      <c r="O539">
        <v>0.317</v>
      </c>
      <c r="P539">
        <v>8.31</v>
      </c>
      <c r="Q539">
        <v>8.1000000000000003E-2</v>
      </c>
      <c r="R539">
        <v>7.4999999999999997E-2</v>
      </c>
      <c r="S539">
        <f t="shared" si="8"/>
        <v>10.461</v>
      </c>
      <c r="T539">
        <v>10.199999999999999</v>
      </c>
      <c r="U539" s="1">
        <v>1.4436033686943101E-4</v>
      </c>
      <c r="V539" s="1">
        <v>5.73890755180364E-5</v>
      </c>
      <c r="W539" s="1">
        <v>5.1181602666473899E-5</v>
      </c>
    </row>
    <row r="540" spans="1:23" x14ac:dyDescent="0.3">
      <c r="A540" t="s">
        <v>20</v>
      </c>
      <c r="B540">
        <v>1.2211491316309</v>
      </c>
      <c r="C540">
        <v>0.356570314296214</v>
      </c>
      <c r="D540">
        <v>0.36209200882394399</v>
      </c>
      <c r="E540">
        <v>0.86457881733469</v>
      </c>
      <c r="F540">
        <v>0.79417807595044199</v>
      </c>
      <c r="G540">
        <v>7.4537279352657707E-2</v>
      </c>
      <c r="H540">
        <v>959</v>
      </c>
      <c r="I540">
        <v>7.0400741384248205E-2</v>
      </c>
      <c r="J540">
        <v>8.1427788852471199</v>
      </c>
      <c r="K540">
        <v>21.359009027481001</v>
      </c>
      <c r="L540">
        <v>0.28656378142373201</v>
      </c>
      <c r="M540">
        <v>1.1639999999999999</v>
      </c>
      <c r="N540">
        <v>0.83099999999999996</v>
      </c>
      <c r="O540">
        <v>0.33300000000000002</v>
      </c>
      <c r="P540">
        <v>8.17</v>
      </c>
      <c r="Q540">
        <v>6.2E-2</v>
      </c>
      <c r="R540">
        <v>7.1999999999999995E-2</v>
      </c>
      <c r="S540">
        <f t="shared" si="8"/>
        <v>10.989000000000001</v>
      </c>
      <c r="T540">
        <v>10.3</v>
      </c>
      <c r="U540" s="1">
        <v>1.4048914560195599E-4</v>
      </c>
      <c r="V540" s="1">
        <v>5.6627586151371599E-5</v>
      </c>
      <c r="W540" s="1">
        <v>5.0647591936076698E-5</v>
      </c>
    </row>
    <row r="541" spans="1:23" x14ac:dyDescent="0.3">
      <c r="A541" t="s">
        <v>20</v>
      </c>
      <c r="B541">
        <v>1.7059765634974899</v>
      </c>
      <c r="C541">
        <v>0.45370640831884501</v>
      </c>
      <c r="D541">
        <v>0.46052154360160602</v>
      </c>
      <c r="E541">
        <v>1.2522701551786399</v>
      </c>
      <c r="F541">
        <v>1.2369313353978899</v>
      </c>
      <c r="G541">
        <v>7.9729248312729498E-2</v>
      </c>
      <c r="H541">
        <v>1892</v>
      </c>
      <c r="I541">
        <v>1.53388197807551E-2</v>
      </c>
      <c r="J541">
        <v>1.2248810464197999</v>
      </c>
      <c r="K541">
        <v>28.675001859664899</v>
      </c>
      <c r="L541">
        <v>0.356879845220685</v>
      </c>
      <c r="M541">
        <v>1.6659999999999999</v>
      </c>
      <c r="N541">
        <v>1.226</v>
      </c>
      <c r="O541">
        <v>0.44</v>
      </c>
      <c r="P541">
        <v>1.22</v>
      </c>
      <c r="Q541">
        <v>8.9999999999999993E-3</v>
      </c>
      <c r="R541">
        <v>7.6999999999999999E-2</v>
      </c>
      <c r="S541">
        <f t="shared" si="8"/>
        <v>14.52</v>
      </c>
      <c r="T541">
        <v>13.7</v>
      </c>
      <c r="U541" s="1">
        <v>1.3583104266094099E-4</v>
      </c>
      <c r="V541" s="1">
        <v>5.2948709026771501E-5</v>
      </c>
      <c r="W541" s="1">
        <v>4.7801586722641302E-5</v>
      </c>
    </row>
    <row r="542" spans="1:23" x14ac:dyDescent="0.3">
      <c r="A542" t="s">
        <v>20</v>
      </c>
      <c r="B542">
        <v>0.94379580137241503</v>
      </c>
      <c r="C542">
        <v>0.246960936856781</v>
      </c>
      <c r="D542">
        <v>0.252145420700426</v>
      </c>
      <c r="E542">
        <v>0.69683486451563403</v>
      </c>
      <c r="F542">
        <v>0.65238667158244001</v>
      </c>
      <c r="G542">
        <v>4.8083840876097399E-2</v>
      </c>
      <c r="H542">
        <v>1094</v>
      </c>
      <c r="I542">
        <v>4.4448192933194103E-2</v>
      </c>
      <c r="J542">
        <v>6.3785833913591201</v>
      </c>
      <c r="K542">
        <v>18.003567934036202</v>
      </c>
      <c r="L542">
        <v>0.267730462913294</v>
      </c>
      <c r="M542">
        <v>0.89900000000000002</v>
      </c>
      <c r="N542">
        <v>0.66900000000000004</v>
      </c>
      <c r="O542">
        <v>0.23</v>
      </c>
      <c r="P542">
        <v>6.39</v>
      </c>
      <c r="Q542">
        <v>2.5999999999999999E-2</v>
      </c>
      <c r="R542">
        <v>4.7E-2</v>
      </c>
      <c r="S542">
        <f t="shared" si="8"/>
        <v>7.5900000000000007</v>
      </c>
      <c r="T542">
        <v>10.9</v>
      </c>
      <c r="U542" s="1">
        <v>1.4068207592024301E-4</v>
      </c>
      <c r="V542" s="1">
        <v>5.4453361707116002E-5</v>
      </c>
      <c r="W542" s="1">
        <v>4.88466809286999E-5</v>
      </c>
    </row>
    <row r="543" spans="1:23" x14ac:dyDescent="0.3">
      <c r="A543" t="s">
        <v>20</v>
      </c>
      <c r="B543">
        <v>1.1246160589763099</v>
      </c>
      <c r="C543">
        <v>0.332289910534671</v>
      </c>
      <c r="D543">
        <v>0.33897140978654799</v>
      </c>
      <c r="E543">
        <v>0.79232614844164595</v>
      </c>
      <c r="F543">
        <v>0.75806965835880502</v>
      </c>
      <c r="G543">
        <v>4.6747253704896102E-2</v>
      </c>
      <c r="H543">
        <v>1009</v>
      </c>
      <c r="I543">
        <v>3.4256490082840201E-2</v>
      </c>
      <c r="J543">
        <v>4.3235339576027396</v>
      </c>
      <c r="K543">
        <v>20.372938871383599</v>
      </c>
      <c r="L543">
        <v>0.27308650900832099</v>
      </c>
      <c r="M543">
        <v>1.073</v>
      </c>
      <c r="N543">
        <v>0.76300000000000001</v>
      </c>
      <c r="O543">
        <v>0.31</v>
      </c>
      <c r="P543">
        <v>4.3099999999999996</v>
      </c>
      <c r="Q543">
        <v>2.4E-2</v>
      </c>
      <c r="R543">
        <v>4.5999999999999999E-2</v>
      </c>
      <c r="S543">
        <f t="shared" si="8"/>
        <v>10.23</v>
      </c>
      <c r="T543">
        <v>10.199999999999999</v>
      </c>
      <c r="U543" s="1">
        <v>1.4499892123540599E-4</v>
      </c>
      <c r="V543" s="1">
        <v>5.7365188444306902E-5</v>
      </c>
      <c r="W543" s="1">
        <v>5.1261715289635901E-5</v>
      </c>
    </row>
    <row r="544" spans="1:23" x14ac:dyDescent="0.3">
      <c r="A544" t="s">
        <v>20</v>
      </c>
      <c r="B544">
        <v>1.3473850701068399</v>
      </c>
      <c r="C544">
        <v>0.35638300193003097</v>
      </c>
      <c r="D544">
        <v>0.36351475194251398</v>
      </c>
      <c r="E544">
        <v>0.99100206817681402</v>
      </c>
      <c r="F544">
        <v>0.86426595119862104</v>
      </c>
      <c r="G544">
        <v>6.4398449654204604E-2</v>
      </c>
      <c r="H544">
        <v>1022</v>
      </c>
      <c r="I544">
        <v>0.12673611697819301</v>
      </c>
      <c r="J544">
        <v>12.7886833991532</v>
      </c>
      <c r="K544">
        <v>22.788933038711502</v>
      </c>
      <c r="L544">
        <v>0.31808497907933297</v>
      </c>
      <c r="M544">
        <v>1.3069999999999999</v>
      </c>
      <c r="N544">
        <v>0.96499999999999997</v>
      </c>
      <c r="O544">
        <v>0.34200000000000003</v>
      </c>
      <c r="P544">
        <v>12.75</v>
      </c>
      <c r="Q544">
        <v>0.11899999999999999</v>
      </c>
      <c r="R544">
        <v>6.4000000000000001E-2</v>
      </c>
      <c r="S544">
        <f t="shared" si="8"/>
        <v>11.286000000000001</v>
      </c>
      <c r="T544">
        <v>11</v>
      </c>
      <c r="U544" s="1">
        <v>1.26231389137752E-4</v>
      </c>
      <c r="V544" s="1">
        <v>5.2521628558865602E-5</v>
      </c>
      <c r="W544" s="1">
        <v>4.7267892409028897E-5</v>
      </c>
    </row>
    <row r="545" spans="1:23" x14ac:dyDescent="0.3">
      <c r="A545" t="s">
        <v>20</v>
      </c>
      <c r="B545">
        <v>1.08813304986436</v>
      </c>
      <c r="C545">
        <v>0.28550430677838201</v>
      </c>
      <c r="D545">
        <v>0.293255566017458</v>
      </c>
      <c r="E545">
        <v>0.80262874308598198</v>
      </c>
      <c r="F545">
        <v>0.79928261140131696</v>
      </c>
      <c r="G545">
        <v>5.8092476992182902E-2</v>
      </c>
      <c r="H545">
        <v>1635</v>
      </c>
      <c r="I545">
        <v>3.3461316846652399E-3</v>
      </c>
      <c r="J545">
        <v>0.41689656811938403</v>
      </c>
      <c r="K545">
        <v>16.4108161926269</v>
      </c>
      <c r="L545">
        <v>0.28706537553896699</v>
      </c>
      <c r="M545">
        <v>1.0429999999999999</v>
      </c>
      <c r="N545">
        <v>0.77500000000000002</v>
      </c>
      <c r="O545">
        <v>0.26800000000000002</v>
      </c>
      <c r="P545">
        <v>0.4</v>
      </c>
      <c r="Q545">
        <v>3.0000000000000001E-3</v>
      </c>
      <c r="R545">
        <v>5.7000000000000002E-2</v>
      </c>
      <c r="S545">
        <f t="shared" si="8"/>
        <v>8.8440000000000012</v>
      </c>
      <c r="T545">
        <v>12.7</v>
      </c>
      <c r="U545" s="1">
        <v>1.41561662857635E-4</v>
      </c>
      <c r="V545" s="1">
        <v>5.45776088778914E-5</v>
      </c>
      <c r="W545" s="1">
        <v>4.8996138050974003E-5</v>
      </c>
    </row>
    <row r="546" spans="1:23" x14ac:dyDescent="0.3">
      <c r="A546" t="s">
        <v>20</v>
      </c>
      <c r="B546">
        <v>0.67340316821485802</v>
      </c>
      <c r="C546">
        <v>0.17670641950371399</v>
      </c>
      <c r="D546">
        <v>0.18248653623529201</v>
      </c>
      <c r="E546">
        <v>0.496696748711144</v>
      </c>
      <c r="F546">
        <v>0.46394360115174899</v>
      </c>
      <c r="G546">
        <v>2.9273483875793802E-2</v>
      </c>
      <c r="H546">
        <v>575</v>
      </c>
      <c r="I546">
        <v>3.27531475593952E-2</v>
      </c>
      <c r="J546">
        <v>6.5941940720137202</v>
      </c>
      <c r="K546">
        <v>11.9681248664855</v>
      </c>
      <c r="L546">
        <v>0.22581509408969799</v>
      </c>
      <c r="M546">
        <v>0.64900000000000002</v>
      </c>
      <c r="N546">
        <v>0.48099999999999998</v>
      </c>
      <c r="O546">
        <v>0.16800000000000001</v>
      </c>
      <c r="P546">
        <v>6.6</v>
      </c>
      <c r="Q546">
        <v>2.4E-2</v>
      </c>
      <c r="R546">
        <v>2.8000000000000001E-2</v>
      </c>
      <c r="S546">
        <f t="shared" si="8"/>
        <v>5.5440000000000005</v>
      </c>
      <c r="T546">
        <v>8.1999999999999993</v>
      </c>
      <c r="U546" s="1">
        <v>1.4762193131568301E-4</v>
      </c>
      <c r="V546" s="1">
        <v>5.6391213196295297E-5</v>
      </c>
      <c r="W546" s="1">
        <v>5.0442344268981801E-5</v>
      </c>
    </row>
    <row r="547" spans="1:23" x14ac:dyDescent="0.3">
      <c r="A547" t="s">
        <v>20</v>
      </c>
      <c r="B547">
        <v>1.00190211742035</v>
      </c>
      <c r="C547">
        <v>0.27015614199987797</v>
      </c>
      <c r="D547">
        <v>0.279210632297754</v>
      </c>
      <c r="E547">
        <v>0.73174597542047704</v>
      </c>
      <c r="F547">
        <v>0.66560092598590503</v>
      </c>
      <c r="G547">
        <v>5.1490608240466501E-2</v>
      </c>
      <c r="H547">
        <v>722</v>
      </c>
      <c r="I547">
        <v>6.6145049434571807E-2</v>
      </c>
      <c r="J547">
        <v>9.0393458462908995</v>
      </c>
      <c r="K547">
        <v>16.295547962188699</v>
      </c>
      <c r="L547">
        <v>0.27147964296697902</v>
      </c>
      <c r="M547">
        <v>0.97</v>
      </c>
      <c r="N547">
        <v>0.71199999999999997</v>
      </c>
      <c r="O547">
        <v>0.25800000000000001</v>
      </c>
      <c r="P547">
        <v>9.0399999999999991</v>
      </c>
      <c r="Q547">
        <v>8.5999999999999993E-2</v>
      </c>
      <c r="R547">
        <v>0.05</v>
      </c>
      <c r="S547">
        <f t="shared" si="8"/>
        <v>8.5139999999999993</v>
      </c>
      <c r="T547">
        <v>9</v>
      </c>
      <c r="U547" s="1">
        <v>1.3774525331532899E-4</v>
      </c>
      <c r="V547" s="1">
        <v>5.5245085777602303E-5</v>
      </c>
      <c r="W547" s="1">
        <v>4.9552836285204399E-5</v>
      </c>
    </row>
    <row r="548" spans="1:23" x14ac:dyDescent="0.3">
      <c r="A548" t="s">
        <v>20</v>
      </c>
      <c r="B548">
        <v>0.59502898577694696</v>
      </c>
      <c r="C548">
        <v>0.117903143935829</v>
      </c>
      <c r="D548">
        <v>0.122358413950968</v>
      </c>
      <c r="E548">
        <v>0.477125841841117</v>
      </c>
      <c r="F548">
        <v>0.47356768060080701</v>
      </c>
      <c r="G548">
        <v>3.3093886836733401E-2</v>
      </c>
      <c r="H548">
        <v>513</v>
      </c>
      <c r="I548">
        <v>3.5581612403100499E-3</v>
      </c>
      <c r="J548">
        <v>0.74574900964910995</v>
      </c>
      <c r="K548">
        <v>7.8999760150909397</v>
      </c>
      <c r="L548">
        <v>0.241479318017254</v>
      </c>
      <c r="M548">
        <v>0.57699999999999996</v>
      </c>
      <c r="N548">
        <v>0.46200000000000002</v>
      </c>
      <c r="O548">
        <v>0.114</v>
      </c>
      <c r="P548">
        <v>0.74</v>
      </c>
      <c r="Q548">
        <v>3.0000000000000001E-3</v>
      </c>
      <c r="R548">
        <v>3.2000000000000001E-2</v>
      </c>
      <c r="S548">
        <f t="shared" si="8"/>
        <v>3.762</v>
      </c>
      <c r="T548">
        <v>8.3000000000000007</v>
      </c>
      <c r="U548" s="1">
        <v>1.3073149907879501E-4</v>
      </c>
      <c r="V548" s="1">
        <v>5.0015868561273002E-5</v>
      </c>
      <c r="W548" s="1">
        <v>4.54010331688414E-5</v>
      </c>
    </row>
    <row r="549" spans="1:23" x14ac:dyDescent="0.3">
      <c r="A549" t="s">
        <v>20</v>
      </c>
      <c r="B549">
        <v>1.0723197126131601</v>
      </c>
      <c r="C549">
        <v>0.33343062623446401</v>
      </c>
      <c r="D549">
        <v>0.34029137327859998</v>
      </c>
      <c r="E549">
        <v>0.73888908637869899</v>
      </c>
      <c r="F549">
        <v>0.64839668765037595</v>
      </c>
      <c r="G549">
        <v>6.1311555115911603E-2</v>
      </c>
      <c r="H549">
        <v>777</v>
      </c>
      <c r="I549">
        <v>9.0492398728323695E-2</v>
      </c>
      <c r="J549">
        <v>12.2470882838218</v>
      </c>
      <c r="K549">
        <v>19.662168979644701</v>
      </c>
      <c r="L549">
        <v>0.25845197054424301</v>
      </c>
      <c r="M549">
        <v>1.03</v>
      </c>
      <c r="N549">
        <v>0.71399999999999997</v>
      </c>
      <c r="O549">
        <v>0.316</v>
      </c>
      <c r="P549">
        <v>12.3</v>
      </c>
      <c r="Q549">
        <v>9.1999999999999998E-2</v>
      </c>
      <c r="R549">
        <v>0.06</v>
      </c>
      <c r="S549">
        <f t="shared" si="8"/>
        <v>10.428000000000001</v>
      </c>
      <c r="T549">
        <v>9.4</v>
      </c>
      <c r="U549" s="1">
        <v>1.4566675642995201E-4</v>
      </c>
      <c r="V549" s="1">
        <v>5.8407805536213598E-5</v>
      </c>
      <c r="W549" s="1">
        <v>5.1940291239060403E-5</v>
      </c>
    </row>
    <row r="550" spans="1:23" x14ac:dyDescent="0.3">
      <c r="A550" t="s">
        <v>20</v>
      </c>
      <c r="B550">
        <v>1.10563638177544</v>
      </c>
      <c r="C550">
        <v>0.23091115970686099</v>
      </c>
      <c r="D550">
        <v>0.23782617063053599</v>
      </c>
      <c r="E550">
        <v>0.87472522206858006</v>
      </c>
      <c r="F550">
        <v>0.82154805897391903</v>
      </c>
      <c r="G550">
        <v>3.7896631526052597E-2</v>
      </c>
      <c r="H550">
        <v>944</v>
      </c>
      <c r="I550">
        <v>5.3177163094660203E-2</v>
      </c>
      <c r="J550">
        <v>6.0792991619591099</v>
      </c>
      <c r="K550">
        <v>15.9121890068054</v>
      </c>
      <c r="L550">
        <v>0.32212984904094399</v>
      </c>
      <c r="M550">
        <v>1.0549999999999999</v>
      </c>
      <c r="N550">
        <v>0.84399999999999997</v>
      </c>
      <c r="O550">
        <v>0.21199999999999999</v>
      </c>
      <c r="P550">
        <v>6.03</v>
      </c>
      <c r="Q550">
        <v>7.0999999999999994E-2</v>
      </c>
      <c r="R550">
        <v>3.5999999999999997E-2</v>
      </c>
      <c r="S550">
        <f t="shared" si="8"/>
        <v>6.9959999999999996</v>
      </c>
      <c r="T550">
        <v>10.9</v>
      </c>
      <c r="U550" s="1">
        <v>1.19002078054086E-4</v>
      </c>
      <c r="V550" s="1">
        <v>4.8154972149907002E-5</v>
      </c>
      <c r="W550" s="1">
        <v>4.3836512862700901E-5</v>
      </c>
    </row>
    <row r="551" spans="1:23" x14ac:dyDescent="0.3">
      <c r="A551" t="s">
        <v>20</v>
      </c>
      <c r="B551">
        <v>1.37795042710279</v>
      </c>
      <c r="C551">
        <v>0.40451349700505801</v>
      </c>
      <c r="D551">
        <v>0.410558653031456</v>
      </c>
      <c r="E551">
        <v>0.97343693009773502</v>
      </c>
      <c r="F551">
        <v>0.97045239889465496</v>
      </c>
      <c r="G551">
        <v>9.3163217899693895E-2</v>
      </c>
      <c r="H551">
        <v>1266</v>
      </c>
      <c r="I551">
        <v>2.9845312030798402E-3</v>
      </c>
      <c r="J551">
        <v>0.30659728543276299</v>
      </c>
      <c r="K551">
        <v>19.6251878738403</v>
      </c>
      <c r="L551">
        <v>0.30344800035883102</v>
      </c>
      <c r="M551">
        <v>1.319</v>
      </c>
      <c r="N551">
        <v>0.94</v>
      </c>
      <c r="O551">
        <v>0.379</v>
      </c>
      <c r="P551">
        <v>0.27</v>
      </c>
      <c r="Q551">
        <v>2E-3</v>
      </c>
      <c r="R551">
        <v>9.0999999999999998E-2</v>
      </c>
      <c r="S551">
        <f t="shared" si="8"/>
        <v>12.507</v>
      </c>
      <c r="T551">
        <v>11.3</v>
      </c>
      <c r="U551" s="1">
        <v>1.3897342524123E-4</v>
      </c>
      <c r="V551" s="1">
        <v>5.61297157444846E-5</v>
      </c>
      <c r="W551" s="1">
        <v>5.0402457534449499E-5</v>
      </c>
    </row>
    <row r="552" spans="1:23" x14ac:dyDescent="0.3">
      <c r="A552" t="s">
        <v>20</v>
      </c>
      <c r="B552">
        <v>1.0024392427142399</v>
      </c>
      <c r="C552">
        <v>0.28832990434951999</v>
      </c>
      <c r="D552">
        <v>0.29443851907920099</v>
      </c>
      <c r="E552">
        <v>0.71410933836472601</v>
      </c>
      <c r="F552">
        <v>0.69329044158117104</v>
      </c>
      <c r="G552">
        <v>5.4022376314479099E-2</v>
      </c>
      <c r="H552">
        <v>1003</v>
      </c>
      <c r="I552">
        <v>2.0818896783554901E-2</v>
      </c>
      <c r="J552">
        <v>2.9153654300655099</v>
      </c>
      <c r="K552">
        <v>18.368426084518401</v>
      </c>
      <c r="L552">
        <v>0.26192799402398798</v>
      </c>
      <c r="M552">
        <v>0.95799999999999996</v>
      </c>
      <c r="N552">
        <v>0.68899999999999995</v>
      </c>
      <c r="O552">
        <v>0.27</v>
      </c>
      <c r="P552">
        <v>2.95</v>
      </c>
      <c r="Q552">
        <v>2.5000000000000001E-2</v>
      </c>
      <c r="R552">
        <v>5.1999999999999998E-2</v>
      </c>
      <c r="S552">
        <f t="shared" si="8"/>
        <v>8.91</v>
      </c>
      <c r="T552">
        <v>10.3</v>
      </c>
      <c r="U552" s="1">
        <v>1.48465810379392E-4</v>
      </c>
      <c r="V552" s="1">
        <v>5.7666338417732903E-5</v>
      </c>
      <c r="W552" s="1">
        <v>5.15425010027638E-5</v>
      </c>
    </row>
    <row r="553" spans="1:23" x14ac:dyDescent="0.3">
      <c r="A553" t="s">
        <v>20</v>
      </c>
      <c r="B553">
        <v>0.83362269559336999</v>
      </c>
      <c r="C553">
        <v>0.21161125795098801</v>
      </c>
      <c r="D553">
        <v>0.216101765810819</v>
      </c>
      <c r="E553">
        <v>0.62201143764238098</v>
      </c>
      <c r="F553">
        <v>0.59380417128943996</v>
      </c>
      <c r="G553">
        <v>3.5519138804625497E-2</v>
      </c>
      <c r="H553">
        <v>729</v>
      </c>
      <c r="I553">
        <v>2.8207266352941102E-2</v>
      </c>
      <c r="J553">
        <v>4.5348468928249099</v>
      </c>
      <c r="K553">
        <v>14.2405779361724</v>
      </c>
      <c r="L553">
        <v>0.25558756787067799</v>
      </c>
      <c r="M553">
        <v>0.79</v>
      </c>
      <c r="N553">
        <v>0.59399999999999997</v>
      </c>
      <c r="O553">
        <v>0.19500000000000001</v>
      </c>
      <c r="P553">
        <v>4.5199999999999996</v>
      </c>
      <c r="Q553">
        <v>0.03</v>
      </c>
      <c r="R553">
        <v>3.4000000000000002E-2</v>
      </c>
      <c r="S553">
        <f t="shared" si="8"/>
        <v>6.4350000000000005</v>
      </c>
      <c r="T553">
        <v>9</v>
      </c>
      <c r="U553" s="1">
        <v>1.4055561718209799E-4</v>
      </c>
      <c r="V553" s="1">
        <v>5.4612151417653303E-5</v>
      </c>
      <c r="W553" s="1">
        <v>4.9068530136305601E-5</v>
      </c>
    </row>
    <row r="554" spans="1:23" x14ac:dyDescent="0.3">
      <c r="A554" t="s">
        <v>20</v>
      </c>
      <c r="B554">
        <v>1.2191995899149199</v>
      </c>
      <c r="C554">
        <v>0.29158081527394503</v>
      </c>
      <c r="D554">
        <v>0.30117793149484501</v>
      </c>
      <c r="E554">
        <v>0.92761877464097697</v>
      </c>
      <c r="F554">
        <v>0.76783950640436904</v>
      </c>
      <c r="G554">
        <v>6.9605682423908605E-2</v>
      </c>
      <c r="H554">
        <v>901</v>
      </c>
      <c r="I554">
        <v>0.15977926823660701</v>
      </c>
      <c r="J554">
        <v>17.224669509136199</v>
      </c>
      <c r="K554">
        <v>20.2726490497589</v>
      </c>
      <c r="L554">
        <v>0.31831095477541499</v>
      </c>
      <c r="M554">
        <v>1.1919999999999999</v>
      </c>
      <c r="N554">
        <v>0.90900000000000003</v>
      </c>
      <c r="O554">
        <v>0.28299999999999997</v>
      </c>
      <c r="P554">
        <v>17.22</v>
      </c>
      <c r="Q554">
        <v>0.159</v>
      </c>
      <c r="R554">
        <v>6.7000000000000004E-2</v>
      </c>
      <c r="S554">
        <f t="shared" si="8"/>
        <v>9.3389999999999986</v>
      </c>
      <c r="T554">
        <v>11</v>
      </c>
      <c r="U554" s="1">
        <v>1.19194505318115E-4</v>
      </c>
      <c r="V554" s="1">
        <v>4.9909783430741097E-5</v>
      </c>
      <c r="W554" s="1">
        <v>4.50162076628038E-5</v>
      </c>
    </row>
    <row r="555" spans="1:23" x14ac:dyDescent="0.3">
      <c r="A555" t="s">
        <v>20</v>
      </c>
      <c r="B555">
        <v>1.09987098154589</v>
      </c>
      <c r="C555">
        <v>0.31026300629529602</v>
      </c>
      <c r="D555">
        <v>0.31614280484490098</v>
      </c>
      <c r="E555">
        <v>0.789607975250601</v>
      </c>
      <c r="F555">
        <v>0.74218395705207096</v>
      </c>
      <c r="G555">
        <v>5.57419811166385E-2</v>
      </c>
      <c r="H555">
        <v>957</v>
      </c>
      <c r="I555">
        <v>4.7424018198529302E-2</v>
      </c>
      <c r="J555">
        <v>6.0060206691147302</v>
      </c>
      <c r="K555">
        <v>20.552939176559399</v>
      </c>
      <c r="L555">
        <v>0.277431633069886</v>
      </c>
      <c r="M555">
        <v>1.06</v>
      </c>
      <c r="N555">
        <v>0.76600000000000001</v>
      </c>
      <c r="O555">
        <v>0.29499999999999998</v>
      </c>
      <c r="P555">
        <v>6.02</v>
      </c>
      <c r="Q555">
        <v>4.5999999999999999E-2</v>
      </c>
      <c r="R555">
        <v>5.3999999999999999E-2</v>
      </c>
      <c r="S555">
        <f t="shared" si="8"/>
        <v>9.7349999999999994</v>
      </c>
      <c r="T555">
        <v>10.3</v>
      </c>
      <c r="U555" s="1">
        <v>1.41633783002538E-4</v>
      </c>
      <c r="V555" s="1">
        <v>5.6206138917638599E-5</v>
      </c>
      <c r="W555" s="1">
        <v>5.0376606648804203E-5</v>
      </c>
    </row>
    <row r="556" spans="1:23" x14ac:dyDescent="0.3">
      <c r="A556" t="s">
        <v>20</v>
      </c>
      <c r="B556">
        <v>1.1815860453712399</v>
      </c>
      <c r="C556">
        <v>0.33393607918416501</v>
      </c>
      <c r="D556">
        <v>0.33901689943983498</v>
      </c>
      <c r="E556">
        <v>0.84764996618708</v>
      </c>
      <c r="F556">
        <v>0.75801537421162002</v>
      </c>
      <c r="G556">
        <v>6.9112251140437203E-2</v>
      </c>
      <c r="H556">
        <v>908</v>
      </c>
      <c r="I556">
        <v>8.9634591975460004E-2</v>
      </c>
      <c r="J556">
        <v>10.5744818676341</v>
      </c>
      <c r="K556">
        <v>21.893707990646298</v>
      </c>
      <c r="L556">
        <v>0.28724912280177101</v>
      </c>
      <c r="M556">
        <v>1.139</v>
      </c>
      <c r="N556">
        <v>0.82199999999999995</v>
      </c>
      <c r="O556">
        <v>0.317</v>
      </c>
      <c r="P556">
        <v>10.52</v>
      </c>
      <c r="Q556">
        <v>0.106</v>
      </c>
      <c r="R556">
        <v>6.7000000000000004E-2</v>
      </c>
      <c r="S556">
        <f t="shared" si="8"/>
        <v>10.461</v>
      </c>
      <c r="T556">
        <v>9.6</v>
      </c>
      <c r="U556" s="1">
        <v>1.3664769648687801E-4</v>
      </c>
      <c r="V556" s="1">
        <v>5.5454178771684503E-5</v>
      </c>
      <c r="W556" s="1">
        <v>4.9643148095020898E-5</v>
      </c>
    </row>
    <row r="557" spans="1:23" x14ac:dyDescent="0.3">
      <c r="A557" t="s">
        <v>20</v>
      </c>
      <c r="B557">
        <v>1.00993581138596</v>
      </c>
      <c r="C557">
        <v>0.24930798596371601</v>
      </c>
      <c r="D557">
        <v>0.25519942954672198</v>
      </c>
      <c r="E557">
        <v>0.76062782542224805</v>
      </c>
      <c r="F557">
        <v>0.654331010705267</v>
      </c>
      <c r="G557">
        <v>5.09963335040335E-2</v>
      </c>
      <c r="H557">
        <v>793</v>
      </c>
      <c r="I557">
        <v>0.10629681471698101</v>
      </c>
      <c r="J557">
        <v>13.974878536421199</v>
      </c>
      <c r="K557">
        <v>16.7040920257568</v>
      </c>
      <c r="L557">
        <v>0.28528140233435301</v>
      </c>
      <c r="M557">
        <v>0.96099999999999997</v>
      </c>
      <c r="N557">
        <v>0.73</v>
      </c>
      <c r="O557">
        <v>0.23100000000000001</v>
      </c>
      <c r="P557">
        <v>14</v>
      </c>
      <c r="Q557">
        <v>0.109</v>
      </c>
      <c r="R557">
        <v>0.05</v>
      </c>
      <c r="S557">
        <f t="shared" si="8"/>
        <v>7.6230000000000002</v>
      </c>
      <c r="T557">
        <v>9.8000000000000007</v>
      </c>
      <c r="U557" s="1">
        <v>1.28821234969222E-4</v>
      </c>
      <c r="V557" s="1">
        <v>5.2107553306760599E-5</v>
      </c>
      <c r="W557" s="1">
        <v>4.6824517131175099E-5</v>
      </c>
    </row>
    <row r="558" spans="1:23" x14ac:dyDescent="0.3">
      <c r="A558" t="s">
        <v>20</v>
      </c>
      <c r="B558">
        <v>0.92546168465130296</v>
      </c>
      <c r="C558">
        <v>0.248375454686455</v>
      </c>
      <c r="D558">
        <v>0.25524055670738599</v>
      </c>
      <c r="E558">
        <v>0.67708622996484702</v>
      </c>
      <c r="F558">
        <v>0.58767648082998702</v>
      </c>
      <c r="G558">
        <v>5.4680987537361302E-2</v>
      </c>
      <c r="H558">
        <v>849</v>
      </c>
      <c r="I558">
        <v>8.9409749134859995E-2</v>
      </c>
      <c r="J558">
        <v>13.205075687257899</v>
      </c>
      <c r="K558">
        <v>16.8511209487915</v>
      </c>
      <c r="L558">
        <v>0.26157881876403399</v>
      </c>
      <c r="M558">
        <v>0.90400000000000003</v>
      </c>
      <c r="N558">
        <v>0.66100000000000003</v>
      </c>
      <c r="O558">
        <v>0.24299999999999999</v>
      </c>
      <c r="P558">
        <v>13.22</v>
      </c>
      <c r="Q558">
        <v>8.1000000000000003E-2</v>
      </c>
      <c r="R558">
        <v>5.3999999999999999E-2</v>
      </c>
      <c r="S558">
        <f t="shared" si="8"/>
        <v>8.0190000000000001</v>
      </c>
      <c r="T558">
        <v>9.8000000000000007</v>
      </c>
      <c r="U558" s="1">
        <v>1.39719393296593E-4</v>
      </c>
      <c r="V558" s="1">
        <v>5.5081110869987998E-5</v>
      </c>
      <c r="W558" s="1">
        <v>4.9082704286105599E-5</v>
      </c>
    </row>
    <row r="559" spans="1:23" x14ac:dyDescent="0.3">
      <c r="A559" t="s">
        <v>20</v>
      </c>
      <c r="B559">
        <v>0.67676453407118697</v>
      </c>
      <c r="C559">
        <v>0.19358821198843801</v>
      </c>
      <c r="D559">
        <v>0.19828301100360499</v>
      </c>
      <c r="E559">
        <v>0.48317632208274902</v>
      </c>
      <c r="F559">
        <v>0.407185878034166</v>
      </c>
      <c r="G559">
        <v>4.1681252617296001E-2</v>
      </c>
      <c r="H559">
        <v>550</v>
      </c>
      <c r="I559">
        <v>7.5990444048583003E-2</v>
      </c>
      <c r="J559">
        <v>15.727269854827201</v>
      </c>
      <c r="K559">
        <v>13.3319659233093</v>
      </c>
      <c r="L559">
        <v>0.21589864925734301</v>
      </c>
      <c r="M559">
        <v>0.65700000000000003</v>
      </c>
      <c r="N559">
        <v>0.46899999999999997</v>
      </c>
      <c r="O559">
        <v>0.188</v>
      </c>
      <c r="P559">
        <v>15.77</v>
      </c>
      <c r="Q559">
        <v>6.7000000000000004E-2</v>
      </c>
      <c r="R559">
        <v>3.9E-2</v>
      </c>
      <c r="S559">
        <f t="shared" si="8"/>
        <v>6.2039999999999997</v>
      </c>
      <c r="T559">
        <v>7.7</v>
      </c>
      <c r="U559" s="1">
        <v>1.5104489695028599E-4</v>
      </c>
      <c r="V559" s="1">
        <v>5.8179553463841502E-5</v>
      </c>
      <c r="W559" s="1">
        <v>5.1449620062775798E-5</v>
      </c>
    </row>
    <row r="560" spans="1:23" x14ac:dyDescent="0.3">
      <c r="A560" t="s">
        <v>20</v>
      </c>
      <c r="B560">
        <v>0.80472529729879305</v>
      </c>
      <c r="C560">
        <v>0.212460992139858</v>
      </c>
      <c r="D560">
        <v>0.21685476673491999</v>
      </c>
      <c r="E560">
        <v>0.59226430515893502</v>
      </c>
      <c r="F560">
        <v>0.51747125502990299</v>
      </c>
      <c r="G560">
        <v>4.0456711645477199E-2</v>
      </c>
      <c r="H560">
        <v>540</v>
      </c>
      <c r="I560">
        <v>7.4793050129032201E-2</v>
      </c>
      <c r="J560">
        <v>12.628323111412399</v>
      </c>
      <c r="K560">
        <v>13.5860819816589</v>
      </c>
      <c r="L560">
        <v>0.24605995364730901</v>
      </c>
      <c r="M560">
        <v>0.76200000000000001</v>
      </c>
      <c r="N560">
        <v>0.56699999999999995</v>
      </c>
      <c r="O560">
        <v>0.19600000000000001</v>
      </c>
      <c r="P560">
        <v>12.66</v>
      </c>
      <c r="Q560">
        <v>8.2000000000000003E-2</v>
      </c>
      <c r="R560">
        <v>3.9E-2</v>
      </c>
      <c r="S560">
        <f t="shared" si="8"/>
        <v>6.468</v>
      </c>
      <c r="T560">
        <v>8.5</v>
      </c>
      <c r="U560" s="1">
        <v>1.3935919945364799E-4</v>
      </c>
      <c r="V560" s="1">
        <v>5.5225896185791898E-5</v>
      </c>
      <c r="W560" s="1">
        <v>4.9806626003617701E-5</v>
      </c>
    </row>
    <row r="561" spans="1:23" x14ac:dyDescent="0.3">
      <c r="A561" t="s">
        <v>20</v>
      </c>
      <c r="B561">
        <v>0.76032921150689003</v>
      </c>
      <c r="C561">
        <v>0.19191328456238599</v>
      </c>
      <c r="D561">
        <v>0.19536659952412</v>
      </c>
      <c r="E561">
        <v>0.56841592694450405</v>
      </c>
      <c r="F561">
        <v>0.55032811149357597</v>
      </c>
      <c r="G561">
        <v>3.6963080380782998E-2</v>
      </c>
      <c r="H561">
        <v>912</v>
      </c>
      <c r="I561">
        <v>1.8087815450928399E-2</v>
      </c>
      <c r="J561">
        <v>3.1821443758901502</v>
      </c>
      <c r="K561">
        <v>14.4801821708679</v>
      </c>
      <c r="L561">
        <v>0.24479593585220499</v>
      </c>
      <c r="M561">
        <v>0.74099999999999999</v>
      </c>
      <c r="N561">
        <v>0.55300000000000005</v>
      </c>
      <c r="O561">
        <v>0.187</v>
      </c>
      <c r="P561">
        <v>3.21</v>
      </c>
      <c r="Q561">
        <v>1.2999999999999999E-2</v>
      </c>
      <c r="R561">
        <v>3.5999999999999997E-2</v>
      </c>
      <c r="S561">
        <f t="shared" si="8"/>
        <v>6.1710000000000003</v>
      </c>
      <c r="T561">
        <v>9.9</v>
      </c>
      <c r="U561" s="1">
        <v>1.4495003728777801E-4</v>
      </c>
      <c r="V561" s="1">
        <v>5.4864751081220203E-5</v>
      </c>
      <c r="W561" s="1">
        <v>4.9616455841382199E-5</v>
      </c>
    </row>
    <row r="562" spans="1:23" x14ac:dyDescent="0.3">
      <c r="A562" t="s">
        <v>20</v>
      </c>
      <c r="B562">
        <v>0.73771811766391804</v>
      </c>
      <c r="C562">
        <v>0.19376549541103499</v>
      </c>
      <c r="D562">
        <v>0.19815664763832899</v>
      </c>
      <c r="E562">
        <v>0.54395262225288199</v>
      </c>
      <c r="F562">
        <v>0.44768423904564503</v>
      </c>
      <c r="G562">
        <v>5.2392751713474899E-2</v>
      </c>
      <c r="H562">
        <v>639</v>
      </c>
      <c r="I562">
        <v>9.6268383207236796E-2</v>
      </c>
      <c r="J562">
        <v>17.697935310712001</v>
      </c>
      <c r="K562">
        <v>16.298589944839399</v>
      </c>
      <c r="L562">
        <v>0.23623586164667501</v>
      </c>
      <c r="M562">
        <v>0.70599999999999996</v>
      </c>
      <c r="N562">
        <v>0.52400000000000002</v>
      </c>
      <c r="O562">
        <v>0.182</v>
      </c>
      <c r="P562">
        <v>17.71</v>
      </c>
      <c r="Q562">
        <v>9.0999999999999998E-2</v>
      </c>
      <c r="R562">
        <v>0.05</v>
      </c>
      <c r="S562">
        <f t="shared" si="8"/>
        <v>6.0060000000000002</v>
      </c>
      <c r="T562">
        <v>8.6</v>
      </c>
      <c r="U562" s="1">
        <v>1.3929561936582301E-4</v>
      </c>
      <c r="V562" s="1">
        <v>5.45957856949129E-5</v>
      </c>
      <c r="W562" s="1">
        <v>4.8682031275956901E-5</v>
      </c>
    </row>
    <row r="563" spans="1:23" x14ac:dyDescent="0.3">
      <c r="A563" t="s">
        <v>20</v>
      </c>
      <c r="B563">
        <v>1.3682725024450699</v>
      </c>
      <c r="C563">
        <v>0.35760531761511199</v>
      </c>
      <c r="D563">
        <v>0.36176329567981502</v>
      </c>
      <c r="E563">
        <v>1.01066718482996</v>
      </c>
      <c r="F563">
        <v>0.96015268619407301</v>
      </c>
      <c r="G563">
        <v>7.7201008643799696E-2</v>
      </c>
      <c r="H563">
        <v>1104</v>
      </c>
      <c r="I563">
        <v>5.0514498635886598E-2</v>
      </c>
      <c r="J563">
        <v>4.9981338460479998</v>
      </c>
      <c r="K563">
        <v>23.6650838851928</v>
      </c>
      <c r="L563">
        <v>0.32256450904928102</v>
      </c>
      <c r="M563">
        <v>1.306</v>
      </c>
      <c r="N563">
        <v>0.97399999999999998</v>
      </c>
      <c r="O563">
        <v>0.33200000000000002</v>
      </c>
      <c r="P563">
        <v>5</v>
      </c>
      <c r="Q563">
        <v>5.1999999999999998E-2</v>
      </c>
      <c r="R563">
        <v>7.4999999999999997E-2</v>
      </c>
      <c r="S563">
        <f t="shared" si="8"/>
        <v>10.956000000000001</v>
      </c>
      <c r="T563">
        <v>11.4</v>
      </c>
      <c r="U563" s="1">
        <v>1.29099671212472E-4</v>
      </c>
      <c r="V563" s="1">
        <v>5.3011806424031303E-5</v>
      </c>
      <c r="W563" s="1">
        <v>4.78855249664436E-5</v>
      </c>
    </row>
    <row r="564" spans="1:23" x14ac:dyDescent="0.3">
      <c r="A564" t="s">
        <v>20</v>
      </c>
      <c r="B564">
        <v>0.970388161394242</v>
      </c>
      <c r="C564">
        <v>0.28976807021357898</v>
      </c>
      <c r="D564">
        <v>0.296541308834115</v>
      </c>
      <c r="E564">
        <v>0.68062009118066202</v>
      </c>
      <c r="F564">
        <v>0.66142874976275201</v>
      </c>
      <c r="G564">
        <v>6.3023495838059301E-2</v>
      </c>
      <c r="H564">
        <v>837</v>
      </c>
      <c r="I564">
        <v>1.9191341417910401E-2</v>
      </c>
      <c r="J564">
        <v>2.8196848236759098</v>
      </c>
      <c r="K564">
        <v>18.579795837402301</v>
      </c>
      <c r="L564">
        <v>0.25206959441701499</v>
      </c>
      <c r="M564">
        <v>0.93899999999999995</v>
      </c>
      <c r="N564">
        <v>0.66100000000000003</v>
      </c>
      <c r="O564">
        <v>0.27800000000000002</v>
      </c>
      <c r="P564">
        <v>2.83</v>
      </c>
      <c r="Q564">
        <v>1.6E-2</v>
      </c>
      <c r="R564">
        <v>6.0999999999999999E-2</v>
      </c>
      <c r="S564">
        <f t="shared" si="8"/>
        <v>9.1740000000000013</v>
      </c>
      <c r="T564">
        <v>9.3000000000000007</v>
      </c>
      <c r="U564" s="1">
        <v>1.5142755611604499E-4</v>
      </c>
      <c r="V564" s="1">
        <v>5.8945438235106297E-5</v>
      </c>
      <c r="W564" s="1">
        <v>5.2587753491839001E-5</v>
      </c>
    </row>
    <row r="565" spans="1:23" x14ac:dyDescent="0.3">
      <c r="A565" t="s">
        <v>20</v>
      </c>
      <c r="B565">
        <v>1.5181993474711799</v>
      </c>
      <c r="C565">
        <v>0.48579896993500599</v>
      </c>
      <c r="D565">
        <v>0.49062131628019401</v>
      </c>
      <c r="E565">
        <v>1.0324003775361701</v>
      </c>
      <c r="F565">
        <v>0.92316077054285794</v>
      </c>
      <c r="G565">
        <v>0.131403863356474</v>
      </c>
      <c r="H565">
        <v>1001</v>
      </c>
      <c r="I565">
        <v>0.109239606993318</v>
      </c>
      <c r="J565">
        <v>10.5811281524342</v>
      </c>
      <c r="K565">
        <v>29.706881046295099</v>
      </c>
      <c r="L565">
        <v>0.30193142579896398</v>
      </c>
      <c r="M565">
        <v>1.4750000000000001</v>
      </c>
      <c r="N565">
        <v>1.0069999999999999</v>
      </c>
      <c r="O565">
        <v>0.46800000000000003</v>
      </c>
      <c r="P565">
        <v>10.62</v>
      </c>
      <c r="Q565">
        <v>0.10100000000000001</v>
      </c>
      <c r="R565">
        <v>0.127</v>
      </c>
      <c r="S565">
        <f t="shared" si="8"/>
        <v>15.444000000000001</v>
      </c>
      <c r="T565">
        <v>9.5</v>
      </c>
      <c r="U565" s="1">
        <v>1.3809171025822299E-4</v>
      </c>
      <c r="V565" s="1">
        <v>5.7518828458482602E-5</v>
      </c>
      <c r="W565" s="1">
        <v>5.1405644144602803E-5</v>
      </c>
    </row>
    <row r="566" spans="1:23" x14ac:dyDescent="0.3">
      <c r="A566" t="s">
        <v>20</v>
      </c>
      <c r="B566">
        <v>1.0416404168717599</v>
      </c>
      <c r="C566">
        <v>0.31184308108414199</v>
      </c>
      <c r="D566">
        <v>0.31691555411092598</v>
      </c>
      <c r="E566">
        <v>0.72979733578761796</v>
      </c>
      <c r="F566">
        <v>0.63310806254881202</v>
      </c>
      <c r="G566">
        <v>6.8429601096364701E-2</v>
      </c>
      <c r="H566">
        <v>745</v>
      </c>
      <c r="I566">
        <v>9.6689273238805898E-2</v>
      </c>
      <c r="J566">
        <v>13.2487840798234</v>
      </c>
      <c r="K566">
        <v>18.8235118389129</v>
      </c>
      <c r="L566">
        <v>0.260756434927294</v>
      </c>
      <c r="M566">
        <v>1.0129999999999999</v>
      </c>
      <c r="N566">
        <v>0.71199999999999997</v>
      </c>
      <c r="O566">
        <v>0.30099999999999999</v>
      </c>
      <c r="P566">
        <v>13.25</v>
      </c>
      <c r="Q566">
        <v>9.4E-2</v>
      </c>
      <c r="R566">
        <v>6.6000000000000003E-2</v>
      </c>
      <c r="S566">
        <f t="shared" si="8"/>
        <v>9.9329999999999998</v>
      </c>
      <c r="T566">
        <v>9</v>
      </c>
      <c r="U566" s="1">
        <v>1.4302781709415099E-4</v>
      </c>
      <c r="V566" s="1">
        <v>5.7458823319690999E-5</v>
      </c>
      <c r="W566" s="1">
        <v>5.1494935315631998E-5</v>
      </c>
    </row>
    <row r="567" spans="1:23" x14ac:dyDescent="0.3">
      <c r="A567" t="s">
        <v>20</v>
      </c>
      <c r="B567">
        <v>1.11724891228031</v>
      </c>
      <c r="C567">
        <v>0.35512122273964603</v>
      </c>
      <c r="D567">
        <v>0.36212913665354002</v>
      </c>
      <c r="E567">
        <v>0.76212768954066701</v>
      </c>
      <c r="F567">
        <v>0.74553772497593596</v>
      </c>
      <c r="G567">
        <v>0.102704132665161</v>
      </c>
      <c r="H567">
        <v>1095</v>
      </c>
      <c r="I567">
        <v>1.65899645647321E-2</v>
      </c>
      <c r="J567">
        <v>2.1767959349083101</v>
      </c>
      <c r="K567">
        <v>22.4695801734924</v>
      </c>
      <c r="L567">
        <v>0.26013623694555699</v>
      </c>
      <c r="M567">
        <v>1.085</v>
      </c>
      <c r="N567">
        <v>0.74199999999999999</v>
      </c>
      <c r="O567">
        <v>0.34300000000000003</v>
      </c>
      <c r="P567">
        <v>2.1800000000000002</v>
      </c>
      <c r="Q567">
        <v>1.4999999999999999E-2</v>
      </c>
      <c r="R567">
        <v>0.10100000000000001</v>
      </c>
      <c r="S567">
        <f t="shared" si="8"/>
        <v>11.319000000000001</v>
      </c>
      <c r="T567">
        <v>10.199999999999999</v>
      </c>
      <c r="U567" s="1">
        <v>1.54275903059359E-4</v>
      </c>
      <c r="V567" s="1">
        <v>6.0103961743993997E-5</v>
      </c>
      <c r="W567" s="1">
        <v>5.3538197799858301E-5</v>
      </c>
    </row>
    <row r="568" spans="1:23" x14ac:dyDescent="0.3">
      <c r="A568" t="s">
        <v>20</v>
      </c>
      <c r="B568">
        <v>1.2569117678328401</v>
      </c>
      <c r="C568">
        <v>0.40305667818812302</v>
      </c>
      <c r="D568">
        <v>0.40833489961700398</v>
      </c>
      <c r="E568">
        <v>0.85385508964471701</v>
      </c>
      <c r="F568">
        <v>0.82346003995805706</v>
      </c>
      <c r="G568">
        <v>0.107647339236769</v>
      </c>
      <c r="H568">
        <v>1316</v>
      </c>
      <c r="I568">
        <v>3.0395049686660701E-2</v>
      </c>
      <c r="J568">
        <v>3.5597433399744398</v>
      </c>
      <c r="K568">
        <v>25.928177118301299</v>
      </c>
      <c r="L568">
        <v>0.27433905520681301</v>
      </c>
      <c r="M568">
        <v>1.224</v>
      </c>
      <c r="N568">
        <v>0.83399999999999996</v>
      </c>
      <c r="O568">
        <v>0.39100000000000001</v>
      </c>
      <c r="P568">
        <v>3.55</v>
      </c>
      <c r="Q568">
        <v>3.4000000000000002E-2</v>
      </c>
      <c r="R568">
        <v>0.106</v>
      </c>
      <c r="S568">
        <f t="shared" si="8"/>
        <v>12.903</v>
      </c>
      <c r="T568">
        <v>10.7</v>
      </c>
      <c r="U568" s="1">
        <v>1.5144584723872999E-4</v>
      </c>
      <c r="V568" s="1">
        <v>5.9490226232332301E-5</v>
      </c>
      <c r="W568" s="1">
        <v>5.29627845899091E-5</v>
      </c>
    </row>
    <row r="569" spans="1:23" x14ac:dyDescent="0.3">
      <c r="A569" t="s">
        <v>20</v>
      </c>
      <c r="B569">
        <v>0.97291650614556602</v>
      </c>
      <c r="C569">
        <v>0.266194147868697</v>
      </c>
      <c r="D569">
        <v>0.27038454658095601</v>
      </c>
      <c r="E569">
        <v>0.70672235827686902</v>
      </c>
      <c r="F569">
        <v>0.68964765018788998</v>
      </c>
      <c r="G569">
        <v>5.4209126416364099E-2</v>
      </c>
      <c r="H569">
        <v>1178</v>
      </c>
      <c r="I569">
        <v>1.7074708088978801E-2</v>
      </c>
      <c r="J569">
        <v>2.4160418711826899</v>
      </c>
      <c r="K569">
        <v>18.7059550285339</v>
      </c>
      <c r="L569">
        <v>0.26540901927286298</v>
      </c>
      <c r="M569">
        <v>0.96</v>
      </c>
      <c r="N569">
        <v>0.69599999999999995</v>
      </c>
      <c r="O569">
        <v>0.26500000000000001</v>
      </c>
      <c r="P569">
        <v>2.39</v>
      </c>
      <c r="Q569">
        <v>1.6E-2</v>
      </c>
      <c r="R569">
        <v>5.2999999999999999E-2</v>
      </c>
      <c r="S569">
        <f t="shared" si="8"/>
        <v>8.745000000000001</v>
      </c>
      <c r="T569">
        <v>10.7</v>
      </c>
      <c r="U569" s="1">
        <v>1.60134927537681E-4</v>
      </c>
      <c r="V569" s="1">
        <v>5.6480980119975599E-5</v>
      </c>
      <c r="W569" s="1">
        <v>5.1110208773967098E-5</v>
      </c>
    </row>
    <row r="570" spans="1:23" x14ac:dyDescent="0.3">
      <c r="A570" t="s">
        <v>20</v>
      </c>
      <c r="B570">
        <v>0.97817213253783297</v>
      </c>
      <c r="C570">
        <v>0.268623498374158</v>
      </c>
      <c r="D570">
        <v>0.27258169799841497</v>
      </c>
      <c r="E570">
        <v>0.70954863416367497</v>
      </c>
      <c r="F570">
        <v>0.65158734104728</v>
      </c>
      <c r="G570">
        <v>7.5370982261800001E-2</v>
      </c>
      <c r="H570">
        <v>915</v>
      </c>
      <c r="I570">
        <v>5.7961293116395501E-2</v>
      </c>
      <c r="J570">
        <v>8.1687555053520597</v>
      </c>
      <c r="K570">
        <v>17.915620088577199</v>
      </c>
      <c r="L570">
        <v>0.265584821617383</v>
      </c>
      <c r="M570">
        <v>0.95</v>
      </c>
      <c r="N570">
        <v>0.69</v>
      </c>
      <c r="O570">
        <v>0.25900000000000001</v>
      </c>
      <c r="P570">
        <v>8.1300000000000008</v>
      </c>
      <c r="Q570">
        <v>5.2999999999999999E-2</v>
      </c>
      <c r="R570">
        <v>7.1999999999999995E-2</v>
      </c>
      <c r="S570">
        <f t="shared" si="8"/>
        <v>8.5470000000000006</v>
      </c>
      <c r="T570">
        <v>10</v>
      </c>
      <c r="U570" s="1">
        <v>1.4187046758114201E-4</v>
      </c>
      <c r="V570" s="1">
        <v>5.5641101819209102E-5</v>
      </c>
      <c r="W570" s="1">
        <v>4.9769570005957898E-5</v>
      </c>
    </row>
    <row r="571" spans="1:23" x14ac:dyDescent="0.3">
      <c r="A571" t="s">
        <v>20</v>
      </c>
      <c r="B571">
        <v>1.3660515922970899</v>
      </c>
      <c r="C571">
        <v>0.38054799381881799</v>
      </c>
      <c r="D571">
        <v>0.38878639835566903</v>
      </c>
      <c r="E571">
        <v>0.98550359847828095</v>
      </c>
      <c r="F571">
        <v>0.82551792988969197</v>
      </c>
      <c r="G571">
        <v>8.8792952297109901E-2</v>
      </c>
      <c r="H571">
        <v>1017</v>
      </c>
      <c r="I571">
        <v>0.15998566858858801</v>
      </c>
      <c r="J571">
        <v>16.2338999913975</v>
      </c>
      <c r="K571">
        <v>23.675065040588301</v>
      </c>
      <c r="L571">
        <v>0.31137418654883697</v>
      </c>
      <c r="M571">
        <v>1.3080000000000001</v>
      </c>
      <c r="N571">
        <v>0.95199999999999996</v>
      </c>
      <c r="O571">
        <v>0.35699999999999998</v>
      </c>
      <c r="P571">
        <v>16.25</v>
      </c>
      <c r="Q571">
        <v>0.17100000000000001</v>
      </c>
      <c r="R571">
        <v>8.5999999999999993E-2</v>
      </c>
      <c r="S571">
        <f t="shared" si="8"/>
        <v>11.780999999999999</v>
      </c>
      <c r="T571">
        <v>11</v>
      </c>
      <c r="U571" s="1">
        <v>1.28253350893844E-4</v>
      </c>
      <c r="V571" s="1">
        <v>5.3665429671705803E-5</v>
      </c>
      <c r="W571" s="1">
        <v>4.8080315057677803E-5</v>
      </c>
    </row>
    <row r="572" spans="1:23" x14ac:dyDescent="0.3">
      <c r="A572" t="s">
        <v>20</v>
      </c>
      <c r="B572">
        <v>1.068067966953</v>
      </c>
      <c r="C572">
        <v>0.288411117926965</v>
      </c>
      <c r="D572">
        <v>0.29745947047445798</v>
      </c>
      <c r="E572">
        <v>0.77965684902603505</v>
      </c>
      <c r="F572">
        <v>0.76757021878038501</v>
      </c>
      <c r="G572">
        <v>6.4180941762053301E-2</v>
      </c>
      <c r="H572">
        <v>1175</v>
      </c>
      <c r="I572">
        <v>1.2086630245649901E-2</v>
      </c>
      <c r="J572">
        <v>1.55024999276912</v>
      </c>
      <c r="K572">
        <v>16.016005992889401</v>
      </c>
      <c r="L572">
        <v>0.28008318701382301</v>
      </c>
      <c r="M572">
        <v>1.0189999999999999</v>
      </c>
      <c r="N572">
        <v>0.751</v>
      </c>
      <c r="O572">
        <v>0.26800000000000002</v>
      </c>
      <c r="P572">
        <v>1.53</v>
      </c>
      <c r="Q572">
        <v>1.4E-2</v>
      </c>
      <c r="R572">
        <v>6.0999999999999999E-2</v>
      </c>
      <c r="S572">
        <f t="shared" si="8"/>
        <v>8.8440000000000012</v>
      </c>
      <c r="T572">
        <v>10.7</v>
      </c>
      <c r="U572" s="1">
        <v>1.4197243841127899E-4</v>
      </c>
      <c r="V572" s="1">
        <v>5.5400037958175399E-5</v>
      </c>
      <c r="W572" s="1">
        <v>4.9719595419858603E-5</v>
      </c>
    </row>
    <row r="573" spans="1:23" x14ac:dyDescent="0.3">
      <c r="A573" t="s">
        <v>20</v>
      </c>
      <c r="B573">
        <v>0.98252463824980296</v>
      </c>
      <c r="C573">
        <v>0.248941823780158</v>
      </c>
      <c r="D573">
        <v>0.25549891962565102</v>
      </c>
      <c r="E573">
        <v>0.73358281446964502</v>
      </c>
      <c r="F573">
        <v>0.65678611335706205</v>
      </c>
      <c r="G573">
        <v>5.1465050197927097E-2</v>
      </c>
      <c r="H573">
        <v>842</v>
      </c>
      <c r="I573">
        <v>7.6796701112582702E-2</v>
      </c>
      <c r="J573">
        <v>10.468715951055099</v>
      </c>
      <c r="K573">
        <v>16.403293848037698</v>
      </c>
      <c r="L573">
        <v>0.27774100094978899</v>
      </c>
      <c r="M573">
        <v>0.95799999999999996</v>
      </c>
      <c r="N573">
        <v>0.71499999999999997</v>
      </c>
      <c r="O573">
        <v>0.24299999999999999</v>
      </c>
      <c r="P573">
        <v>10.51</v>
      </c>
      <c r="Q573">
        <v>7.2999999999999995E-2</v>
      </c>
      <c r="R573">
        <v>0.05</v>
      </c>
      <c r="S573">
        <f t="shared" si="8"/>
        <v>8.0190000000000001</v>
      </c>
      <c r="T573">
        <v>9.8000000000000007</v>
      </c>
      <c r="U573" s="1">
        <v>1.35215680780265E-4</v>
      </c>
      <c r="V573" s="1">
        <v>5.39583154208445E-5</v>
      </c>
      <c r="W573" s="1">
        <v>4.8417056450774598E-5</v>
      </c>
    </row>
    <row r="574" spans="1:23" x14ac:dyDescent="0.3">
      <c r="A574" t="s">
        <v>20</v>
      </c>
      <c r="B574">
        <v>1.0659321248850899</v>
      </c>
      <c r="C574">
        <v>0.29029064646897901</v>
      </c>
      <c r="D574">
        <v>0.29740954284602</v>
      </c>
      <c r="E574">
        <v>0.77564147841611297</v>
      </c>
      <c r="F574">
        <v>0.75139805929883596</v>
      </c>
      <c r="G574">
        <v>7.0196867216154202E-2</v>
      </c>
      <c r="H574">
        <v>959</v>
      </c>
      <c r="I574">
        <v>2.4243419117276101E-2</v>
      </c>
      <c r="J574">
        <v>3.12559601206245</v>
      </c>
      <c r="K574">
        <v>17.354897975921599</v>
      </c>
      <c r="L574">
        <v>0.278514228948469</v>
      </c>
      <c r="M574">
        <v>1.02</v>
      </c>
      <c r="N574">
        <v>0.747</v>
      </c>
      <c r="O574">
        <v>0.27200000000000002</v>
      </c>
      <c r="P574">
        <v>3.11</v>
      </c>
      <c r="Q574">
        <v>2.4E-2</v>
      </c>
      <c r="R574">
        <v>6.9000000000000006E-2</v>
      </c>
      <c r="S574">
        <f t="shared" si="8"/>
        <v>8.9760000000000009</v>
      </c>
      <c r="T574">
        <v>10.199999999999999</v>
      </c>
      <c r="U574" s="1">
        <v>1.4012967054147799E-4</v>
      </c>
      <c r="V574" s="1">
        <v>5.5397416297499299E-5</v>
      </c>
      <c r="W574" s="1">
        <v>4.9776854091992002E-5</v>
      </c>
    </row>
    <row r="575" spans="1:23" x14ac:dyDescent="0.3">
      <c r="A575" t="s">
        <v>20</v>
      </c>
      <c r="B575">
        <v>0.99359982287330995</v>
      </c>
      <c r="C575">
        <v>0.31057358045546302</v>
      </c>
      <c r="D575">
        <v>0.31943211119822501</v>
      </c>
      <c r="E575">
        <v>0.68302624241784604</v>
      </c>
      <c r="F575">
        <v>0.64970524629715598</v>
      </c>
      <c r="G575">
        <v>6.7396459923526095E-2</v>
      </c>
      <c r="H575">
        <v>850</v>
      </c>
      <c r="I575">
        <v>3.3320996120689603E-2</v>
      </c>
      <c r="J575">
        <v>4.8784357102790796</v>
      </c>
      <c r="K575">
        <v>19.4085998535156</v>
      </c>
      <c r="L575">
        <v>0.247963288738038</v>
      </c>
      <c r="M575">
        <v>0.96</v>
      </c>
      <c r="N575">
        <v>0.66200000000000003</v>
      </c>
      <c r="O575">
        <v>0.29799999999999999</v>
      </c>
      <c r="P575">
        <v>4.8499999999999996</v>
      </c>
      <c r="Q575">
        <v>2.4E-2</v>
      </c>
      <c r="R575">
        <v>6.6000000000000003E-2</v>
      </c>
      <c r="S575">
        <f t="shared" si="8"/>
        <v>9.8339999999999996</v>
      </c>
      <c r="T575">
        <v>9.1999999999999993</v>
      </c>
      <c r="U575" s="1">
        <v>1.5409747334260501E-4</v>
      </c>
      <c r="V575" s="1">
        <v>6.0053307110505601E-5</v>
      </c>
      <c r="W575" s="1">
        <v>5.3381280218487102E-5</v>
      </c>
    </row>
    <row r="576" spans="1:23" x14ac:dyDescent="0.3">
      <c r="A576" t="s">
        <v>20</v>
      </c>
      <c r="B576">
        <v>0.58634321611976403</v>
      </c>
      <c r="C576">
        <v>0.14527550081566601</v>
      </c>
      <c r="D576">
        <v>0.148892887511231</v>
      </c>
      <c r="E576">
        <v>0.441067715304098</v>
      </c>
      <c r="F576">
        <v>0.436059903663648</v>
      </c>
      <c r="G576">
        <v>3.0034239033193799E-2</v>
      </c>
      <c r="H576">
        <v>586</v>
      </c>
      <c r="I576">
        <v>5.00781164044944E-3</v>
      </c>
      <c r="J576">
        <v>1.1353838575549999</v>
      </c>
      <c r="K576">
        <v>10.7965719699859</v>
      </c>
      <c r="L576">
        <v>0.21697618660467699</v>
      </c>
      <c r="M576">
        <v>0.55600000000000005</v>
      </c>
      <c r="N576">
        <v>0.42199999999999999</v>
      </c>
      <c r="O576">
        <v>0.13400000000000001</v>
      </c>
      <c r="P576">
        <v>1.1599999999999999</v>
      </c>
      <c r="Q576">
        <v>4.0000000000000001E-3</v>
      </c>
      <c r="R576">
        <v>2.9000000000000001E-2</v>
      </c>
      <c r="S576">
        <f t="shared" si="8"/>
        <v>4.4220000000000006</v>
      </c>
      <c r="T576">
        <v>8</v>
      </c>
      <c r="U576" s="1">
        <v>1.47864354653135E-4</v>
      </c>
      <c r="V576" s="1">
        <v>5.5465084361202199E-5</v>
      </c>
      <c r="W576" s="1">
        <v>4.9819016947048201E-5</v>
      </c>
    </row>
    <row r="577" spans="1:23" x14ac:dyDescent="0.3">
      <c r="A577" t="s">
        <v>20</v>
      </c>
      <c r="B577">
        <v>0.85700751130933195</v>
      </c>
      <c r="C577">
        <v>0.26745227246177999</v>
      </c>
      <c r="D577">
        <v>0.27098336941177797</v>
      </c>
      <c r="E577">
        <v>0.58955523884755101</v>
      </c>
      <c r="F577">
        <v>0.57674671395546495</v>
      </c>
      <c r="G577">
        <v>6.0941147785137699E-2</v>
      </c>
      <c r="H577">
        <v>873</v>
      </c>
      <c r="I577">
        <v>1.28085248920862E-2</v>
      </c>
      <c r="J577">
        <v>2.1725741793295001</v>
      </c>
      <c r="K577">
        <v>17.836153984069799</v>
      </c>
      <c r="L577">
        <v>0.230521726670257</v>
      </c>
      <c r="M577">
        <v>0.81499999999999995</v>
      </c>
      <c r="N577">
        <v>0.56599999999999995</v>
      </c>
      <c r="O577">
        <v>0.249</v>
      </c>
      <c r="P577">
        <v>2.12</v>
      </c>
      <c r="Q577">
        <v>1.2999999999999999E-2</v>
      </c>
      <c r="R577">
        <v>5.8999999999999997E-2</v>
      </c>
      <c r="S577">
        <f t="shared" si="8"/>
        <v>8.2170000000000005</v>
      </c>
      <c r="T577">
        <v>9.4</v>
      </c>
      <c r="U577" s="1">
        <v>1.5976374078511499E-4</v>
      </c>
      <c r="V577" s="1">
        <v>6.0833972557299599E-5</v>
      </c>
      <c r="W577" s="1">
        <v>5.4005502363371099E-5</v>
      </c>
    </row>
    <row r="578" spans="1:23" x14ac:dyDescent="0.3">
      <c r="A578" t="s">
        <v>20</v>
      </c>
      <c r="B578">
        <v>1.3727496968718</v>
      </c>
      <c r="C578">
        <v>0.38088060979979299</v>
      </c>
      <c r="D578">
        <v>0.38802242497773798</v>
      </c>
      <c r="E578">
        <v>0.99186908707201005</v>
      </c>
      <c r="F578">
        <v>0.86226935127301496</v>
      </c>
      <c r="G578">
        <v>8.5840280808976405E-2</v>
      </c>
      <c r="H578">
        <v>1052</v>
      </c>
      <c r="I578">
        <v>0.129599735798994</v>
      </c>
      <c r="J578">
        <v>13.0662138268238</v>
      </c>
      <c r="K578">
        <v>24.663576126098601</v>
      </c>
      <c r="L578">
        <v>0.31283678187346298</v>
      </c>
      <c r="M578">
        <v>1.327</v>
      </c>
      <c r="N578">
        <v>0.96299999999999997</v>
      </c>
      <c r="O578">
        <v>0.36299999999999999</v>
      </c>
      <c r="P578">
        <v>13.1</v>
      </c>
      <c r="Q578">
        <v>0.107</v>
      </c>
      <c r="R578">
        <v>8.4000000000000005E-2</v>
      </c>
      <c r="S578">
        <f t="shared" si="8"/>
        <v>11.978999999999999</v>
      </c>
      <c r="T578">
        <v>11.1</v>
      </c>
      <c r="U578" s="1">
        <v>1.2995211685192599E-4</v>
      </c>
      <c r="V578" s="1">
        <v>5.3806571304666599E-5</v>
      </c>
      <c r="W578" s="1">
        <v>4.8311783975087999E-5</v>
      </c>
    </row>
    <row r="579" spans="1:23" x14ac:dyDescent="0.3">
      <c r="A579" t="s">
        <v>20</v>
      </c>
      <c r="B579">
        <v>1.5497510224762401</v>
      </c>
      <c r="C579">
        <v>0.48304495028433803</v>
      </c>
      <c r="D579">
        <v>0.49335404866178001</v>
      </c>
      <c r="E579">
        <v>1.0667060721918999</v>
      </c>
      <c r="F579">
        <v>0.96317785089832797</v>
      </c>
      <c r="G579">
        <v>0.10033862884131201</v>
      </c>
      <c r="H579">
        <v>1200</v>
      </c>
      <c r="I579">
        <v>0.103528221293577</v>
      </c>
      <c r="J579">
        <v>9.7054122023365199</v>
      </c>
      <c r="K579">
        <v>30.347789049148499</v>
      </c>
      <c r="L579">
        <v>0.31023409221519299</v>
      </c>
      <c r="M579">
        <v>1.4870000000000001</v>
      </c>
      <c r="N579">
        <v>1.032</v>
      </c>
      <c r="O579">
        <v>0.45500000000000002</v>
      </c>
      <c r="P579">
        <v>9.7100000000000009</v>
      </c>
      <c r="Q579">
        <v>0.08</v>
      </c>
      <c r="R579">
        <v>9.9000000000000005E-2</v>
      </c>
      <c r="S579">
        <f t="shared" ref="S579:S586" si="9">O579*33</f>
        <v>15.015000000000001</v>
      </c>
      <c r="T579">
        <v>11.4</v>
      </c>
      <c r="U579" s="1">
        <v>1.37852356636826E-4</v>
      </c>
      <c r="V579" s="1">
        <v>5.6740056783885498E-5</v>
      </c>
      <c r="W579" s="1">
        <v>5.0721993257081697E-5</v>
      </c>
    </row>
    <row r="580" spans="1:23" x14ac:dyDescent="0.3">
      <c r="A580" t="s">
        <v>20</v>
      </c>
      <c r="B580">
        <v>1.3671809684827501</v>
      </c>
      <c r="C580">
        <v>0.378546787292807</v>
      </c>
      <c r="D580">
        <v>0.38696913499884</v>
      </c>
      <c r="E580">
        <v>0.98863418118995094</v>
      </c>
      <c r="F580">
        <v>0.92956003375001695</v>
      </c>
      <c r="G580">
        <v>6.6275079061668296E-2</v>
      </c>
      <c r="H580">
        <v>1359</v>
      </c>
      <c r="I580">
        <v>5.9074147439933701E-2</v>
      </c>
      <c r="J580">
        <v>5.9753292536204299</v>
      </c>
      <c r="K580">
        <v>25.250670909881499</v>
      </c>
      <c r="L580">
        <v>0.31256304925620099</v>
      </c>
      <c r="M580">
        <v>1.3320000000000001</v>
      </c>
      <c r="N580">
        <v>0.96599999999999997</v>
      </c>
      <c r="O580">
        <v>0.36599999999999999</v>
      </c>
      <c r="P580">
        <v>5.99</v>
      </c>
      <c r="Q580">
        <v>5.3999999999999999E-2</v>
      </c>
      <c r="R580">
        <v>6.5000000000000002E-2</v>
      </c>
      <c r="S580">
        <f t="shared" si="9"/>
        <v>12.077999999999999</v>
      </c>
      <c r="T580">
        <v>12.2</v>
      </c>
      <c r="U580" s="1">
        <v>1.34762162163934E-4</v>
      </c>
      <c r="V580" s="1">
        <v>5.4331461637164102E-5</v>
      </c>
      <c r="W580" s="1">
        <v>4.8835187987163199E-5</v>
      </c>
    </row>
    <row r="581" spans="1:23" x14ac:dyDescent="0.3">
      <c r="A581" t="s">
        <v>20</v>
      </c>
      <c r="B581">
        <v>0.72252760335691102</v>
      </c>
      <c r="C581">
        <v>0.24747897739847699</v>
      </c>
      <c r="D581">
        <v>0.25381093568647201</v>
      </c>
      <c r="E581">
        <v>0.475048625958434</v>
      </c>
      <c r="F581">
        <v>0.41273273890782303</v>
      </c>
      <c r="G581">
        <v>5.4724915070324703E-2</v>
      </c>
      <c r="H581">
        <v>661</v>
      </c>
      <c r="I581">
        <v>6.2315887050610801E-2</v>
      </c>
      <c r="J581">
        <v>13.1177912418724</v>
      </c>
      <c r="K581">
        <v>17.029130935668899</v>
      </c>
      <c r="L581">
        <v>0.198901453675905</v>
      </c>
      <c r="M581">
        <v>0.69499999999999995</v>
      </c>
      <c r="N581">
        <v>0.45800000000000002</v>
      </c>
      <c r="O581">
        <v>0.23599999999999999</v>
      </c>
      <c r="P581">
        <v>13.04</v>
      </c>
      <c r="Q581">
        <v>5.6000000000000001E-2</v>
      </c>
      <c r="R581">
        <v>5.3999999999999999E-2</v>
      </c>
      <c r="S581">
        <f t="shared" si="9"/>
        <v>7.7879999999999994</v>
      </c>
      <c r="T581">
        <v>7.8</v>
      </c>
      <c r="U581" s="1">
        <v>1.6843178230830299E-4</v>
      </c>
      <c r="V581" s="1">
        <v>6.3576921520261794E-5</v>
      </c>
      <c r="W581" s="1">
        <v>5.5723690395183597E-5</v>
      </c>
    </row>
    <row r="582" spans="1:23" x14ac:dyDescent="0.3">
      <c r="A582" t="s">
        <v>20</v>
      </c>
      <c r="B582">
        <v>1.56041194662792</v>
      </c>
      <c r="C582">
        <v>0.38128294517056799</v>
      </c>
      <c r="D582">
        <v>0.39068430253595898</v>
      </c>
      <c r="E582">
        <v>1.1791290014573499</v>
      </c>
      <c r="F582">
        <v>1.1244741212671301</v>
      </c>
      <c r="G582">
        <v>7.1999892047655695E-2</v>
      </c>
      <c r="H582">
        <v>1262</v>
      </c>
      <c r="I582">
        <v>5.4654880190217303E-2</v>
      </c>
      <c r="J582">
        <v>4.63519090130647</v>
      </c>
      <c r="K582">
        <v>25.315903186798</v>
      </c>
      <c r="L582">
        <v>0.35638917746690002</v>
      </c>
      <c r="M582">
        <v>1.512</v>
      </c>
      <c r="N582">
        <v>1.1499999999999999</v>
      </c>
      <c r="O582">
        <v>0.36299999999999999</v>
      </c>
      <c r="P582">
        <v>4.62</v>
      </c>
      <c r="Q582">
        <v>4.2999999999999997E-2</v>
      </c>
      <c r="R582">
        <v>7.0999999999999994E-2</v>
      </c>
      <c r="S582">
        <f t="shared" si="9"/>
        <v>11.978999999999999</v>
      </c>
      <c r="T582">
        <v>12.1</v>
      </c>
      <c r="U582" s="1">
        <v>1.20425803312655E-4</v>
      </c>
      <c r="V582" s="1">
        <v>5.0559873319125697E-5</v>
      </c>
      <c r="W582" s="1">
        <v>4.5871293246154303E-5</v>
      </c>
    </row>
    <row r="583" spans="1:23" x14ac:dyDescent="0.3">
      <c r="A583" t="s">
        <v>20</v>
      </c>
      <c r="B583">
        <v>1.2003088002737199</v>
      </c>
      <c r="C583">
        <v>0.33426516228640601</v>
      </c>
      <c r="D583">
        <v>0.34606304991611803</v>
      </c>
      <c r="E583">
        <v>0.86604363798731498</v>
      </c>
      <c r="F583">
        <v>0.73757953632684403</v>
      </c>
      <c r="G583">
        <v>6.9406229975341696E-2</v>
      </c>
      <c r="H583">
        <v>855</v>
      </c>
      <c r="I583">
        <v>0.12846410166047001</v>
      </c>
      <c r="J583">
        <v>14.8334444161521</v>
      </c>
      <c r="K583">
        <v>21.955904960632299</v>
      </c>
      <c r="L583">
        <v>0.29192825502046499</v>
      </c>
      <c r="M583">
        <v>1.151</v>
      </c>
      <c r="N583">
        <v>0.83599999999999997</v>
      </c>
      <c r="O583">
        <v>0.315</v>
      </c>
      <c r="P583">
        <v>14.9</v>
      </c>
      <c r="Q583">
        <v>0.108</v>
      </c>
      <c r="R583">
        <v>6.8000000000000005E-2</v>
      </c>
      <c r="S583">
        <f t="shared" si="9"/>
        <v>10.395</v>
      </c>
      <c r="T583">
        <v>10.199999999999999</v>
      </c>
      <c r="U583" s="1">
        <v>1.32002595281753E-4</v>
      </c>
      <c r="V583" s="1">
        <v>5.4497531604759897E-5</v>
      </c>
      <c r="W583" s="1">
        <v>4.8855102073523901E-5</v>
      </c>
    </row>
    <row r="584" spans="1:23" x14ac:dyDescent="0.3">
      <c r="A584" t="s">
        <v>20</v>
      </c>
      <c r="B584">
        <v>0.68276304594321802</v>
      </c>
      <c r="C584">
        <v>0.146351798497771</v>
      </c>
      <c r="D584">
        <v>0.149654238454236</v>
      </c>
      <c r="E584">
        <v>0.53641124744544599</v>
      </c>
      <c r="F584">
        <v>0.522036708516875</v>
      </c>
      <c r="G584">
        <v>3.8391085551640697E-2</v>
      </c>
      <c r="H584">
        <v>665</v>
      </c>
      <c r="I584">
        <v>1.43745389285714E-2</v>
      </c>
      <c r="J584">
        <v>2.67976091050055</v>
      </c>
      <c r="K584">
        <v>8.6548972129821706</v>
      </c>
      <c r="L584">
        <v>0.250350796603241</v>
      </c>
      <c r="M584">
        <v>0.65200000000000002</v>
      </c>
      <c r="N584">
        <v>0.51500000000000001</v>
      </c>
      <c r="O584">
        <v>0.13600000000000001</v>
      </c>
      <c r="P584">
        <v>2.63</v>
      </c>
      <c r="Q584">
        <v>8.9999999999999993E-3</v>
      </c>
      <c r="R584">
        <v>3.6999999999999998E-2</v>
      </c>
      <c r="S584">
        <f t="shared" si="9"/>
        <v>4.4880000000000004</v>
      </c>
      <c r="T584">
        <v>9.3000000000000007</v>
      </c>
      <c r="U584" s="1">
        <v>1.3310896236675299E-4</v>
      </c>
      <c r="V584" s="1">
        <v>5.1175833647610901E-5</v>
      </c>
      <c r="W584" s="1">
        <v>4.6278556783423897E-5</v>
      </c>
    </row>
    <row r="585" spans="1:23" x14ac:dyDescent="0.3">
      <c r="A585" t="s">
        <v>20</v>
      </c>
      <c r="B585">
        <v>0.69321491771518495</v>
      </c>
      <c r="C585">
        <v>0.19230953579737101</v>
      </c>
      <c r="D585">
        <v>0.19757544428731899</v>
      </c>
      <c r="E585">
        <v>0.50090538191781397</v>
      </c>
      <c r="F585">
        <v>0.48842287708316801</v>
      </c>
      <c r="G585">
        <v>4.7170692674684003E-2</v>
      </c>
      <c r="H585">
        <v>796</v>
      </c>
      <c r="I585">
        <v>1.2482504834645599E-2</v>
      </c>
      <c r="J585">
        <v>2.4919885641583699</v>
      </c>
      <c r="K585">
        <v>12.9048638343811</v>
      </c>
      <c r="L585">
        <v>0.22232690499670399</v>
      </c>
      <c r="M585">
        <v>0.65700000000000003</v>
      </c>
      <c r="N585">
        <v>0.47899999999999998</v>
      </c>
      <c r="O585">
        <v>0.17799999999999999</v>
      </c>
      <c r="P585">
        <v>2.5299999999999998</v>
      </c>
      <c r="Q585">
        <v>1.7000000000000001E-2</v>
      </c>
      <c r="R585">
        <v>4.5999999999999999E-2</v>
      </c>
      <c r="S585">
        <f t="shared" si="9"/>
        <v>5.8739999999999997</v>
      </c>
      <c r="T585">
        <v>9.3000000000000007</v>
      </c>
      <c r="U585" s="1">
        <v>1.54430636508214E-4</v>
      </c>
      <c r="V585" s="1">
        <v>5.8059923663534202E-5</v>
      </c>
      <c r="W585" s="1">
        <v>5.1685567628679097E-5</v>
      </c>
    </row>
    <row r="586" spans="1:23" x14ac:dyDescent="0.3">
      <c r="A586" t="s">
        <v>20</v>
      </c>
      <c r="B586">
        <v>0.72801546601407097</v>
      </c>
      <c r="C586">
        <v>0.17875390226624399</v>
      </c>
      <c r="D586">
        <v>0.18505771448656499</v>
      </c>
      <c r="E586">
        <v>0.54926156374782598</v>
      </c>
      <c r="F586">
        <v>0.41198001304487802</v>
      </c>
      <c r="G586">
        <v>3.9058941269642898E-2</v>
      </c>
      <c r="H586">
        <v>436</v>
      </c>
      <c r="I586">
        <v>0.13728155070294701</v>
      </c>
      <c r="J586">
        <v>24.993838958295601</v>
      </c>
      <c r="K586">
        <v>12.5083608627319</v>
      </c>
      <c r="L586">
        <v>0.24285272377627401</v>
      </c>
      <c r="M586">
        <v>0.71199999999999997</v>
      </c>
      <c r="N586">
        <v>0.53800000000000003</v>
      </c>
      <c r="O586">
        <v>0.17399999999999999</v>
      </c>
      <c r="P586">
        <v>24.93</v>
      </c>
      <c r="Q586">
        <v>0.13700000000000001</v>
      </c>
      <c r="R586">
        <v>3.7999999999999999E-2</v>
      </c>
      <c r="S586">
        <f t="shared" si="9"/>
        <v>5.742</v>
      </c>
      <c r="T586">
        <v>8</v>
      </c>
      <c r="U586" s="1">
        <v>1.2803211378953699E-4</v>
      </c>
      <c r="V586" s="1">
        <v>5.22897140292826E-5</v>
      </c>
      <c r="W586" s="1">
        <v>4.6724032668514597E-5</v>
      </c>
    </row>
    <row r="587" spans="1:23" x14ac:dyDescent="0.3">
      <c r="A587" t="s">
        <v>22</v>
      </c>
      <c r="B587">
        <v>1.7828126975454699</v>
      </c>
      <c r="C587">
        <v>0.52890689118092205</v>
      </c>
      <c r="D587">
        <v>0.543001145581266</v>
      </c>
      <c r="E587">
        <v>1.2539058063645501</v>
      </c>
      <c r="F587">
        <v>1.1281084830963699</v>
      </c>
      <c r="G587">
        <v>0.106278811575049</v>
      </c>
      <c r="H587">
        <v>1376</v>
      </c>
      <c r="I587">
        <v>0.125797323268178</v>
      </c>
      <c r="J587">
        <v>10.0207106742186</v>
      </c>
      <c r="K587">
        <v>23.1313989162445</v>
      </c>
      <c r="L587">
        <v>0.34300483579737251</v>
      </c>
      <c r="M587">
        <v>1.76714586764425</v>
      </c>
      <c r="N587">
        <v>1.5</v>
      </c>
      <c r="O587">
        <v>0.50265482457436605</v>
      </c>
      <c r="P587">
        <v>10</v>
      </c>
      <c r="Q587">
        <f>N587*P587/100</f>
        <v>0.15</v>
      </c>
      <c r="R587">
        <v>0.11097081119121951</v>
      </c>
      <c r="S587">
        <v>13</v>
      </c>
      <c r="T587">
        <v>12.4</v>
      </c>
      <c r="U587" s="1">
        <v>1.2952472046295999E-4</v>
      </c>
      <c r="V587" s="1">
        <v>5.4745001818739297E-5</v>
      </c>
      <c r="W587" s="1">
        <v>4.9701691570113402E-5</v>
      </c>
    </row>
    <row r="588" spans="1:23" x14ac:dyDescent="0.3">
      <c r="A588" t="s">
        <v>22</v>
      </c>
      <c r="B588">
        <v>2.0565252279538999</v>
      </c>
      <c r="C588">
        <v>0.53183343032697294</v>
      </c>
      <c r="D588">
        <v>0.54239217906663295</v>
      </c>
      <c r="E588">
        <v>1.5246917976269301</v>
      </c>
      <c r="F588">
        <v>1.3716285436211</v>
      </c>
      <c r="G588">
        <v>0.106783755169971</v>
      </c>
      <c r="H588">
        <v>1456</v>
      </c>
      <c r="I588">
        <v>0.15306325400582599</v>
      </c>
      <c r="J588">
        <v>10.027792892613601</v>
      </c>
      <c r="K588">
        <v>23.9276587963104</v>
      </c>
      <c r="L588">
        <v>0.39763511871164614</v>
      </c>
      <c r="M588">
        <v>2.0106192982974598</v>
      </c>
      <c r="N588">
        <v>1.5</v>
      </c>
      <c r="O588">
        <v>0.50265482457436605</v>
      </c>
      <c r="P588">
        <v>10</v>
      </c>
      <c r="Q588">
        <f t="shared" ref="Q588:Q651" si="10">N588*P588/100</f>
        <v>0.15</v>
      </c>
      <c r="R588">
        <v>0.11097081119121951</v>
      </c>
      <c r="S588">
        <v>13</v>
      </c>
      <c r="T588">
        <v>13.2</v>
      </c>
      <c r="U588" s="1">
        <v>1.13615972715589E-4</v>
      </c>
      <c r="V588" s="1">
        <v>4.9783385861761801E-5</v>
      </c>
      <c r="W588" s="1">
        <v>4.5229626309638202E-5</v>
      </c>
    </row>
    <row r="589" spans="1:23" x14ac:dyDescent="0.3">
      <c r="A589" t="s">
        <v>22</v>
      </c>
      <c r="B589">
        <v>2.3890665331193501</v>
      </c>
      <c r="C589">
        <v>0.65090555530758598</v>
      </c>
      <c r="D589">
        <v>0.66048490689134898</v>
      </c>
      <c r="E589">
        <v>1.7381609778117699</v>
      </c>
      <c r="F589">
        <v>1.56453916424608</v>
      </c>
      <c r="G589">
        <v>0.144791630859603</v>
      </c>
      <c r="H589">
        <v>2297</v>
      </c>
      <c r="I589">
        <v>0.17362181356568299</v>
      </c>
      <c r="J589">
        <v>9.9893458005773592</v>
      </c>
      <c r="K589">
        <v>32.617602109909001</v>
      </c>
      <c r="L589">
        <v>0.41686465789797639</v>
      </c>
      <c r="M589">
        <v>2.2698006922186198</v>
      </c>
      <c r="N589">
        <v>1.8</v>
      </c>
      <c r="O589">
        <v>0.63617251235193295</v>
      </c>
      <c r="P589">
        <v>10</v>
      </c>
      <c r="Q589">
        <f t="shared" si="10"/>
        <v>0.18</v>
      </c>
      <c r="R589">
        <v>0.14390904036687968</v>
      </c>
      <c r="S589">
        <v>15</v>
      </c>
      <c r="T589">
        <v>15.5</v>
      </c>
      <c r="U589" s="1">
        <v>1.2219066713244699E-4</v>
      </c>
      <c r="V589" s="1">
        <v>5.0858480670861397E-5</v>
      </c>
      <c r="W589" s="1">
        <v>4.6751387166303202E-5</v>
      </c>
    </row>
    <row r="590" spans="1:23" x14ac:dyDescent="0.3">
      <c r="A590" t="s">
        <v>22</v>
      </c>
      <c r="B590">
        <v>2.32337757799875</v>
      </c>
      <c r="C590">
        <v>0.53742155772771205</v>
      </c>
      <c r="D590">
        <v>0.54784783994666197</v>
      </c>
      <c r="E590">
        <v>1.7859560202710401</v>
      </c>
      <c r="F590">
        <v>1.6077525803272701</v>
      </c>
      <c r="G590">
        <v>0.10458440904881799</v>
      </c>
      <c r="H590">
        <v>1149</v>
      </c>
      <c r="I590">
        <v>0.178203439943767</v>
      </c>
      <c r="J590">
        <v>9.9691725203199795</v>
      </c>
      <c r="K590">
        <v>21.391520023345901</v>
      </c>
      <c r="L590">
        <v>0.44637130948357251</v>
      </c>
      <c r="M590">
        <v>2.2698006922186198</v>
      </c>
      <c r="N590">
        <v>1.7</v>
      </c>
      <c r="O590">
        <v>0.50265482457436605</v>
      </c>
      <c r="P590">
        <v>10</v>
      </c>
      <c r="Q590">
        <f t="shared" si="10"/>
        <v>0.17</v>
      </c>
      <c r="R590">
        <v>0.11097081119121951</v>
      </c>
      <c r="S590">
        <v>13</v>
      </c>
      <c r="T590">
        <v>12.2</v>
      </c>
      <c r="U590" s="1">
        <v>9.9783635108595804E-5</v>
      </c>
      <c r="V590" s="1">
        <v>4.6121277507768698E-5</v>
      </c>
      <c r="W590" s="1">
        <v>4.2348287526491502E-5</v>
      </c>
    </row>
    <row r="591" spans="1:23" x14ac:dyDescent="0.3">
      <c r="A591" t="s">
        <v>22</v>
      </c>
      <c r="B591">
        <v>2.07727240139717</v>
      </c>
      <c r="C591">
        <v>0.534179185493455</v>
      </c>
      <c r="D591">
        <v>0.54476223599432505</v>
      </c>
      <c r="E591">
        <v>1.5430932159037201</v>
      </c>
      <c r="F591">
        <v>1.5430932159037201</v>
      </c>
      <c r="G591">
        <v>0.108919730122923</v>
      </c>
      <c r="H591">
        <v>1376</v>
      </c>
      <c r="I591">
        <v>0</v>
      </c>
      <c r="J591">
        <v>0</v>
      </c>
      <c r="K591">
        <v>7.0930650234222403</v>
      </c>
      <c r="L591">
        <v>0.40079968549906753</v>
      </c>
      <c r="M591">
        <v>2.0106192982974598</v>
      </c>
      <c r="N591">
        <v>1.7</v>
      </c>
      <c r="O591">
        <v>0.50265482457436605</v>
      </c>
      <c r="P591">
        <v>0</v>
      </c>
      <c r="Q591">
        <f t="shared" si="10"/>
        <v>0</v>
      </c>
      <c r="R591">
        <v>0.11097081119121951</v>
      </c>
      <c r="S591">
        <v>13</v>
      </c>
      <c r="T591">
        <v>12.1</v>
      </c>
      <c r="U591" s="1">
        <v>1.14571976945825E-4</v>
      </c>
      <c r="V591" s="1">
        <v>5.0158480162639999E-5</v>
      </c>
      <c r="W591" s="1">
        <v>4.5954719733803901E-5</v>
      </c>
    </row>
    <row r="592" spans="1:23" x14ac:dyDescent="0.3">
      <c r="A592" t="s">
        <v>22</v>
      </c>
      <c r="B592">
        <v>1.54440248391209</v>
      </c>
      <c r="C592">
        <v>0.39379599407708099</v>
      </c>
      <c r="D592">
        <v>0.40514402830991603</v>
      </c>
      <c r="E592">
        <v>1.1506064898349999</v>
      </c>
      <c r="F592">
        <v>1.03598845852847</v>
      </c>
      <c r="G592">
        <v>8.7376583222325999E-2</v>
      </c>
      <c r="H592">
        <v>688</v>
      </c>
      <c r="I592">
        <v>0.114618031306532</v>
      </c>
      <c r="J592">
        <v>9.9866966330681599</v>
      </c>
      <c r="K592">
        <v>15.3402202129364</v>
      </c>
      <c r="L592">
        <v>0.34709408196980313</v>
      </c>
      <c r="M592">
        <v>1.5393804002589899</v>
      </c>
      <c r="N592">
        <v>1.3</v>
      </c>
      <c r="O592">
        <v>0.38484510006474898</v>
      </c>
      <c r="P592">
        <v>10</v>
      </c>
      <c r="Q592">
        <f t="shared" si="10"/>
        <v>0.13</v>
      </c>
      <c r="R592">
        <v>8.3323110814993648E-2</v>
      </c>
      <c r="S592">
        <v>12</v>
      </c>
      <c r="T592">
        <v>9.1999999999999993</v>
      </c>
      <c r="U592" s="1">
        <v>1.18128978945086E-4</v>
      </c>
      <c r="V592" s="1">
        <v>5.1517053388605502E-5</v>
      </c>
      <c r="W592" s="1">
        <v>4.6890658362674998E-5</v>
      </c>
    </row>
    <row r="593" spans="1:23" x14ac:dyDescent="0.3">
      <c r="A593" t="s">
        <v>22</v>
      </c>
      <c r="B593">
        <v>2.4001944197538001</v>
      </c>
      <c r="C593">
        <v>0.65711360006388897</v>
      </c>
      <c r="D593">
        <v>0.66165633212405806</v>
      </c>
      <c r="E593">
        <v>1.7430808196899099</v>
      </c>
      <c r="F593">
        <v>1.56833204212688</v>
      </c>
      <c r="G593">
        <v>0.148064477437338</v>
      </c>
      <c r="H593">
        <v>1514</v>
      </c>
      <c r="I593">
        <v>0.17474877756302501</v>
      </c>
      <c r="J593">
        <v>10.027900745263</v>
      </c>
      <c r="K593">
        <v>26.8016500473022</v>
      </c>
      <c r="L593">
        <v>0.41672771787717755</v>
      </c>
      <c r="M593">
        <v>2.2698006922186198</v>
      </c>
      <c r="N593">
        <v>1.5</v>
      </c>
      <c r="O593">
        <v>0.63617251235193295</v>
      </c>
      <c r="P593">
        <v>10</v>
      </c>
      <c r="Q593">
        <f t="shared" si="10"/>
        <v>0.15</v>
      </c>
      <c r="R593">
        <v>0.14390904036687968</v>
      </c>
      <c r="S593">
        <v>15</v>
      </c>
      <c r="T593">
        <v>12.6</v>
      </c>
      <c r="U593" s="1">
        <v>1.12291149857286E-4</v>
      </c>
      <c r="V593" s="1">
        <v>5.0271143588844198E-5</v>
      </c>
      <c r="W593" s="1">
        <v>4.5704138655668403E-5</v>
      </c>
    </row>
    <row r="594" spans="1:23" x14ac:dyDescent="0.3">
      <c r="A594" t="s">
        <v>22</v>
      </c>
      <c r="B594">
        <v>2.4010931448304098</v>
      </c>
      <c r="C594">
        <v>0.53668403193689995</v>
      </c>
      <c r="D594">
        <v>0.547794511996054</v>
      </c>
      <c r="E594">
        <v>1.8644091128935101</v>
      </c>
      <c r="F594">
        <v>1.49171797814231</v>
      </c>
      <c r="G594">
        <v>0.10731179749722899</v>
      </c>
      <c r="H594">
        <v>1171</v>
      </c>
      <c r="I594">
        <v>0.37269113475120302</v>
      </c>
      <c r="J594">
        <v>19.983805534019101</v>
      </c>
      <c r="K594">
        <v>21.229257106780999</v>
      </c>
      <c r="L594">
        <v>0.46091969667063915</v>
      </c>
      <c r="M594">
        <v>2.2698006922186198</v>
      </c>
      <c r="N594">
        <v>1.7</v>
      </c>
      <c r="O594">
        <v>0.50265482457436605</v>
      </c>
      <c r="P594">
        <v>20</v>
      </c>
      <c r="Q594">
        <f t="shared" si="10"/>
        <v>0.34</v>
      </c>
      <c r="R594">
        <v>0.11097081119121951</v>
      </c>
      <c r="S594">
        <v>13</v>
      </c>
      <c r="T594">
        <v>12.8</v>
      </c>
      <c r="U594" s="1">
        <v>9.0867135793640298E-5</v>
      </c>
      <c r="V594" s="1">
        <v>4.33881496992605E-5</v>
      </c>
      <c r="W594" s="1">
        <v>3.9773085929913101E-5</v>
      </c>
    </row>
    <row r="595" spans="1:23" x14ac:dyDescent="0.3">
      <c r="A595" t="s">
        <v>22</v>
      </c>
      <c r="B595">
        <v>2.1605882281748401</v>
      </c>
      <c r="C595">
        <v>0.53938465352103104</v>
      </c>
      <c r="D595">
        <v>0.54913529311369302</v>
      </c>
      <c r="E595">
        <v>1.62120357465381</v>
      </c>
      <c r="F595">
        <v>1.4592910461164399</v>
      </c>
      <c r="G595">
        <v>0.107694863983806</v>
      </c>
      <c r="H595">
        <v>1012</v>
      </c>
      <c r="I595">
        <v>0.161912528537378</v>
      </c>
      <c r="J595">
        <v>9.9917435667902712</v>
      </c>
      <c r="K595">
        <v>19.8958609104156</v>
      </c>
      <c r="L595">
        <v>0.4149421649076685</v>
      </c>
      <c r="M595">
        <v>2.0106192982974598</v>
      </c>
      <c r="N595">
        <v>1.5</v>
      </c>
      <c r="O595">
        <v>0.50265482457436605</v>
      </c>
      <c r="P595">
        <v>10</v>
      </c>
      <c r="Q595">
        <f t="shared" si="10"/>
        <v>0.15</v>
      </c>
      <c r="R595">
        <v>0.11097081119121951</v>
      </c>
      <c r="S595">
        <v>13</v>
      </c>
      <c r="T595">
        <v>10.7</v>
      </c>
      <c r="U595" s="1">
        <v>1.0570871107597899E-4</v>
      </c>
      <c r="V595" s="1">
        <v>4.8137170344560902E-5</v>
      </c>
      <c r="W595" s="1">
        <v>4.40467371634584E-5</v>
      </c>
    </row>
    <row r="596" spans="1:23" x14ac:dyDescent="0.3">
      <c r="A596" t="s">
        <v>22</v>
      </c>
      <c r="B596">
        <v>2.0911421520490601</v>
      </c>
      <c r="C596">
        <v>0.53526322705809004</v>
      </c>
      <c r="D596">
        <v>0.54890677602937699</v>
      </c>
      <c r="E596">
        <v>1.5558789249909699</v>
      </c>
      <c r="F596">
        <v>1.4002658683243101</v>
      </c>
      <c r="G596">
        <v>0.10827932005346699</v>
      </c>
      <c r="H596">
        <v>1228</v>
      </c>
      <c r="I596">
        <v>0.155613056666666</v>
      </c>
      <c r="J596">
        <v>9.9781154983883997</v>
      </c>
      <c r="K596">
        <v>20.973980188369701</v>
      </c>
      <c r="L596">
        <v>0.40309164529522429</v>
      </c>
      <c r="M596">
        <v>2.0106192982974598</v>
      </c>
      <c r="N596">
        <v>1.5</v>
      </c>
      <c r="O596">
        <v>0.50265482457436605</v>
      </c>
      <c r="P596">
        <v>10</v>
      </c>
      <c r="Q596">
        <f t="shared" si="10"/>
        <v>0.15</v>
      </c>
      <c r="R596">
        <v>0.11097081119121951</v>
      </c>
      <c r="S596">
        <v>13</v>
      </c>
      <c r="T596">
        <v>12</v>
      </c>
      <c r="U596" s="1">
        <v>1.09648135063271E-4</v>
      </c>
      <c r="V596" s="1">
        <v>4.9076425580036099E-5</v>
      </c>
      <c r="W596" s="1">
        <v>4.4748710681625398E-5</v>
      </c>
    </row>
    <row r="597" spans="1:23" x14ac:dyDescent="0.3">
      <c r="A597" t="s">
        <v>22</v>
      </c>
      <c r="B597">
        <v>1.9944840119654399</v>
      </c>
      <c r="C597">
        <v>0.392598594987288</v>
      </c>
      <c r="D597">
        <v>0.39859453366005099</v>
      </c>
      <c r="E597">
        <v>1.60188541697815</v>
      </c>
      <c r="F597">
        <v>1.4415563501740301</v>
      </c>
      <c r="G597">
        <v>8.5312159662401604E-2</v>
      </c>
      <c r="H597">
        <v>1044</v>
      </c>
      <c r="I597">
        <v>0.16032906680412301</v>
      </c>
      <c r="J597">
        <v>10.0168829039642</v>
      </c>
      <c r="K597">
        <v>15.9633331298828</v>
      </c>
      <c r="L597">
        <v>0.44327536790438904</v>
      </c>
      <c r="M597">
        <v>2.0106192982974598</v>
      </c>
      <c r="N597">
        <v>1.6</v>
      </c>
      <c r="O597">
        <v>0.38484510006474898</v>
      </c>
      <c r="P597">
        <v>10</v>
      </c>
      <c r="Q597">
        <f t="shared" si="10"/>
        <v>0.16</v>
      </c>
      <c r="R597">
        <v>8.3323110814993648E-2</v>
      </c>
      <c r="S597">
        <v>12</v>
      </c>
      <c r="T597">
        <v>12.3</v>
      </c>
      <c r="U597" s="1">
        <v>9.4825793099364693E-5</v>
      </c>
      <c r="V597" s="1">
        <v>4.3017558405103398E-5</v>
      </c>
      <c r="W597" s="1">
        <v>3.9713512088908798E-5</v>
      </c>
    </row>
    <row r="598" spans="1:23" x14ac:dyDescent="0.3">
      <c r="A598" t="s">
        <v>22</v>
      </c>
      <c r="B598">
        <v>2.4084740604071602</v>
      </c>
      <c r="C598">
        <v>0.53404187493629096</v>
      </c>
      <c r="D598">
        <v>0.54296437958346699</v>
      </c>
      <c r="E598">
        <v>1.8744321854708701</v>
      </c>
      <c r="F598">
        <v>1.49908747282845</v>
      </c>
      <c r="G598">
        <v>0.103955516668518</v>
      </c>
      <c r="H598">
        <v>1352</v>
      </c>
      <c r="I598">
        <v>0.37534471264241598</v>
      </c>
      <c r="J598">
        <v>19.994127159380302</v>
      </c>
      <c r="K598">
        <v>22.114908933639501</v>
      </c>
      <c r="L598">
        <v>0.46328102237027957</v>
      </c>
      <c r="M598">
        <v>2.2698006922186198</v>
      </c>
      <c r="N598">
        <v>1.7</v>
      </c>
      <c r="O598">
        <v>0.50265482457436605</v>
      </c>
      <c r="P598">
        <v>20</v>
      </c>
      <c r="Q598">
        <f t="shared" si="10"/>
        <v>0.34</v>
      </c>
      <c r="R598">
        <v>0.11097081119121951</v>
      </c>
      <c r="S598">
        <v>13</v>
      </c>
      <c r="T598">
        <v>13.7</v>
      </c>
      <c r="U598" s="1">
        <v>9.1785518179978895E-5</v>
      </c>
      <c r="V598" s="1">
        <v>4.3350031544404001E-5</v>
      </c>
      <c r="W598" s="1">
        <v>3.9702947268879697E-5</v>
      </c>
    </row>
    <row r="599" spans="1:23" x14ac:dyDescent="0.3">
      <c r="A599" t="s">
        <v>22</v>
      </c>
      <c r="B599">
        <v>0.62737223844521195</v>
      </c>
      <c r="C599">
        <v>0.12535751167822601</v>
      </c>
      <c r="D599">
        <v>0.12874742143196299</v>
      </c>
      <c r="E599">
        <v>0.502014726766985</v>
      </c>
      <c r="F599">
        <v>0.45177017009387099</v>
      </c>
      <c r="G599">
        <v>2.9618651618409899E-2</v>
      </c>
      <c r="H599">
        <v>595</v>
      </c>
      <c r="I599">
        <v>5.0244556673114102E-2</v>
      </c>
      <c r="J599">
        <v>10.058962652463601</v>
      </c>
      <c r="K599">
        <v>9.1245639324188197</v>
      </c>
      <c r="L599">
        <v>0.24712051133029786</v>
      </c>
      <c r="M599">
        <v>0.63617251235193295</v>
      </c>
      <c r="N599">
        <v>0.5</v>
      </c>
      <c r="O599">
        <v>0.12566370614359099</v>
      </c>
      <c r="P599">
        <v>10</v>
      </c>
      <c r="Q599">
        <f t="shared" si="10"/>
        <v>0.05</v>
      </c>
      <c r="R599">
        <v>2.7608418844163173E-2</v>
      </c>
      <c r="S599">
        <v>7</v>
      </c>
      <c r="T599">
        <v>9.3000000000000007</v>
      </c>
      <c r="U599" s="1">
        <v>1.45658165922143E-4</v>
      </c>
      <c r="V599" s="1">
        <v>4.9257739165238999E-5</v>
      </c>
      <c r="W599" s="1">
        <v>4.4979576573897097E-5</v>
      </c>
    </row>
    <row r="600" spans="1:23" x14ac:dyDescent="0.3">
      <c r="A600" t="s">
        <v>22</v>
      </c>
      <c r="B600">
        <v>1.3524667811748201</v>
      </c>
      <c r="C600">
        <v>0.218764644419365</v>
      </c>
      <c r="D600">
        <v>0.227509366544456</v>
      </c>
      <c r="E600">
        <v>1.1337021367554601</v>
      </c>
      <c r="F600">
        <v>1.0197608604668</v>
      </c>
      <c r="G600">
        <v>4.1226748141217601E-2</v>
      </c>
      <c r="H600">
        <v>651</v>
      </c>
      <c r="I600">
        <v>0.11394127628865899</v>
      </c>
      <c r="J600">
        <v>10.048750825560699</v>
      </c>
      <c r="K600">
        <v>10.8173940181732</v>
      </c>
      <c r="L600">
        <v>0.39224334331887811</v>
      </c>
      <c r="M600">
        <v>1.3273228961416801</v>
      </c>
      <c r="N600">
        <v>1</v>
      </c>
      <c r="O600">
        <v>0.19634954084936199</v>
      </c>
      <c r="P600">
        <v>10</v>
      </c>
      <c r="Q600">
        <f t="shared" si="10"/>
        <v>0.1</v>
      </c>
      <c r="R600">
        <v>4.2093391005341346E-2</v>
      </c>
      <c r="S600">
        <v>8</v>
      </c>
      <c r="T600">
        <v>10.3</v>
      </c>
      <c r="U600" s="1">
        <v>9.4427281983892503E-5</v>
      </c>
      <c r="V600" s="1">
        <v>4.12393834446238E-5</v>
      </c>
      <c r="W600" s="1">
        <v>3.8183660731586397E-5</v>
      </c>
    </row>
    <row r="601" spans="1:23" x14ac:dyDescent="0.3">
      <c r="A601" t="s">
        <v>22</v>
      </c>
      <c r="B601">
        <v>1.7864233892505099</v>
      </c>
      <c r="C601">
        <v>0.39062613486792602</v>
      </c>
      <c r="D601">
        <v>0.39981952119242697</v>
      </c>
      <c r="E601">
        <v>1.3957972543825801</v>
      </c>
      <c r="F601">
        <v>1.11716380254328</v>
      </c>
      <c r="G601">
        <v>8.7551318157375199E-2</v>
      </c>
      <c r="H601">
        <v>985</v>
      </c>
      <c r="I601">
        <v>0.27863345183930299</v>
      </c>
      <c r="J601">
        <v>20.017516445389898</v>
      </c>
      <c r="K601">
        <v>17.348482131958001</v>
      </c>
      <c r="L601">
        <v>0.40146071911482367</v>
      </c>
      <c r="M601">
        <v>1.76714586764425</v>
      </c>
      <c r="N601">
        <v>1.4</v>
      </c>
      <c r="O601">
        <v>0.38484510006474898</v>
      </c>
      <c r="P601">
        <v>20</v>
      </c>
      <c r="Q601">
        <f t="shared" si="10"/>
        <v>0.28000000000000003</v>
      </c>
      <c r="R601">
        <v>8.3323110814993648E-2</v>
      </c>
      <c r="S601">
        <v>12</v>
      </c>
      <c r="T601">
        <v>12.1</v>
      </c>
      <c r="U601" s="1">
        <v>9.8895343928039105E-5</v>
      </c>
      <c r="V601" s="1">
        <v>4.4928211746310801E-5</v>
      </c>
      <c r="W601" s="1">
        <v>4.1074456279442303E-5</v>
      </c>
    </row>
    <row r="602" spans="1:23" x14ac:dyDescent="0.3">
      <c r="A602" t="s">
        <v>22</v>
      </c>
      <c r="B602">
        <v>1.3445769088514301</v>
      </c>
      <c r="C602">
        <v>0.29720380749576197</v>
      </c>
      <c r="D602">
        <v>0.30779534832031802</v>
      </c>
      <c r="E602">
        <v>1.04737310135567</v>
      </c>
      <c r="F602">
        <v>0.83744264358755804</v>
      </c>
      <c r="G602">
        <v>6.0096333812229001E-2</v>
      </c>
      <c r="H602">
        <v>685</v>
      </c>
      <c r="I602">
        <v>0.209930457768115</v>
      </c>
      <c r="J602">
        <v>20.004739813031801</v>
      </c>
      <c r="K602">
        <v>12.960391998291</v>
      </c>
      <c r="L602">
        <v>0.34663520823051497</v>
      </c>
      <c r="M602">
        <v>1.3273228961416801</v>
      </c>
      <c r="N602">
        <v>1</v>
      </c>
      <c r="O602">
        <v>0.282743338823081</v>
      </c>
      <c r="P602">
        <v>20</v>
      </c>
      <c r="Q602">
        <f t="shared" si="10"/>
        <v>0.2</v>
      </c>
      <c r="R602">
        <v>6.0514462874326214E-2</v>
      </c>
      <c r="S602">
        <v>10</v>
      </c>
      <c r="T602">
        <v>10.199999999999999</v>
      </c>
      <c r="U602" s="1">
        <v>1.0654175390877601E-4</v>
      </c>
      <c r="V602" s="1">
        <v>4.6804030850008299E-5</v>
      </c>
      <c r="W602" s="1">
        <v>4.2628206517878603E-5</v>
      </c>
    </row>
    <row r="603" spans="1:23" x14ac:dyDescent="0.3">
      <c r="A603" t="s">
        <v>22</v>
      </c>
      <c r="B603">
        <v>2.5232103514397601</v>
      </c>
      <c r="C603">
        <v>0.31249040783523302</v>
      </c>
      <c r="D603">
        <v>0.32781478916873802</v>
      </c>
      <c r="E603">
        <v>2.2107199436045302</v>
      </c>
      <c r="F603">
        <v>2.2107199436045302</v>
      </c>
      <c r="G603">
        <v>6.1718275052200497E-2</v>
      </c>
      <c r="H603">
        <v>641</v>
      </c>
      <c r="I603">
        <v>0</v>
      </c>
      <c r="J603">
        <v>0</v>
      </c>
      <c r="K603">
        <v>3.1066968441009499</v>
      </c>
      <c r="L603">
        <v>0.58080678101532901</v>
      </c>
      <c r="M603">
        <v>2.54469004940773</v>
      </c>
      <c r="N603">
        <v>2.1</v>
      </c>
      <c r="O603">
        <v>0.282743338823081</v>
      </c>
      <c r="P603">
        <v>0</v>
      </c>
      <c r="Q603">
        <f t="shared" si="10"/>
        <v>0</v>
      </c>
      <c r="R603">
        <v>6.0514462874326214E-2</v>
      </c>
      <c r="S603">
        <v>10</v>
      </c>
      <c r="T603">
        <v>10.4</v>
      </c>
      <c r="U603" s="1">
        <v>7.0349849222228603E-5</v>
      </c>
      <c r="V603" s="1">
        <v>3.4432662578574599E-5</v>
      </c>
      <c r="W603" s="1">
        <v>3.27157934797093E-5</v>
      </c>
    </row>
    <row r="604" spans="1:23" x14ac:dyDescent="0.3">
      <c r="A604" t="s">
        <v>22</v>
      </c>
      <c r="B604">
        <v>2.40482193503053</v>
      </c>
      <c r="C604">
        <v>0.30374632550445602</v>
      </c>
      <c r="D604">
        <v>0.31552024280166502</v>
      </c>
      <c r="E604">
        <v>2.1010756095260699</v>
      </c>
      <c r="F604">
        <v>2.1010756095260699</v>
      </c>
      <c r="G604">
        <v>5.9381365134637099E-2</v>
      </c>
      <c r="H604">
        <v>938</v>
      </c>
      <c r="I604">
        <v>0</v>
      </c>
      <c r="J604">
        <v>0</v>
      </c>
      <c r="K604">
        <v>3.4338209629058798</v>
      </c>
      <c r="L604">
        <v>0.5639734830654568</v>
      </c>
      <c r="M604">
        <v>2.2698006922186198</v>
      </c>
      <c r="N604">
        <v>1.9</v>
      </c>
      <c r="O604">
        <v>0.282743338823081</v>
      </c>
      <c r="P604">
        <v>0</v>
      </c>
      <c r="Q604">
        <f t="shared" si="10"/>
        <v>0</v>
      </c>
      <c r="R604">
        <v>6.0514462874326214E-2</v>
      </c>
      <c r="S604">
        <v>10</v>
      </c>
      <c r="T604">
        <v>11.8</v>
      </c>
      <c r="U604" s="1">
        <v>7.2475350469060402E-5</v>
      </c>
      <c r="V604" s="1">
        <v>3.4599842770842701E-5</v>
      </c>
      <c r="W604" s="1">
        <v>3.2670246569395798E-5</v>
      </c>
    </row>
    <row r="605" spans="1:23" x14ac:dyDescent="0.3">
      <c r="A605" t="s">
        <v>22</v>
      </c>
      <c r="B605">
        <v>1.8074824321773999</v>
      </c>
      <c r="C605">
        <v>0.29882763803787499</v>
      </c>
      <c r="D605">
        <v>0.30816383928826702</v>
      </c>
      <c r="E605">
        <v>1.5086547941395301</v>
      </c>
      <c r="F605">
        <v>1.20683029232957</v>
      </c>
      <c r="G605">
        <v>5.97833731050205E-2</v>
      </c>
      <c r="H605">
        <v>843</v>
      </c>
      <c r="I605">
        <v>0.30182450180995402</v>
      </c>
      <c r="J605">
        <v>19.991033233345501</v>
      </c>
      <c r="K605">
        <v>13.493932962417601</v>
      </c>
      <c r="L605">
        <v>0.45009642269145034</v>
      </c>
      <c r="M605">
        <v>1.76714586764425</v>
      </c>
      <c r="N605">
        <v>1.5</v>
      </c>
      <c r="O605">
        <v>0.282743338823081</v>
      </c>
      <c r="P605">
        <v>20</v>
      </c>
      <c r="Q605">
        <f t="shared" si="10"/>
        <v>0.3</v>
      </c>
      <c r="R605">
        <v>6.0514462874326214E-2</v>
      </c>
      <c r="S605">
        <v>10</v>
      </c>
      <c r="T605">
        <v>12.1</v>
      </c>
      <c r="U605" s="1">
        <v>8.3153644530567299E-5</v>
      </c>
      <c r="V605" s="1">
        <v>3.8853157815074901E-5</v>
      </c>
      <c r="W605" s="1">
        <v>3.5995776559319402E-5</v>
      </c>
    </row>
    <row r="606" spans="1:23" x14ac:dyDescent="0.3">
      <c r="A606" t="s">
        <v>22</v>
      </c>
      <c r="B606">
        <v>1.7500568294601699</v>
      </c>
      <c r="C606">
        <v>0.38958632681319799</v>
      </c>
      <c r="D606">
        <v>0.39596323491723301</v>
      </c>
      <c r="E606">
        <v>1.3604705026469699</v>
      </c>
      <c r="F606">
        <v>1.2240597766929899</v>
      </c>
      <c r="G606">
        <v>8.54936910367219E-2</v>
      </c>
      <c r="H606">
        <v>1123</v>
      </c>
      <c r="I606">
        <v>0.13641072595397799</v>
      </c>
      <c r="J606">
        <v>10.025901906070199</v>
      </c>
      <c r="K606">
        <v>18.686975955963099</v>
      </c>
      <c r="L606">
        <v>0.39421541281317346</v>
      </c>
      <c r="M606">
        <v>1.76714586764425</v>
      </c>
      <c r="N606">
        <v>1.3</v>
      </c>
      <c r="O606">
        <v>0.38484510006474898</v>
      </c>
      <c r="P606">
        <v>10</v>
      </c>
      <c r="Q606">
        <f t="shared" si="10"/>
        <v>0.13</v>
      </c>
      <c r="R606">
        <v>8.3323110814993648E-2</v>
      </c>
      <c r="S606">
        <v>12</v>
      </c>
      <c r="T606">
        <v>12.3</v>
      </c>
      <c r="U606" s="1">
        <v>1.068462428477E-4</v>
      </c>
      <c r="V606" s="1">
        <v>4.6608042946500697E-5</v>
      </c>
      <c r="W606" s="1">
        <v>4.2656109699355698E-5</v>
      </c>
    </row>
    <row r="607" spans="1:23" x14ac:dyDescent="0.3">
      <c r="A607" t="s">
        <v>22</v>
      </c>
      <c r="B607">
        <v>1.2300400406286101</v>
      </c>
      <c r="C607">
        <v>0.29746117583177401</v>
      </c>
      <c r="D607">
        <v>0.30491507600932399</v>
      </c>
      <c r="E607">
        <v>0.93257886479684404</v>
      </c>
      <c r="F607">
        <v>0.93257886479684404</v>
      </c>
      <c r="G607">
        <v>6.0091096651953398E-2</v>
      </c>
      <c r="H607">
        <v>740</v>
      </c>
      <c r="I607">
        <v>0</v>
      </c>
      <c r="J607">
        <v>0</v>
      </c>
      <c r="K607">
        <v>3.3081879615783598</v>
      </c>
      <c r="L607">
        <v>0.31801769473526076</v>
      </c>
      <c r="M607">
        <v>1.13097335529232</v>
      </c>
      <c r="N607">
        <v>1</v>
      </c>
      <c r="O607">
        <v>0.282743338823081</v>
      </c>
      <c r="P607">
        <v>0</v>
      </c>
      <c r="Q607">
        <f t="shared" si="10"/>
        <v>0</v>
      </c>
      <c r="R607">
        <v>6.0514462874326214E-2</v>
      </c>
      <c r="S607">
        <v>10</v>
      </c>
      <c r="T607">
        <v>8.6</v>
      </c>
      <c r="U607" s="1">
        <v>1.2496723255165599E-4</v>
      </c>
      <c r="V607" s="1">
        <v>5.2077719992458499E-5</v>
      </c>
      <c r="W607" s="1">
        <v>4.7373768946306099E-5</v>
      </c>
    </row>
    <row r="608" spans="1:23" x14ac:dyDescent="0.3">
      <c r="A608" t="s">
        <v>22</v>
      </c>
      <c r="B608">
        <v>1.6526046431291499</v>
      </c>
      <c r="C608">
        <v>0.39533021952540398</v>
      </c>
      <c r="D608">
        <v>0.403614124497294</v>
      </c>
      <c r="E608">
        <v>1.2572744236037501</v>
      </c>
      <c r="F608">
        <v>1.1319754836387801</v>
      </c>
      <c r="G608">
        <v>8.7824574560261395E-2</v>
      </c>
      <c r="H608">
        <v>658</v>
      </c>
      <c r="I608">
        <v>0.12529893996497299</v>
      </c>
      <c r="J608">
        <v>9.9754992313843598</v>
      </c>
      <c r="K608">
        <v>14.3177609443664</v>
      </c>
      <c r="L608">
        <v>0.37055058191434381</v>
      </c>
      <c r="M608">
        <v>1.5393804002589899</v>
      </c>
      <c r="N608">
        <v>1.2</v>
      </c>
      <c r="O608">
        <v>0.38484510006474898</v>
      </c>
      <c r="P608">
        <v>10</v>
      </c>
      <c r="Q608">
        <f t="shared" si="10"/>
        <v>0.12</v>
      </c>
      <c r="R608">
        <v>8.3323110814993648E-2</v>
      </c>
      <c r="S608">
        <v>12</v>
      </c>
      <c r="T608">
        <v>8.6</v>
      </c>
      <c r="U608" s="1">
        <v>1.10411893912581E-4</v>
      </c>
      <c r="V608" s="1">
        <v>4.9023879130332302E-5</v>
      </c>
      <c r="W608" s="1">
        <v>4.4777681848283498E-5</v>
      </c>
    </row>
    <row r="609" spans="1:23" x14ac:dyDescent="0.3">
      <c r="A609" t="s">
        <v>22</v>
      </c>
      <c r="B609">
        <v>1.4173208243439399</v>
      </c>
      <c r="C609">
        <v>0.224584546562032</v>
      </c>
      <c r="D609">
        <v>0.237090893041981</v>
      </c>
      <c r="E609">
        <v>1.1927362777819099</v>
      </c>
      <c r="F609">
        <v>1.1927362777819099</v>
      </c>
      <c r="G609">
        <v>4.0535196556860602E-2</v>
      </c>
      <c r="H609">
        <v>457</v>
      </c>
      <c r="I609">
        <v>0</v>
      </c>
      <c r="J609">
        <v>0</v>
      </c>
      <c r="K609">
        <v>2.0125820636749201</v>
      </c>
      <c r="L609">
        <v>0.40430351414930699</v>
      </c>
      <c r="M609">
        <v>1.3273228961416801</v>
      </c>
      <c r="N609">
        <v>1.1000000000000001</v>
      </c>
      <c r="O609">
        <v>0.19634954084936199</v>
      </c>
      <c r="P609">
        <v>0</v>
      </c>
      <c r="Q609">
        <f t="shared" si="10"/>
        <v>0</v>
      </c>
      <c r="R609">
        <v>4.2093391005341346E-2</v>
      </c>
      <c r="S609">
        <v>8</v>
      </c>
      <c r="T609">
        <v>8</v>
      </c>
      <c r="U609" s="1">
        <v>9.4209308314589996E-5</v>
      </c>
      <c r="V609" s="1">
        <v>4.1933001629906699E-5</v>
      </c>
      <c r="W609" s="1">
        <v>3.9191347490935601E-5</v>
      </c>
    </row>
    <row r="610" spans="1:23" x14ac:dyDescent="0.3">
      <c r="A610" t="s">
        <v>22</v>
      </c>
      <c r="B610">
        <v>2.1971758102990901</v>
      </c>
      <c r="C610">
        <v>0.40091170601895298</v>
      </c>
      <c r="D610">
        <v>0.41134651169931602</v>
      </c>
      <c r="E610">
        <v>1.7962641042801299</v>
      </c>
      <c r="F610">
        <v>1.6149333523320799</v>
      </c>
      <c r="G610">
        <v>8.5874175787625698E-2</v>
      </c>
      <c r="H610">
        <v>690</v>
      </c>
      <c r="I610">
        <v>0.18133075194805201</v>
      </c>
      <c r="J610">
        <v>10.061615581695801</v>
      </c>
      <c r="K610">
        <v>14.650810003280601</v>
      </c>
      <c r="L610">
        <v>0.47905984599131174</v>
      </c>
      <c r="M610">
        <v>2.2698006922186198</v>
      </c>
      <c r="N610">
        <v>1.8</v>
      </c>
      <c r="O610">
        <v>0.38484510006474898</v>
      </c>
      <c r="P610">
        <v>10</v>
      </c>
      <c r="Q610">
        <f t="shared" si="10"/>
        <v>0.18</v>
      </c>
      <c r="R610">
        <v>8.3323110814993648E-2</v>
      </c>
      <c r="S610">
        <v>12</v>
      </c>
      <c r="T610">
        <v>10.5</v>
      </c>
      <c r="U610" s="1">
        <v>8.5970822245089797E-5</v>
      </c>
      <c r="V610" s="1">
        <v>4.1000235011085002E-5</v>
      </c>
      <c r="W610" s="1">
        <v>3.81992052489412E-5</v>
      </c>
    </row>
    <row r="611" spans="1:23" x14ac:dyDescent="0.3">
      <c r="A611" t="s">
        <v>22</v>
      </c>
      <c r="B611">
        <v>1.40484273878224</v>
      </c>
      <c r="C611">
        <v>0.29846576614481102</v>
      </c>
      <c r="D611">
        <v>0.30432628050094901</v>
      </c>
      <c r="E611">
        <v>1.10637697263743</v>
      </c>
      <c r="F611">
        <v>0.77318521419761299</v>
      </c>
      <c r="G611">
        <v>5.9728215551907597E-2</v>
      </c>
      <c r="H611">
        <v>580</v>
      </c>
      <c r="I611">
        <v>0.33319175843982102</v>
      </c>
      <c r="J611">
        <v>30.040579988657999</v>
      </c>
      <c r="K611">
        <v>12.8625879287719</v>
      </c>
      <c r="L611">
        <v>0.36048352712528009</v>
      </c>
      <c r="M611">
        <v>1.3273228961416801</v>
      </c>
      <c r="N611">
        <v>0.9</v>
      </c>
      <c r="O611">
        <v>0.282743338823081</v>
      </c>
      <c r="P611">
        <v>30</v>
      </c>
      <c r="Q611">
        <f t="shared" si="10"/>
        <v>0.27</v>
      </c>
      <c r="R611">
        <v>6.0514462874326214E-2</v>
      </c>
      <c r="S611">
        <v>10</v>
      </c>
      <c r="T611">
        <v>9.8000000000000007</v>
      </c>
      <c r="U611" s="1">
        <v>9.2759519588366497E-5</v>
      </c>
      <c r="V611" s="1">
        <v>4.3353264417816598E-5</v>
      </c>
      <c r="W611" s="1">
        <v>3.9513404426264802E-5</v>
      </c>
    </row>
    <row r="612" spans="1:23" x14ac:dyDescent="0.3">
      <c r="A612" t="s">
        <v>22</v>
      </c>
      <c r="B612">
        <v>1.5414796648854501</v>
      </c>
      <c r="C612">
        <v>0.29985164543642601</v>
      </c>
      <c r="D612">
        <v>0.31280291070676303</v>
      </c>
      <c r="E612">
        <v>1.2416280194490199</v>
      </c>
      <c r="F612">
        <v>0.86755771218340105</v>
      </c>
      <c r="G612">
        <v>6.0466830228812898E-2</v>
      </c>
      <c r="H612">
        <v>551</v>
      </c>
      <c r="I612">
        <v>0.37407030726562501</v>
      </c>
      <c r="J612">
        <v>30.027998917848599</v>
      </c>
      <c r="K612">
        <v>12.7679049968719</v>
      </c>
      <c r="L612">
        <v>0.39153419023640745</v>
      </c>
      <c r="M612">
        <v>1.5393804002589899</v>
      </c>
      <c r="N612">
        <v>1.2</v>
      </c>
      <c r="O612">
        <v>0.282743338823081</v>
      </c>
      <c r="P612">
        <v>30</v>
      </c>
      <c r="Q612">
        <f t="shared" si="10"/>
        <v>0.36</v>
      </c>
      <c r="R612">
        <v>6.0514462874326214E-2</v>
      </c>
      <c r="S612">
        <v>10</v>
      </c>
      <c r="T612">
        <v>10.3</v>
      </c>
      <c r="U612" s="1">
        <v>8.6270492346269994E-5</v>
      </c>
      <c r="V612" s="1">
        <v>4.12631764068748E-5</v>
      </c>
      <c r="W612" s="1">
        <v>3.7759304675616403E-5</v>
      </c>
    </row>
    <row r="613" spans="1:23" x14ac:dyDescent="0.3">
      <c r="A613" t="s">
        <v>22</v>
      </c>
      <c r="B613">
        <v>0.78417805235906002</v>
      </c>
      <c r="C613">
        <v>0.21340789965620799</v>
      </c>
      <c r="D613">
        <v>0.222961723144734</v>
      </c>
      <c r="E613">
        <v>0.57077015270285103</v>
      </c>
      <c r="F613">
        <v>0.51358268716826005</v>
      </c>
      <c r="G613">
        <v>4.1411336423334902E-2</v>
      </c>
      <c r="H613">
        <v>571</v>
      </c>
      <c r="I613">
        <v>5.7187465534591198E-2</v>
      </c>
      <c r="J613">
        <v>9.98006664875175</v>
      </c>
      <c r="K613">
        <v>11.3183879852294</v>
      </c>
      <c r="L613">
        <v>0.23897793165785508</v>
      </c>
      <c r="M613">
        <v>0.78539816339744795</v>
      </c>
      <c r="N613">
        <v>0.6</v>
      </c>
      <c r="O613">
        <v>0.19634954084936199</v>
      </c>
      <c r="P613">
        <v>10</v>
      </c>
      <c r="Q613">
        <f t="shared" si="10"/>
        <v>0.06</v>
      </c>
      <c r="R613">
        <v>4.2093391005341346E-2</v>
      </c>
      <c r="S613">
        <v>8</v>
      </c>
      <c r="T613">
        <v>8.5</v>
      </c>
      <c r="U613" s="1">
        <v>1.4425740287941501E-4</v>
      </c>
      <c r="V613" s="1">
        <v>5.6232218282112098E-5</v>
      </c>
      <c r="W613" s="1">
        <v>5.0760561272697199E-5</v>
      </c>
    </row>
    <row r="614" spans="1:23" x14ac:dyDescent="0.3">
      <c r="A614" t="s">
        <v>22</v>
      </c>
      <c r="B614">
        <v>1.7565045676579101</v>
      </c>
      <c r="C614">
        <v>0.40136315535594802</v>
      </c>
      <c r="D614">
        <v>0.41529707626724599</v>
      </c>
      <c r="E614">
        <v>1.3551414123019601</v>
      </c>
      <c r="F614">
        <v>1.0860111348672801</v>
      </c>
      <c r="G614">
        <v>8.6394493639438394E-2</v>
      </c>
      <c r="H614">
        <v>445</v>
      </c>
      <c r="I614">
        <v>0.26913027743467899</v>
      </c>
      <c r="J614">
        <v>19.9191636007616</v>
      </c>
      <c r="K614">
        <v>14.10471701622</v>
      </c>
      <c r="L614">
        <v>0.39030612053758418</v>
      </c>
      <c r="M614">
        <v>1.76714586764425</v>
      </c>
      <c r="N614">
        <v>1.3</v>
      </c>
      <c r="O614">
        <v>0.38484510006474898</v>
      </c>
      <c r="P614">
        <v>20</v>
      </c>
      <c r="Q614">
        <f t="shared" si="10"/>
        <v>0.26</v>
      </c>
      <c r="R614">
        <v>8.3323110814993648E-2</v>
      </c>
      <c r="S614">
        <v>12</v>
      </c>
      <c r="T614">
        <v>8.3000000000000007</v>
      </c>
      <c r="U614" s="1">
        <v>9.7200476996488902E-5</v>
      </c>
      <c r="V614" s="1">
        <v>4.6232742244926797E-5</v>
      </c>
      <c r="W614" s="1">
        <v>4.2521929102587002E-5</v>
      </c>
    </row>
    <row r="615" spans="1:23" x14ac:dyDescent="0.3">
      <c r="A615" t="s">
        <v>22</v>
      </c>
      <c r="B615">
        <v>0.82382047427118898</v>
      </c>
      <c r="C615">
        <v>0.20884906611989501</v>
      </c>
      <c r="D615">
        <v>0.21523453391747899</v>
      </c>
      <c r="E615">
        <v>0.61497140815129403</v>
      </c>
      <c r="F615">
        <v>0.55335192815129397</v>
      </c>
      <c r="G615">
        <v>4.1716583398818501E-2</v>
      </c>
      <c r="H615">
        <v>1233</v>
      </c>
      <c r="I615">
        <v>6.1619479999999997E-2</v>
      </c>
      <c r="J615">
        <v>10.009717565199599</v>
      </c>
      <c r="K615">
        <v>14.3937640190124</v>
      </c>
      <c r="L615">
        <v>0.25424949364107913</v>
      </c>
      <c r="M615">
        <v>0.78539816339744795</v>
      </c>
      <c r="N615">
        <v>0.6</v>
      </c>
      <c r="O615">
        <v>0.19634954084936199</v>
      </c>
      <c r="P615">
        <v>10</v>
      </c>
      <c r="Q615">
        <f t="shared" si="10"/>
        <v>0.06</v>
      </c>
      <c r="R615">
        <v>4.2093391005341346E-2</v>
      </c>
      <c r="S615">
        <v>8</v>
      </c>
      <c r="T615">
        <v>12</v>
      </c>
      <c r="U615" t="s">
        <v>21</v>
      </c>
      <c r="V615" t="s">
        <v>21</v>
      </c>
      <c r="W615" t="s">
        <v>21</v>
      </c>
    </row>
    <row r="616" spans="1:23" x14ac:dyDescent="0.3">
      <c r="A616" t="s">
        <v>22</v>
      </c>
      <c r="B616">
        <v>1.18481020894519</v>
      </c>
      <c r="C616">
        <v>0.212024598837806</v>
      </c>
      <c r="D616">
        <v>0.215853850875175</v>
      </c>
      <c r="E616">
        <v>0.97278561010738296</v>
      </c>
      <c r="F616">
        <v>0.68069074238999205</v>
      </c>
      <c r="G616">
        <v>4.3098781394583598E-2</v>
      </c>
      <c r="H616">
        <v>903</v>
      </c>
      <c r="I616">
        <v>0.29209486771739102</v>
      </c>
      <c r="J616">
        <v>30.036071345425903</v>
      </c>
      <c r="K616">
        <v>13.296326875686599</v>
      </c>
      <c r="L616">
        <v>0.35432718653790024</v>
      </c>
      <c r="M616">
        <v>1.13097335529232</v>
      </c>
      <c r="N616">
        <v>0.9</v>
      </c>
      <c r="O616">
        <v>0.19634954084936199</v>
      </c>
      <c r="P616">
        <v>30</v>
      </c>
      <c r="Q616">
        <f t="shared" si="10"/>
        <v>0.27</v>
      </c>
      <c r="R616">
        <v>4.2093391005341346E-2</v>
      </c>
      <c r="S616">
        <v>8</v>
      </c>
      <c r="T616">
        <v>13</v>
      </c>
      <c r="U616" s="1">
        <v>9.4617753714794901E-5</v>
      </c>
      <c r="V616" s="1">
        <v>4.1368682456954E-5</v>
      </c>
      <c r="W616" s="1">
        <v>3.8531137169326801E-5</v>
      </c>
    </row>
    <row r="617" spans="1:23" x14ac:dyDescent="0.3">
      <c r="A617" t="s">
        <v>22</v>
      </c>
      <c r="B617">
        <v>1.2072988571846299</v>
      </c>
      <c r="C617">
        <v>0.21297708931654799</v>
      </c>
      <c r="D617">
        <v>0.21515769673101801</v>
      </c>
      <c r="E617">
        <v>0.99432176786808102</v>
      </c>
      <c r="F617">
        <v>0.69622707330683797</v>
      </c>
      <c r="G617">
        <v>4.13077970974116E-2</v>
      </c>
      <c r="H617">
        <v>892</v>
      </c>
      <c r="I617">
        <v>0.29809469456124299</v>
      </c>
      <c r="J617">
        <v>29.997198523870299</v>
      </c>
      <c r="K617">
        <v>13.254476070403999</v>
      </c>
      <c r="L617">
        <v>0.35954510902760234</v>
      </c>
      <c r="M617">
        <v>1.13097335529232</v>
      </c>
      <c r="N617">
        <v>0.9</v>
      </c>
      <c r="O617">
        <v>0.19634954084936199</v>
      </c>
      <c r="P617">
        <v>30</v>
      </c>
      <c r="Q617">
        <f t="shared" si="10"/>
        <v>0.27</v>
      </c>
      <c r="R617">
        <v>4.2093391005341346E-2</v>
      </c>
      <c r="S617">
        <v>8</v>
      </c>
      <c r="T617">
        <v>12.8</v>
      </c>
      <c r="U617" s="1">
        <v>9.34299034150311E-5</v>
      </c>
      <c r="V617" s="1">
        <v>4.0671627248671403E-5</v>
      </c>
      <c r="W617" s="1">
        <v>3.7140936992269798E-5</v>
      </c>
    </row>
    <row r="618" spans="1:23" x14ac:dyDescent="0.3">
      <c r="A618" t="s">
        <v>22</v>
      </c>
      <c r="B618">
        <v>1.36862352501596</v>
      </c>
      <c r="C618">
        <v>0.29330703497719102</v>
      </c>
      <c r="D618">
        <v>0.301164955589728</v>
      </c>
      <c r="E618">
        <v>1.0753164900387699</v>
      </c>
      <c r="F618">
        <v>0.75301491226750905</v>
      </c>
      <c r="G618">
        <v>6.0487447320300002E-2</v>
      </c>
      <c r="H618">
        <v>849</v>
      </c>
      <c r="I618">
        <v>0.32230157777126101</v>
      </c>
      <c r="J618">
        <v>29.984441265070799</v>
      </c>
      <c r="K618">
        <v>14.553957939147899</v>
      </c>
      <c r="L618">
        <v>0.35448232433482946</v>
      </c>
      <c r="M618">
        <v>1.3273228961416801</v>
      </c>
      <c r="N618">
        <v>1.1000000000000001</v>
      </c>
      <c r="O618">
        <v>0.282743338823081</v>
      </c>
      <c r="P618">
        <v>30</v>
      </c>
      <c r="Q618">
        <f t="shared" si="10"/>
        <v>0.33</v>
      </c>
      <c r="R618">
        <v>6.0514462874326214E-2</v>
      </c>
      <c r="S618">
        <v>10</v>
      </c>
      <c r="T618">
        <v>12</v>
      </c>
      <c r="U618" s="1">
        <v>9.9253272168850899E-5</v>
      </c>
      <c r="V618" s="1">
        <v>4.4425996182344903E-5</v>
      </c>
      <c r="W618" s="1">
        <v>4.02837006713672E-5</v>
      </c>
    </row>
    <row r="619" spans="1:23" x14ac:dyDescent="0.3">
      <c r="A619" t="s">
        <v>22</v>
      </c>
      <c r="B619">
        <v>2.0144049679671401</v>
      </c>
      <c r="C619">
        <v>0.39503725800279998</v>
      </c>
      <c r="D619">
        <v>0.41338542559417601</v>
      </c>
      <c r="E619">
        <v>1.61936770996434</v>
      </c>
      <c r="F619">
        <v>1.61936770996434</v>
      </c>
      <c r="G619">
        <v>8.5970438502055394E-2</v>
      </c>
      <c r="H619">
        <v>974</v>
      </c>
      <c r="I619">
        <v>0</v>
      </c>
      <c r="J619">
        <v>0</v>
      </c>
      <c r="K619">
        <v>5.4573850631713796</v>
      </c>
      <c r="L619">
        <v>0.44614840324824229</v>
      </c>
      <c r="M619">
        <v>2.0106192982974598</v>
      </c>
      <c r="N619">
        <v>1.7</v>
      </c>
      <c r="O619">
        <v>0.38484510006474898</v>
      </c>
      <c r="P619">
        <v>0</v>
      </c>
      <c r="Q619">
        <f t="shared" si="10"/>
        <v>0</v>
      </c>
      <c r="R619">
        <v>8.3323110814993648E-2</v>
      </c>
      <c r="S619">
        <v>12</v>
      </c>
      <c r="T619">
        <v>11.2</v>
      </c>
      <c r="U619" s="1">
        <v>9.6420338680031504E-5</v>
      </c>
      <c r="V619" s="1">
        <v>4.3691926571307099E-5</v>
      </c>
      <c r="W619" s="1">
        <v>4.0506624102390103E-5</v>
      </c>
    </row>
    <row r="620" spans="1:23" x14ac:dyDescent="0.3">
      <c r="A620" t="s">
        <v>22</v>
      </c>
      <c r="B620">
        <v>1.6706971332351801</v>
      </c>
      <c r="C620">
        <v>0.29762422663887</v>
      </c>
      <c r="D620">
        <v>0.308759554300989</v>
      </c>
      <c r="E620">
        <v>1.3730729065963101</v>
      </c>
      <c r="F620">
        <v>1.23529593403918</v>
      </c>
      <c r="G620">
        <v>6.0138104652645602E-2</v>
      </c>
      <c r="H620">
        <v>988</v>
      </c>
      <c r="I620">
        <v>0.13777697255712701</v>
      </c>
      <c r="J620">
        <v>10.041885272308999</v>
      </c>
      <c r="K620">
        <v>15.190461158752401</v>
      </c>
      <c r="L620">
        <v>0.42145245504381967</v>
      </c>
      <c r="M620">
        <v>1.5393804002589899</v>
      </c>
      <c r="N620">
        <v>1.2</v>
      </c>
      <c r="O620">
        <v>0.282743338823081</v>
      </c>
      <c r="P620">
        <v>10</v>
      </c>
      <c r="Q620">
        <f t="shared" si="10"/>
        <v>0.12</v>
      </c>
      <c r="R620">
        <v>6.0514462874326214E-2</v>
      </c>
      <c r="S620">
        <v>10</v>
      </c>
      <c r="T620">
        <v>11.5</v>
      </c>
      <c r="U620" s="1">
        <v>9.5607672793423994E-5</v>
      </c>
      <c r="V620" s="1">
        <v>4.2356203442998903E-5</v>
      </c>
      <c r="W620" s="1">
        <v>3.9060841398343999E-5</v>
      </c>
    </row>
    <row r="621" spans="1:23" x14ac:dyDescent="0.3">
      <c r="A621" t="s">
        <v>22</v>
      </c>
      <c r="B621">
        <v>1.4181782482776799</v>
      </c>
      <c r="C621">
        <v>0.30036000055701501</v>
      </c>
      <c r="D621">
        <v>0.30582114497381302</v>
      </c>
      <c r="E621">
        <v>1.11781824772067</v>
      </c>
      <c r="F621">
        <v>1.0054909146829301</v>
      </c>
      <c r="G621">
        <v>5.9945687007733998E-2</v>
      </c>
      <c r="H621">
        <v>611</v>
      </c>
      <c r="I621">
        <v>0.112327333037735</v>
      </c>
      <c r="J621">
        <v>10.0648738804744</v>
      </c>
      <c r="K621">
        <v>13.299351930618201</v>
      </c>
      <c r="L621">
        <v>0.36267336386369869</v>
      </c>
      <c r="M621">
        <v>1.3273228961416801</v>
      </c>
      <c r="N621">
        <v>1.1000000000000001</v>
      </c>
      <c r="O621">
        <v>0.282743338823081</v>
      </c>
      <c r="P621">
        <v>10</v>
      </c>
      <c r="Q621">
        <f t="shared" si="10"/>
        <v>0.11</v>
      </c>
      <c r="R621">
        <v>6.0514462874326214E-2</v>
      </c>
      <c r="S621">
        <v>10</v>
      </c>
      <c r="T621">
        <v>8.8000000000000007</v>
      </c>
      <c r="U621" s="1">
        <v>1.07309438497313E-4</v>
      </c>
      <c r="V621" s="1">
        <v>4.69818771780582E-5</v>
      </c>
      <c r="W621" s="1">
        <v>4.3094323796521799E-5</v>
      </c>
    </row>
    <row r="622" spans="1:23" x14ac:dyDescent="0.3">
      <c r="A622" t="s">
        <v>22</v>
      </c>
      <c r="B622">
        <v>2.2056828999942102</v>
      </c>
      <c r="C622">
        <v>0.40051962547109998</v>
      </c>
      <c r="D622">
        <v>0.41398923516723501</v>
      </c>
      <c r="E622">
        <v>1.8051632745231101</v>
      </c>
      <c r="F622">
        <v>1.62402550049713</v>
      </c>
      <c r="G622">
        <v>8.4763202041924501E-2</v>
      </c>
      <c r="H622">
        <v>690</v>
      </c>
      <c r="I622">
        <v>0.181137774025974</v>
      </c>
      <c r="J622">
        <v>10.051738066198599</v>
      </c>
      <c r="K622">
        <v>15.564279794692901</v>
      </c>
      <c r="L622">
        <v>0.48085199393661832</v>
      </c>
      <c r="M622">
        <v>2.2698006922186198</v>
      </c>
      <c r="N622">
        <v>1.8</v>
      </c>
      <c r="O622">
        <v>0.38484510006474898</v>
      </c>
      <c r="P622">
        <v>10</v>
      </c>
      <c r="Q622">
        <f t="shared" si="10"/>
        <v>0.18</v>
      </c>
      <c r="R622">
        <v>8.3323110814993648E-2</v>
      </c>
      <c r="S622">
        <v>12</v>
      </c>
      <c r="T622">
        <v>10.5</v>
      </c>
      <c r="U622" s="1">
        <v>8.6408755675915902E-5</v>
      </c>
      <c r="V622" s="1">
        <v>4.1161615620560498E-5</v>
      </c>
      <c r="W622" s="1">
        <v>3.83569045303324E-5</v>
      </c>
    </row>
    <row r="623" spans="1:23" x14ac:dyDescent="0.3">
      <c r="A623" t="s">
        <v>22</v>
      </c>
      <c r="B623">
        <v>1.4394473858565</v>
      </c>
      <c r="C623">
        <v>0.29756682067186702</v>
      </c>
      <c r="D623">
        <v>0.30463960524329298</v>
      </c>
      <c r="E623">
        <v>1.14188056518463</v>
      </c>
      <c r="F623">
        <v>1.14188056518463</v>
      </c>
      <c r="G623">
        <v>5.9627503741256999E-2</v>
      </c>
      <c r="H623">
        <v>831</v>
      </c>
      <c r="I623">
        <v>0</v>
      </c>
      <c r="J623">
        <v>0</v>
      </c>
      <c r="K623">
        <v>4.08402299880981</v>
      </c>
      <c r="L623">
        <v>0.36913393540573286</v>
      </c>
      <c r="M623">
        <v>1.3273228961416801</v>
      </c>
      <c r="N623">
        <v>1</v>
      </c>
      <c r="O623">
        <v>0.282743338823081</v>
      </c>
      <c r="P623">
        <v>0</v>
      </c>
      <c r="Q623">
        <f t="shared" si="10"/>
        <v>0</v>
      </c>
      <c r="R623">
        <v>6.0514462874326214E-2</v>
      </c>
      <c r="S623">
        <v>10</v>
      </c>
      <c r="T623">
        <v>9.6</v>
      </c>
      <c r="U623" s="1">
        <v>1.09559582367282E-4</v>
      </c>
      <c r="V623" s="1">
        <v>4.6814941267071999E-5</v>
      </c>
      <c r="W623" s="1">
        <v>4.3065815895293298E-5</v>
      </c>
    </row>
    <row r="624" spans="1:23" x14ac:dyDescent="0.3">
      <c r="A624" t="s">
        <v>22</v>
      </c>
      <c r="B624">
        <v>1.88392792464843</v>
      </c>
      <c r="C624">
        <v>0.391846263210477</v>
      </c>
      <c r="D624">
        <v>0.39724835238164002</v>
      </c>
      <c r="E624">
        <v>1.49208166143795</v>
      </c>
      <c r="F624">
        <v>1.49208166143795</v>
      </c>
      <c r="G624">
        <v>8.4765866314736704E-2</v>
      </c>
      <c r="H624">
        <v>1200</v>
      </c>
      <c r="I624">
        <v>0</v>
      </c>
      <c r="J624">
        <v>0</v>
      </c>
      <c r="K624">
        <v>5.8931760787963796</v>
      </c>
      <c r="L624">
        <v>0.42121620877700483</v>
      </c>
      <c r="M624">
        <v>1.76714586764425</v>
      </c>
      <c r="N624">
        <v>1.4</v>
      </c>
      <c r="O624">
        <v>0.38484510006474898</v>
      </c>
      <c r="P624">
        <v>0</v>
      </c>
      <c r="Q624">
        <f t="shared" si="10"/>
        <v>0</v>
      </c>
      <c r="R624">
        <v>8.3323110814993648E-2</v>
      </c>
      <c r="S624">
        <v>12</v>
      </c>
      <c r="T624">
        <v>11.5</v>
      </c>
      <c r="U624" s="1">
        <v>1.03626920452766E-4</v>
      </c>
      <c r="V624" s="1">
        <v>4.5444493098851898E-5</v>
      </c>
      <c r="W624" s="1">
        <v>4.1849379753137199E-5</v>
      </c>
    </row>
    <row r="625" spans="1:23" x14ac:dyDescent="0.3">
      <c r="A625" t="s">
        <v>22</v>
      </c>
      <c r="B625">
        <v>1.7812935227021001</v>
      </c>
      <c r="C625">
        <v>0.52958438847380096</v>
      </c>
      <c r="D625">
        <v>0.53792420252620399</v>
      </c>
      <c r="E625">
        <v>1.2517091342283</v>
      </c>
      <c r="F625">
        <v>1.1260985079108601</v>
      </c>
      <c r="G625">
        <v>0.107314897233886</v>
      </c>
      <c r="H625">
        <v>1376</v>
      </c>
      <c r="I625">
        <v>0.125610626317435</v>
      </c>
      <c r="J625">
        <v>10.0160914766114</v>
      </c>
      <c r="K625">
        <v>23.762501001358</v>
      </c>
      <c r="L625">
        <v>0.34242109965997225</v>
      </c>
      <c r="M625">
        <v>1.76714586764425</v>
      </c>
      <c r="N625">
        <v>1.5</v>
      </c>
      <c r="O625">
        <v>0.50265482457436605</v>
      </c>
      <c r="P625">
        <v>10</v>
      </c>
      <c r="Q625">
        <f t="shared" si="10"/>
        <v>0.15</v>
      </c>
      <c r="R625">
        <v>0.11097081119121951</v>
      </c>
      <c r="S625">
        <v>13</v>
      </c>
      <c r="T625">
        <v>12.4</v>
      </c>
      <c r="U625" s="1">
        <v>1.2799750459993299E-4</v>
      </c>
      <c r="V625" s="1">
        <v>5.4095619235323598E-5</v>
      </c>
      <c r="W625" s="1">
        <v>4.8905022226174101E-5</v>
      </c>
    </row>
    <row r="626" spans="1:23" x14ac:dyDescent="0.3">
      <c r="A626" t="s">
        <v>22</v>
      </c>
      <c r="B626">
        <v>2.0583322855518298</v>
      </c>
      <c r="C626">
        <v>0.53212868516767098</v>
      </c>
      <c r="D626">
        <v>0.53773203117673396</v>
      </c>
      <c r="E626">
        <v>1.5262036003841599</v>
      </c>
      <c r="F626">
        <v>1.37323692297702</v>
      </c>
      <c r="G626">
        <v>0.10542694455854</v>
      </c>
      <c r="H626">
        <v>1456</v>
      </c>
      <c r="I626">
        <v>0.15296667740713699</v>
      </c>
      <c r="J626">
        <v>10.021610605300699</v>
      </c>
      <c r="K626">
        <v>22.939520120620699</v>
      </c>
      <c r="L626">
        <v>0.3978763140843885</v>
      </c>
      <c r="M626">
        <v>2.0106192982974598</v>
      </c>
      <c r="N626">
        <v>1.5</v>
      </c>
      <c r="O626">
        <v>0.50265482457436605</v>
      </c>
      <c r="P626">
        <v>10</v>
      </c>
      <c r="Q626">
        <f t="shared" si="10"/>
        <v>0.15</v>
      </c>
      <c r="R626">
        <v>0.11097081119121951</v>
      </c>
      <c r="S626">
        <v>13</v>
      </c>
      <c r="T626">
        <v>13.2</v>
      </c>
      <c r="U626" s="1">
        <v>1.1376395352526299E-4</v>
      </c>
      <c r="V626" s="1">
        <v>4.9825422707275898E-5</v>
      </c>
      <c r="W626" s="1">
        <v>4.5444741621594899E-5</v>
      </c>
    </row>
    <row r="627" spans="1:23" x14ac:dyDescent="0.3">
      <c r="A627" t="s">
        <v>22</v>
      </c>
      <c r="B627">
        <v>2.38700187396041</v>
      </c>
      <c r="C627">
        <v>0.65107119923298495</v>
      </c>
      <c r="D627">
        <v>0.66604660949127703</v>
      </c>
      <c r="E627">
        <v>1.7359306747274199</v>
      </c>
      <c r="F627">
        <v>1.5620222451429699</v>
      </c>
      <c r="G627">
        <v>0.14448784794269801</v>
      </c>
      <c r="H627">
        <v>2297</v>
      </c>
      <c r="I627">
        <v>0.17390842958444999</v>
      </c>
      <c r="J627">
        <v>10.002108368957099</v>
      </c>
      <c r="K627">
        <v>31.6511359214782</v>
      </c>
      <c r="L627">
        <v>0.41642984641616143</v>
      </c>
      <c r="M627">
        <v>2.2698006922186198</v>
      </c>
      <c r="N627">
        <v>1.8</v>
      </c>
      <c r="O627">
        <v>0.63617251235193295</v>
      </c>
      <c r="P627">
        <v>10</v>
      </c>
      <c r="Q627">
        <f t="shared" si="10"/>
        <v>0.18</v>
      </c>
      <c r="R627">
        <v>0.14390904036687968</v>
      </c>
      <c r="S627">
        <v>15</v>
      </c>
      <c r="T627">
        <v>15.5</v>
      </c>
      <c r="U627" s="1">
        <v>1.15611696627062E-4</v>
      </c>
      <c r="V627" s="1">
        <v>5.03071983268345E-5</v>
      </c>
      <c r="W627" s="1">
        <v>4.6209529205194102E-5</v>
      </c>
    </row>
    <row r="628" spans="1:23" x14ac:dyDescent="0.3">
      <c r="A628" t="s">
        <v>22</v>
      </c>
      <c r="B628">
        <v>2.32612445357623</v>
      </c>
      <c r="C628">
        <v>0.53693243285474201</v>
      </c>
      <c r="D628">
        <v>0.54592298995427502</v>
      </c>
      <c r="E628">
        <v>1.78919202072149</v>
      </c>
      <c r="F628">
        <v>1.60996998072149</v>
      </c>
      <c r="G628">
        <v>0.10540454157272899</v>
      </c>
      <c r="H628">
        <v>1148</v>
      </c>
      <c r="I628">
        <v>0.179222039999999</v>
      </c>
      <c r="J628">
        <v>10.025359642258099</v>
      </c>
      <c r="K628">
        <v>21.7145929336547</v>
      </c>
      <c r="L628">
        <v>0.44706778174285194</v>
      </c>
      <c r="M628">
        <v>2.2698006922186198</v>
      </c>
      <c r="N628">
        <v>1.7</v>
      </c>
      <c r="O628">
        <v>0.50265482457436605</v>
      </c>
      <c r="P628">
        <v>10</v>
      </c>
      <c r="Q628">
        <f t="shared" si="10"/>
        <v>0.17</v>
      </c>
      <c r="R628">
        <v>0.11097081119121951</v>
      </c>
      <c r="S628">
        <v>13</v>
      </c>
      <c r="T628">
        <v>12.2</v>
      </c>
      <c r="U628" s="1">
        <v>9.98409021899979E-5</v>
      </c>
      <c r="V628" s="1">
        <v>4.6073037504356199E-5</v>
      </c>
      <c r="W628" s="1">
        <v>4.2333740701805103E-5</v>
      </c>
    </row>
    <row r="629" spans="1:23" x14ac:dyDescent="0.3">
      <c r="A629" t="s">
        <v>22</v>
      </c>
      <c r="B629">
        <v>2.0767220746047599</v>
      </c>
      <c r="C629">
        <v>0.53407941539409498</v>
      </c>
      <c r="D629">
        <v>0.54657561745600403</v>
      </c>
      <c r="E629">
        <v>1.5426426592106699</v>
      </c>
      <c r="F629">
        <v>1.5426426592106699</v>
      </c>
      <c r="G629">
        <v>0.107126959382998</v>
      </c>
      <c r="H629">
        <v>1376</v>
      </c>
      <c r="I629">
        <v>0</v>
      </c>
      <c r="J629">
        <v>0</v>
      </c>
      <c r="K629">
        <v>7.07641100883483</v>
      </c>
      <c r="L629">
        <v>0.40073047503595199</v>
      </c>
      <c r="M629">
        <v>2.0106192982974598</v>
      </c>
      <c r="N629">
        <v>1.7</v>
      </c>
      <c r="O629">
        <v>0.50265482457436605</v>
      </c>
      <c r="P629">
        <v>0</v>
      </c>
      <c r="Q629">
        <f t="shared" si="10"/>
        <v>0</v>
      </c>
      <c r="R629">
        <v>0.11097081119121951</v>
      </c>
      <c r="S629">
        <v>13</v>
      </c>
      <c r="T629">
        <v>12.1</v>
      </c>
      <c r="U629" s="1">
        <v>1.15559930421257E-4</v>
      </c>
      <c r="V629" s="1">
        <v>5.0585976737911903E-5</v>
      </c>
      <c r="W629" s="1">
        <v>4.6154075991202797E-5</v>
      </c>
    </row>
    <row r="630" spans="1:23" x14ac:dyDescent="0.3">
      <c r="A630" t="s">
        <v>22</v>
      </c>
      <c r="B630">
        <v>1.54032688888401</v>
      </c>
      <c r="C630">
        <v>0.393965853486691</v>
      </c>
      <c r="D630">
        <v>0.402430500341873</v>
      </c>
      <c r="E630">
        <v>1.1463610353973199</v>
      </c>
      <c r="F630">
        <v>1.03207247246599</v>
      </c>
      <c r="G630">
        <v>8.6827276103890502E-2</v>
      </c>
      <c r="H630">
        <v>688</v>
      </c>
      <c r="I630">
        <v>0.114288562931323</v>
      </c>
      <c r="J630">
        <v>9.9658893490303004</v>
      </c>
      <c r="K630">
        <v>14.8262948989868</v>
      </c>
      <c r="L630">
        <v>0.3460919854538404</v>
      </c>
      <c r="M630">
        <v>1.5393804002589899</v>
      </c>
      <c r="N630">
        <v>1.3</v>
      </c>
      <c r="O630">
        <v>0.38484510006474898</v>
      </c>
      <c r="P630">
        <v>10</v>
      </c>
      <c r="Q630">
        <f t="shared" si="10"/>
        <v>0.13</v>
      </c>
      <c r="R630">
        <v>8.3323110814993648E-2</v>
      </c>
      <c r="S630">
        <v>12</v>
      </c>
      <c r="T630">
        <v>9.1999999999999993</v>
      </c>
      <c r="U630" s="1">
        <v>1.18178737387336E-4</v>
      </c>
      <c r="V630" s="1">
        <v>5.1434863754348999E-5</v>
      </c>
      <c r="W630" s="1">
        <v>4.6782731152532101E-5</v>
      </c>
    </row>
    <row r="631" spans="1:23" x14ac:dyDescent="0.3">
      <c r="A631" t="s">
        <v>22</v>
      </c>
      <c r="B631">
        <v>2.40095908836504</v>
      </c>
      <c r="C631">
        <v>0.65720039017477905</v>
      </c>
      <c r="D631">
        <v>0.66866092196270099</v>
      </c>
      <c r="E631">
        <v>1.74375869819026</v>
      </c>
      <c r="F631">
        <v>1.56940276344236</v>
      </c>
      <c r="G631">
        <v>0.146598401578552</v>
      </c>
      <c r="H631">
        <v>1515</v>
      </c>
      <c r="I631">
        <v>0.17435593474789901</v>
      </c>
      <c r="J631">
        <v>10.0066085415408</v>
      </c>
      <c r="K631">
        <v>26.864999055862398</v>
      </c>
      <c r="L631">
        <v>0.41683673907674673</v>
      </c>
      <c r="M631">
        <v>2.2698006922186198</v>
      </c>
      <c r="N631">
        <v>1.5</v>
      </c>
      <c r="O631">
        <v>0.63617251235193295</v>
      </c>
      <c r="P631">
        <v>10</v>
      </c>
      <c r="Q631">
        <f t="shared" si="10"/>
        <v>0.15</v>
      </c>
      <c r="R631">
        <v>0.14390904036687968</v>
      </c>
      <c r="S631">
        <v>15</v>
      </c>
      <c r="T631">
        <v>12.6</v>
      </c>
      <c r="U631" s="1">
        <v>1.12101146029761E-4</v>
      </c>
      <c r="V631" s="1">
        <v>5.0265839875174501E-5</v>
      </c>
      <c r="W631" s="1">
        <v>4.5841443307521697E-5</v>
      </c>
    </row>
    <row r="632" spans="1:23" x14ac:dyDescent="0.3">
      <c r="A632" t="s">
        <v>22</v>
      </c>
      <c r="B632">
        <v>2.39569623045527</v>
      </c>
      <c r="C632">
        <v>0.53518704796995298</v>
      </c>
      <c r="D632">
        <v>0.54664125678507802</v>
      </c>
      <c r="E632">
        <v>1.8605091824853099</v>
      </c>
      <c r="F632">
        <v>1.4875471074532101</v>
      </c>
      <c r="G632">
        <v>0.105437604715936</v>
      </c>
      <c r="H632">
        <v>1170</v>
      </c>
      <c r="I632">
        <v>0.37296207503210199</v>
      </c>
      <c r="J632">
        <v>19.999581683755199</v>
      </c>
      <c r="K632">
        <v>21.727783203125</v>
      </c>
      <c r="L632">
        <v>0.46051347686109334</v>
      </c>
      <c r="M632">
        <v>2.2698006922186198</v>
      </c>
      <c r="N632">
        <v>1.7</v>
      </c>
      <c r="O632">
        <v>0.50265482457436605</v>
      </c>
      <c r="P632">
        <v>20</v>
      </c>
      <c r="Q632">
        <f t="shared" si="10"/>
        <v>0.34</v>
      </c>
      <c r="R632">
        <v>0.11097081119121951</v>
      </c>
      <c r="S632">
        <v>13</v>
      </c>
      <c r="T632">
        <v>12.8</v>
      </c>
      <c r="U632" s="1">
        <v>9.0475767725158095E-5</v>
      </c>
      <c r="V632" s="1">
        <v>4.3268459943475003E-5</v>
      </c>
      <c r="W632" s="1">
        <v>3.9712236381889501E-5</v>
      </c>
    </row>
    <row r="633" spans="1:23" x14ac:dyDescent="0.3">
      <c r="A633" t="s">
        <v>22</v>
      </c>
      <c r="B633">
        <v>2.16002929657961</v>
      </c>
      <c r="C633">
        <v>0.53765245336885203</v>
      </c>
      <c r="D633">
        <v>0.54673497230739199</v>
      </c>
      <c r="E633">
        <v>1.6223768432107599</v>
      </c>
      <c r="F633">
        <v>1.46078255935377</v>
      </c>
      <c r="G633">
        <v>0.107224621415289</v>
      </c>
      <c r="H633">
        <v>1012</v>
      </c>
      <c r="I633">
        <v>0.16159428385698801</v>
      </c>
      <c r="J633">
        <v>9.9637076287894892</v>
      </c>
      <c r="K633">
        <v>19.626484870910598</v>
      </c>
      <c r="L633">
        <v>0.41550076593801638</v>
      </c>
      <c r="M633">
        <v>2.0106192982974598</v>
      </c>
      <c r="N633">
        <v>1.5</v>
      </c>
      <c r="O633">
        <v>0.50265482457436605</v>
      </c>
      <c r="P633">
        <v>10</v>
      </c>
      <c r="Q633">
        <f t="shared" si="10"/>
        <v>0.15</v>
      </c>
      <c r="R633">
        <v>0.11097081119121951</v>
      </c>
      <c r="S633">
        <v>13</v>
      </c>
      <c r="T633">
        <v>10.7</v>
      </c>
      <c r="U633" s="1">
        <v>1.06091119241636E-4</v>
      </c>
      <c r="V633" s="1">
        <v>4.8334369965679798E-5</v>
      </c>
      <c r="W633" s="1">
        <v>4.4204296710916998E-5</v>
      </c>
    </row>
    <row r="634" spans="1:23" x14ac:dyDescent="0.3">
      <c r="A634" t="s">
        <v>22</v>
      </c>
      <c r="B634">
        <v>2.09414273526777</v>
      </c>
      <c r="C634">
        <v>0.53498735951976095</v>
      </c>
      <c r="D634">
        <v>0.54390524904606496</v>
      </c>
      <c r="E634">
        <v>1.5591553757480101</v>
      </c>
      <c r="F634">
        <v>1.40365295223923</v>
      </c>
      <c r="G634">
        <v>0.108096951489063</v>
      </c>
      <c r="H634">
        <v>1228</v>
      </c>
      <c r="I634">
        <v>0.155502423508771</v>
      </c>
      <c r="J634">
        <v>9.96991891586649</v>
      </c>
      <c r="K634">
        <v>20.921023130416799</v>
      </c>
      <c r="L634">
        <v>0.40378315844324081</v>
      </c>
      <c r="M634">
        <v>2.0106192982974598</v>
      </c>
      <c r="N634">
        <v>1.5</v>
      </c>
      <c r="O634">
        <v>0.50265482457436605</v>
      </c>
      <c r="P634">
        <v>10</v>
      </c>
      <c r="Q634">
        <f t="shared" si="10"/>
        <v>0.15</v>
      </c>
      <c r="R634">
        <v>0.11097081119121951</v>
      </c>
      <c r="S634">
        <v>13</v>
      </c>
      <c r="T634">
        <v>12</v>
      </c>
      <c r="U634" s="1">
        <v>1.1031486848856201E-4</v>
      </c>
      <c r="V634" s="1">
        <v>4.9185529123943402E-5</v>
      </c>
      <c r="W634" s="1">
        <v>4.4799815883021702E-5</v>
      </c>
    </row>
    <row r="635" spans="1:23" x14ac:dyDescent="0.3">
      <c r="A635" t="s">
        <v>22</v>
      </c>
      <c r="B635">
        <v>1.9936437601441399</v>
      </c>
      <c r="C635">
        <v>0.39189349365933601</v>
      </c>
      <c r="D635">
        <v>0.40336845753247103</v>
      </c>
      <c r="E635">
        <v>1.6017502664848</v>
      </c>
      <c r="F635">
        <v>1.44104438730955</v>
      </c>
      <c r="G635">
        <v>8.5095184184241696E-2</v>
      </c>
      <c r="H635">
        <v>1044</v>
      </c>
      <c r="I635">
        <v>0.160705879175257</v>
      </c>
      <c r="J635">
        <v>10.040956555329899</v>
      </c>
      <c r="K635">
        <v>17.037413120269701</v>
      </c>
      <c r="L635">
        <v>0.44342510302156279</v>
      </c>
      <c r="M635">
        <v>2.0106192982974598</v>
      </c>
      <c r="N635">
        <v>1.6</v>
      </c>
      <c r="O635">
        <v>0.38484510006474898</v>
      </c>
      <c r="P635">
        <v>10</v>
      </c>
      <c r="Q635">
        <f t="shared" si="10"/>
        <v>0.16</v>
      </c>
      <c r="R635">
        <v>8.3323110814993648E-2</v>
      </c>
      <c r="S635">
        <v>12</v>
      </c>
      <c r="T635">
        <v>12.3</v>
      </c>
      <c r="U635" s="1">
        <v>9.5460485306496904E-5</v>
      </c>
      <c r="V635" s="1">
        <v>4.3368242864745501E-5</v>
      </c>
      <c r="W635" s="1">
        <v>3.9969872489780703E-5</v>
      </c>
    </row>
    <row r="636" spans="1:23" x14ac:dyDescent="0.3">
      <c r="A636" t="s">
        <v>22</v>
      </c>
      <c r="B636">
        <v>2.4173266839397902</v>
      </c>
      <c r="C636">
        <v>0.53404919850364396</v>
      </c>
      <c r="D636">
        <v>0.53990063985209802</v>
      </c>
      <c r="E636">
        <v>1.88327748543615</v>
      </c>
      <c r="F636">
        <v>1.50787656971892</v>
      </c>
      <c r="G636">
        <v>0.105676940555383</v>
      </c>
      <c r="H636">
        <v>1352</v>
      </c>
      <c r="I636">
        <v>0.375400915717227</v>
      </c>
      <c r="J636">
        <v>19.985778918769999</v>
      </c>
      <c r="K636">
        <v>22.949827909469601</v>
      </c>
      <c r="L636">
        <v>0.46488586773446372</v>
      </c>
      <c r="M636">
        <v>2.2698006922186198</v>
      </c>
      <c r="N636">
        <v>1.7</v>
      </c>
      <c r="O636">
        <v>0.50265482457436605</v>
      </c>
      <c r="P636">
        <v>20</v>
      </c>
      <c r="Q636">
        <f t="shared" si="10"/>
        <v>0.34</v>
      </c>
      <c r="R636">
        <v>0.11097081119121951</v>
      </c>
      <c r="S636">
        <v>13</v>
      </c>
      <c r="T636">
        <v>13.7</v>
      </c>
      <c r="U636" s="1">
        <v>9.1709283160246606E-5</v>
      </c>
      <c r="V636" s="1">
        <v>4.3421659964940102E-5</v>
      </c>
      <c r="W636" s="1">
        <v>3.9820459221792301E-5</v>
      </c>
    </row>
    <row r="637" spans="1:23" x14ac:dyDescent="0.3">
      <c r="A637" t="s">
        <v>22</v>
      </c>
      <c r="B637">
        <v>0.62493544346368801</v>
      </c>
      <c r="C637">
        <v>0.125227723964183</v>
      </c>
      <c r="D637">
        <v>0.12958810630005901</v>
      </c>
      <c r="E637">
        <v>0.49970771949950399</v>
      </c>
      <c r="F637">
        <v>0.44976641636604198</v>
      </c>
      <c r="G637">
        <v>2.8872349383998699E-2</v>
      </c>
      <c r="H637">
        <v>596</v>
      </c>
      <c r="I637">
        <v>4.9941303133462199E-2</v>
      </c>
      <c r="J637">
        <v>9.9954759609696389</v>
      </c>
      <c r="K637">
        <v>8.8937828540802002</v>
      </c>
      <c r="L637">
        <v>0.24635523811123392</v>
      </c>
      <c r="M637">
        <v>0.63617251235193295</v>
      </c>
      <c r="N637">
        <v>0.5</v>
      </c>
      <c r="O637">
        <v>0.12566370614359099</v>
      </c>
      <c r="P637">
        <v>10</v>
      </c>
      <c r="Q637">
        <f t="shared" si="10"/>
        <v>0.05</v>
      </c>
      <c r="R637">
        <v>2.7608418844163173E-2</v>
      </c>
      <c r="S637">
        <v>7</v>
      </c>
      <c r="T637">
        <v>9.3000000000000007</v>
      </c>
      <c r="U637" s="1">
        <v>1.2971111020261601E-4</v>
      </c>
      <c r="V637" s="1">
        <v>4.9459417922117203E-5</v>
      </c>
      <c r="W637" s="1">
        <v>4.5729639005827997E-5</v>
      </c>
    </row>
    <row r="638" spans="1:23" x14ac:dyDescent="0.3">
      <c r="A638" t="s">
        <v>22</v>
      </c>
      <c r="B638">
        <v>1.3545059274156399</v>
      </c>
      <c r="C638">
        <v>0.21896808381989</v>
      </c>
      <c r="D638">
        <v>0.22495263063854001</v>
      </c>
      <c r="E638">
        <v>1.1355378435957499</v>
      </c>
      <c r="F638">
        <v>1.0227461374101801</v>
      </c>
      <c r="G638">
        <v>4.2506436959327001E-2</v>
      </c>
      <c r="H638">
        <v>652</v>
      </c>
      <c r="I638">
        <v>0.112791706185567</v>
      </c>
      <c r="J638">
        <v>9.9415602331519306</v>
      </c>
      <c r="K638">
        <v>10.3313300609588</v>
      </c>
      <c r="L638">
        <v>0.39261511601717047</v>
      </c>
      <c r="M638">
        <v>1.3273228961416801</v>
      </c>
      <c r="N638">
        <v>1</v>
      </c>
      <c r="O638">
        <v>0.19634954084936199</v>
      </c>
      <c r="P638">
        <v>10</v>
      </c>
      <c r="Q638">
        <f t="shared" si="10"/>
        <v>0.1</v>
      </c>
      <c r="R638">
        <v>4.2093391005341346E-2</v>
      </c>
      <c r="S638">
        <v>8</v>
      </c>
      <c r="T638">
        <v>10.3</v>
      </c>
      <c r="U638" s="1">
        <v>9.4390667700321705E-5</v>
      </c>
      <c r="V638" s="1">
        <v>4.1421561884410997E-5</v>
      </c>
      <c r="W638" s="1">
        <v>3.8327117352029103E-5</v>
      </c>
    </row>
    <row r="639" spans="1:23" x14ac:dyDescent="0.3">
      <c r="A639" t="s">
        <v>22</v>
      </c>
      <c r="B639">
        <v>1.7780201063121199</v>
      </c>
      <c r="C639">
        <v>0.38996604390664602</v>
      </c>
      <c r="D639">
        <v>0.39628804022195901</v>
      </c>
      <c r="E639">
        <v>1.38805406240547</v>
      </c>
      <c r="F639">
        <v>1.1092869194722701</v>
      </c>
      <c r="G639">
        <v>8.6666818560536096E-2</v>
      </c>
      <c r="H639">
        <v>985</v>
      </c>
      <c r="I639">
        <v>0.27876714293320398</v>
      </c>
      <c r="J639">
        <v>20.0343770157398</v>
      </c>
      <c r="K639">
        <v>16.553681135177602</v>
      </c>
      <c r="L639">
        <v>0.39998310278129418</v>
      </c>
      <c r="M639">
        <v>1.76714586764425</v>
      </c>
      <c r="N639">
        <v>1.4</v>
      </c>
      <c r="O639">
        <v>0.38484510006474898</v>
      </c>
      <c r="P639">
        <v>20</v>
      </c>
      <c r="Q639">
        <f t="shared" si="10"/>
        <v>0.28000000000000003</v>
      </c>
      <c r="R639">
        <v>8.3323110814993648E-2</v>
      </c>
      <c r="S639">
        <v>12</v>
      </c>
      <c r="T639">
        <v>12.1</v>
      </c>
      <c r="U639" s="1">
        <v>9.8756722017939497E-5</v>
      </c>
      <c r="V639" s="1">
        <v>4.48549856208245E-5</v>
      </c>
      <c r="W639" s="1">
        <v>4.0983757511894998E-5</v>
      </c>
    </row>
    <row r="640" spans="1:23" x14ac:dyDescent="0.3">
      <c r="A640" t="s">
        <v>22</v>
      </c>
      <c r="B640">
        <v>1.3494998220675001</v>
      </c>
      <c r="C640">
        <v>0.29701843343078099</v>
      </c>
      <c r="D640">
        <v>0.30805037267719798</v>
      </c>
      <c r="E640">
        <v>1.0524813886367199</v>
      </c>
      <c r="F640">
        <v>0.84231847576716001</v>
      </c>
      <c r="G640">
        <v>5.9164547034850697E-2</v>
      </c>
      <c r="H640">
        <v>685</v>
      </c>
      <c r="I640">
        <v>0.21016291286956501</v>
      </c>
      <c r="J640">
        <v>20.0083098520657</v>
      </c>
      <c r="K640">
        <v>12.915416002273499</v>
      </c>
      <c r="L640">
        <v>0.34792768551003761</v>
      </c>
      <c r="M640">
        <v>1.3273228961416801</v>
      </c>
      <c r="N640">
        <v>1</v>
      </c>
      <c r="O640">
        <v>0.282743338823081</v>
      </c>
      <c r="P640">
        <v>20</v>
      </c>
      <c r="Q640">
        <f t="shared" si="10"/>
        <v>0.2</v>
      </c>
      <c r="R640">
        <v>6.0514462874326214E-2</v>
      </c>
      <c r="S640">
        <v>10</v>
      </c>
      <c r="T640">
        <v>10.199999999999999</v>
      </c>
      <c r="U640" s="1">
        <v>1.05273215606694E-4</v>
      </c>
      <c r="V640" s="1">
        <v>4.6512604813843801E-5</v>
      </c>
      <c r="W640" s="1">
        <v>4.2371451644578397E-5</v>
      </c>
    </row>
    <row r="641" spans="1:23" x14ac:dyDescent="0.3">
      <c r="A641" t="s">
        <v>22</v>
      </c>
      <c r="B641">
        <v>2.5227611185671801</v>
      </c>
      <c r="C641">
        <v>0.31237289193270101</v>
      </c>
      <c r="D641">
        <v>0.32520503502819398</v>
      </c>
      <c r="E641">
        <v>2.2103882266344801</v>
      </c>
      <c r="F641">
        <v>2.2103882266344801</v>
      </c>
      <c r="G641">
        <v>6.1211230224547102E-2</v>
      </c>
      <c r="H641">
        <v>641</v>
      </c>
      <c r="I641">
        <v>0</v>
      </c>
      <c r="J641">
        <v>0</v>
      </c>
      <c r="K641">
        <v>2.9820590019225999</v>
      </c>
      <c r="L641">
        <v>0.58078630635474182</v>
      </c>
      <c r="M641">
        <v>2.54469004940773</v>
      </c>
      <c r="N641">
        <v>2.1</v>
      </c>
      <c r="O641">
        <v>0.282743338823081</v>
      </c>
      <c r="P641">
        <v>0</v>
      </c>
      <c r="Q641">
        <f t="shared" si="10"/>
        <v>0</v>
      </c>
      <c r="R641">
        <v>6.0514462874326214E-2</v>
      </c>
      <c r="S641">
        <v>10</v>
      </c>
      <c r="T641">
        <v>10.4</v>
      </c>
      <c r="U641" s="1">
        <v>7.0127467800102896E-5</v>
      </c>
      <c r="V641" s="1">
        <v>3.4269711985375503E-5</v>
      </c>
      <c r="W641" s="1">
        <v>3.2572008107254403E-5</v>
      </c>
    </row>
    <row r="642" spans="1:23" x14ac:dyDescent="0.3">
      <c r="A642" t="s">
        <v>22</v>
      </c>
      <c r="B642">
        <v>2.4059673323153001</v>
      </c>
      <c r="C642">
        <v>0.30557633406081602</v>
      </c>
      <c r="D642">
        <v>0.31822248981600199</v>
      </c>
      <c r="E642">
        <v>2.1003909982544799</v>
      </c>
      <c r="F642">
        <v>2.1003909982544799</v>
      </c>
      <c r="G642">
        <v>6.0546625005881198E-2</v>
      </c>
      <c r="H642">
        <v>938</v>
      </c>
      <c r="I642">
        <v>0</v>
      </c>
      <c r="J642">
        <v>0</v>
      </c>
      <c r="K642">
        <v>3.4338121414184499</v>
      </c>
      <c r="L642">
        <v>0.56324653958129667</v>
      </c>
      <c r="M642">
        <v>2.2698006922186198</v>
      </c>
      <c r="N642">
        <v>1.9</v>
      </c>
      <c r="O642">
        <v>0.282743338823081</v>
      </c>
      <c r="P642">
        <v>0</v>
      </c>
      <c r="Q642">
        <f t="shared" si="10"/>
        <v>0</v>
      </c>
      <c r="R642">
        <v>6.0514462874326214E-2</v>
      </c>
      <c r="S642">
        <v>10</v>
      </c>
      <c r="T642">
        <v>11.8</v>
      </c>
      <c r="U642" s="1">
        <v>7.2586150924003098E-5</v>
      </c>
      <c r="V642" s="1">
        <v>3.4554597644745997E-5</v>
      </c>
      <c r="W642" s="1">
        <v>3.2632707476224098E-5</v>
      </c>
    </row>
    <row r="643" spans="1:23" x14ac:dyDescent="0.3">
      <c r="A643" t="s">
        <v>22</v>
      </c>
      <c r="B643">
        <v>1.80687637696753</v>
      </c>
      <c r="C643">
        <v>0.29798334331128401</v>
      </c>
      <c r="D643">
        <v>0.30619445501362202</v>
      </c>
      <c r="E643">
        <v>1.5088930336562401</v>
      </c>
      <c r="F643">
        <v>1.2073476877512701</v>
      </c>
      <c r="G643">
        <v>5.9580504399878997E-2</v>
      </c>
      <c r="H643">
        <v>843</v>
      </c>
      <c r="I643">
        <v>0.301545345904977</v>
      </c>
      <c r="J643">
        <v>19.961504642402499</v>
      </c>
      <c r="K643">
        <v>13.6734189987182</v>
      </c>
      <c r="L643">
        <v>0.45040524561964523</v>
      </c>
      <c r="M643">
        <v>1.76714586764425</v>
      </c>
      <c r="N643">
        <v>1.5</v>
      </c>
      <c r="O643">
        <v>0.282743338823081</v>
      </c>
      <c r="P643">
        <v>20</v>
      </c>
      <c r="Q643">
        <f t="shared" si="10"/>
        <v>0.3</v>
      </c>
      <c r="R643">
        <v>6.0514462874326214E-2</v>
      </c>
      <c r="S643">
        <v>10</v>
      </c>
      <c r="T643">
        <v>12.1</v>
      </c>
      <c r="U643" s="1">
        <v>8.2886511120618302E-5</v>
      </c>
      <c r="V643" s="1">
        <v>3.8709268221402098E-5</v>
      </c>
      <c r="W643" s="1">
        <v>3.5890929409103102E-5</v>
      </c>
    </row>
    <row r="644" spans="1:23" x14ac:dyDescent="0.3">
      <c r="A644" t="s">
        <v>22</v>
      </c>
      <c r="B644">
        <v>1.75041110737572</v>
      </c>
      <c r="C644">
        <v>0.38895573760812302</v>
      </c>
      <c r="D644">
        <v>0.39630337125262</v>
      </c>
      <c r="E644">
        <v>1.3614553697676</v>
      </c>
      <c r="F644">
        <v>1.2250802418769</v>
      </c>
      <c r="G644">
        <v>8.4072522925120893E-2</v>
      </c>
      <c r="H644">
        <v>1123</v>
      </c>
      <c r="I644">
        <v>0.136375127890699</v>
      </c>
      <c r="J644">
        <v>10.015229736390999</v>
      </c>
      <c r="K644">
        <v>17.067799091339101</v>
      </c>
      <c r="L644">
        <v>0.39457606733100131</v>
      </c>
      <c r="M644">
        <v>1.76714586764425</v>
      </c>
      <c r="N644">
        <v>1.3</v>
      </c>
      <c r="O644">
        <v>0.38484510006474898</v>
      </c>
      <c r="P644">
        <v>10</v>
      </c>
      <c r="Q644">
        <f t="shared" si="10"/>
        <v>0.13</v>
      </c>
      <c r="R644">
        <v>8.3323110814993648E-2</v>
      </c>
      <c r="S644">
        <v>12</v>
      </c>
      <c r="T644">
        <v>12.3</v>
      </c>
      <c r="U644" s="1">
        <v>1.06967433366398E-4</v>
      </c>
      <c r="V644" s="1">
        <v>4.6815242794085203E-5</v>
      </c>
      <c r="W644" s="1">
        <v>4.2803957740228999E-5</v>
      </c>
    </row>
    <row r="645" spans="1:23" x14ac:dyDescent="0.3">
      <c r="A645" t="s">
        <v>22</v>
      </c>
      <c r="B645">
        <v>1.23045498088809</v>
      </c>
      <c r="C645">
        <v>0.296789693524382</v>
      </c>
      <c r="D645">
        <v>0.306684327071374</v>
      </c>
      <c r="E645">
        <v>0.93366528736371102</v>
      </c>
      <c r="F645">
        <v>0.93366528736371102</v>
      </c>
      <c r="G645">
        <v>5.93614147636575E-2</v>
      </c>
      <c r="H645">
        <v>740</v>
      </c>
      <c r="I645">
        <v>0</v>
      </c>
      <c r="J645">
        <v>0</v>
      </c>
      <c r="K645">
        <v>3.51360011100769</v>
      </c>
      <c r="L645">
        <v>0.31847073078124877</v>
      </c>
      <c r="M645">
        <v>1.13097335529232</v>
      </c>
      <c r="N645">
        <v>1</v>
      </c>
      <c r="O645">
        <v>0.282743338823081</v>
      </c>
      <c r="P645">
        <v>0</v>
      </c>
      <c r="Q645">
        <f t="shared" si="10"/>
        <v>0</v>
      </c>
      <c r="R645">
        <v>6.0514462874326214E-2</v>
      </c>
      <c r="S645">
        <v>10</v>
      </c>
      <c r="T645">
        <v>8.6</v>
      </c>
      <c r="U645" s="1">
        <v>1.2440096213101699E-4</v>
      </c>
      <c r="V645" s="1">
        <v>5.15518329566002E-5</v>
      </c>
      <c r="W645" s="1">
        <v>4.7205315642643302E-5</v>
      </c>
    </row>
    <row r="646" spans="1:23" x14ac:dyDescent="0.3">
      <c r="A646" t="s">
        <v>22</v>
      </c>
      <c r="B646">
        <v>1.65273353456784</v>
      </c>
      <c r="C646">
        <v>0.39578318941374402</v>
      </c>
      <c r="D646">
        <v>0.412441988063112</v>
      </c>
      <c r="E646">
        <v>1.25695034515409</v>
      </c>
      <c r="F646">
        <v>1.1312570823169601</v>
      </c>
      <c r="G646">
        <v>8.6705276051201596E-2</v>
      </c>
      <c r="H646">
        <v>658</v>
      </c>
      <c r="I646">
        <v>0.12569326283712701</v>
      </c>
      <c r="J646">
        <v>10.004568029513699</v>
      </c>
      <c r="K646">
        <v>15.4666130542755</v>
      </c>
      <c r="L646">
        <v>0.37037569474423454</v>
      </c>
      <c r="M646">
        <v>1.5393804002589899</v>
      </c>
      <c r="N646">
        <v>1.2</v>
      </c>
      <c r="O646">
        <v>0.38484510006474898</v>
      </c>
      <c r="P646">
        <v>10</v>
      </c>
      <c r="Q646">
        <f t="shared" si="10"/>
        <v>0.12</v>
      </c>
      <c r="R646">
        <v>8.3323110814993648E-2</v>
      </c>
      <c r="S646">
        <v>12</v>
      </c>
      <c r="T646">
        <v>8.6</v>
      </c>
      <c r="U646" s="1">
        <v>1.10476960758535E-4</v>
      </c>
      <c r="V646" s="1">
        <v>4.9153562352441498E-5</v>
      </c>
      <c r="W646" s="1">
        <v>4.4904535135732801E-5</v>
      </c>
    </row>
    <row r="647" spans="1:23" x14ac:dyDescent="0.3">
      <c r="A647" t="s">
        <v>22</v>
      </c>
      <c r="B647">
        <v>1.41768294082534</v>
      </c>
      <c r="C647">
        <v>0.22527230289737701</v>
      </c>
      <c r="D647">
        <v>0.233243665363255</v>
      </c>
      <c r="E647">
        <v>1.19241063792796</v>
      </c>
      <c r="F647">
        <v>1.19241063792796</v>
      </c>
      <c r="G647">
        <v>4.1675019393553801E-2</v>
      </c>
      <c r="H647">
        <v>457</v>
      </c>
      <c r="I647">
        <v>0</v>
      </c>
      <c r="J647">
        <v>0</v>
      </c>
      <c r="K647">
        <v>2.23801493644714</v>
      </c>
      <c r="L647">
        <v>0.40398023360087576</v>
      </c>
      <c r="M647">
        <v>1.3273228961416801</v>
      </c>
      <c r="N647">
        <v>1.1000000000000001</v>
      </c>
      <c r="O647">
        <v>0.19634954084936199</v>
      </c>
      <c r="P647">
        <v>0</v>
      </c>
      <c r="Q647">
        <f t="shared" si="10"/>
        <v>0</v>
      </c>
      <c r="R647">
        <v>4.2093391005341346E-2</v>
      </c>
      <c r="S647">
        <v>8</v>
      </c>
      <c r="T647">
        <v>8</v>
      </c>
      <c r="U647" s="1">
        <v>9.4127928328712894E-5</v>
      </c>
      <c r="V647" s="1">
        <v>4.1857764556730503E-5</v>
      </c>
      <c r="W647" s="1">
        <v>3.91258774179064E-5</v>
      </c>
    </row>
    <row r="648" spans="1:23" x14ac:dyDescent="0.3">
      <c r="A648" t="s">
        <v>22</v>
      </c>
      <c r="B648">
        <v>2.2017893755776501</v>
      </c>
      <c r="C648">
        <v>0.40047681730811202</v>
      </c>
      <c r="D648">
        <v>0.411389142291474</v>
      </c>
      <c r="E648">
        <v>1.80131255826954</v>
      </c>
      <c r="F648">
        <v>1.6221834273117499</v>
      </c>
      <c r="G648">
        <v>8.4709807121627304E-2</v>
      </c>
      <c r="H648">
        <v>691</v>
      </c>
      <c r="I648">
        <v>0.17912913095779201</v>
      </c>
      <c r="J648">
        <v>9.9467337113972398</v>
      </c>
      <c r="K648">
        <v>15.261132955551099</v>
      </c>
      <c r="L648">
        <v>0.48013120105865692</v>
      </c>
      <c r="M648">
        <v>2.2698006922186198</v>
      </c>
      <c r="N648">
        <v>1.8</v>
      </c>
      <c r="O648">
        <v>0.38484510006474898</v>
      </c>
      <c r="P648">
        <v>10</v>
      </c>
      <c r="Q648">
        <f t="shared" si="10"/>
        <v>0.18</v>
      </c>
      <c r="R648">
        <v>8.3323110814993648E-2</v>
      </c>
      <c r="S648">
        <v>12</v>
      </c>
      <c r="T648">
        <v>10.5</v>
      </c>
      <c r="U648" s="1">
        <v>8.6562845542812106E-5</v>
      </c>
      <c r="V648" s="1">
        <v>4.1235456118109801E-5</v>
      </c>
      <c r="W648" s="1">
        <v>3.8421421223921103E-5</v>
      </c>
    </row>
    <row r="649" spans="1:23" x14ac:dyDescent="0.3">
      <c r="A649" t="s">
        <v>22</v>
      </c>
      <c r="B649">
        <v>1.40963993832807</v>
      </c>
      <c r="C649">
        <v>0.298173210860741</v>
      </c>
      <c r="D649">
        <v>0.30838206517598099</v>
      </c>
      <c r="E649">
        <v>1.11146672746733</v>
      </c>
      <c r="F649">
        <v>0.77846440926525395</v>
      </c>
      <c r="G649">
        <v>6.0912714033465903E-2</v>
      </c>
      <c r="H649">
        <v>580</v>
      </c>
      <c r="I649">
        <v>0.33300231820207998</v>
      </c>
      <c r="J649">
        <v>30.022662823607398</v>
      </c>
      <c r="K649">
        <v>13.2934310436248</v>
      </c>
      <c r="L649">
        <v>0.36177539798664032</v>
      </c>
      <c r="M649">
        <v>1.3273228961416801</v>
      </c>
      <c r="N649">
        <v>0.9</v>
      </c>
      <c r="O649">
        <v>0.282743338823081</v>
      </c>
      <c r="P649">
        <v>30</v>
      </c>
      <c r="Q649">
        <f t="shared" si="10"/>
        <v>0.27</v>
      </c>
      <c r="R649">
        <v>6.0514462874326214E-2</v>
      </c>
      <c r="S649">
        <v>10</v>
      </c>
      <c r="T649">
        <v>9.8000000000000007</v>
      </c>
      <c r="U649" s="1">
        <v>9.3388792279458003E-5</v>
      </c>
      <c r="V649" s="1">
        <v>4.3688661090972701E-5</v>
      </c>
      <c r="W649" s="1">
        <v>3.9755566758190402E-5</v>
      </c>
    </row>
    <row r="650" spans="1:23" x14ac:dyDescent="0.3">
      <c r="A650" t="s">
        <v>22</v>
      </c>
      <c r="B650">
        <v>1.54553103544977</v>
      </c>
      <c r="C650">
        <v>0.299751426104781</v>
      </c>
      <c r="D650">
        <v>0.30872647292925198</v>
      </c>
      <c r="E650">
        <v>1.24577960934499</v>
      </c>
      <c r="F650">
        <v>0.87150358139186801</v>
      </c>
      <c r="G650">
        <v>6.0366941702764201E-2</v>
      </c>
      <c r="H650">
        <v>551</v>
      </c>
      <c r="I650">
        <v>0.37427602795312498</v>
      </c>
      <c r="J650">
        <v>30.0398557183231</v>
      </c>
      <c r="K650">
        <v>13.0132138729095</v>
      </c>
      <c r="L650">
        <v>0.39250572867940398</v>
      </c>
      <c r="M650">
        <v>1.5393804002589899</v>
      </c>
      <c r="N650">
        <v>1.2</v>
      </c>
      <c r="O650">
        <v>0.282743338823081</v>
      </c>
      <c r="P650">
        <v>30</v>
      </c>
      <c r="Q650">
        <f t="shared" si="10"/>
        <v>0.36</v>
      </c>
      <c r="R650">
        <v>6.0514462874326214E-2</v>
      </c>
      <c r="S650">
        <v>10</v>
      </c>
      <c r="T650">
        <v>10.3</v>
      </c>
      <c r="U650" s="1">
        <v>8.5812448734676395E-5</v>
      </c>
      <c r="V650" s="1">
        <v>4.1057376862591498E-5</v>
      </c>
      <c r="W650" s="1">
        <v>3.7669245571993501E-5</v>
      </c>
    </row>
    <row r="651" spans="1:23" x14ac:dyDescent="0.3">
      <c r="A651" t="s">
        <v>22</v>
      </c>
      <c r="B651">
        <v>0.78740537905109598</v>
      </c>
      <c r="C651">
        <v>0.212925912041874</v>
      </c>
      <c r="D651">
        <v>0.218256888015634</v>
      </c>
      <c r="E651">
        <v>0.57447946700922103</v>
      </c>
      <c r="F651">
        <v>0.51748052902179997</v>
      </c>
      <c r="G651">
        <v>4.1254486017539803E-2</v>
      </c>
      <c r="H651">
        <v>571</v>
      </c>
      <c r="I651">
        <v>5.6998937987421297E-2</v>
      </c>
      <c r="J651">
        <v>9.9416903741018601</v>
      </c>
      <c r="K651">
        <v>11.5950059890747</v>
      </c>
      <c r="L651">
        <v>0.2402994552959466</v>
      </c>
      <c r="M651">
        <v>0.78539816339744795</v>
      </c>
      <c r="N651">
        <v>0.6</v>
      </c>
      <c r="O651">
        <v>0.19634954084936199</v>
      </c>
      <c r="P651">
        <v>10</v>
      </c>
      <c r="Q651">
        <f t="shared" si="10"/>
        <v>0.06</v>
      </c>
      <c r="R651">
        <v>4.2093391005341346E-2</v>
      </c>
      <c r="S651">
        <v>8</v>
      </c>
      <c r="T651">
        <v>8.5</v>
      </c>
      <c r="U651" s="1">
        <v>1.45398680570884E-4</v>
      </c>
      <c r="V651" s="1">
        <v>5.6600874839300903E-5</v>
      </c>
      <c r="W651" s="1">
        <v>5.0602892874417598E-5</v>
      </c>
    </row>
    <row r="652" spans="1:23" x14ac:dyDescent="0.3">
      <c r="A652" t="s">
        <v>22</v>
      </c>
      <c r="B652">
        <v>1.7519692423067801</v>
      </c>
      <c r="C652">
        <v>0.40015977209602699</v>
      </c>
      <c r="D652">
        <v>0.42107808613924702</v>
      </c>
      <c r="E652">
        <v>1.3518094702107499</v>
      </c>
      <c r="F652">
        <v>1.0824958080729801</v>
      </c>
      <c r="G652">
        <v>8.7110532413316497E-2</v>
      </c>
      <c r="H652">
        <v>445</v>
      </c>
      <c r="I652">
        <v>0.26931366213776697</v>
      </c>
      <c r="J652">
        <v>19.919448751250098</v>
      </c>
      <c r="K652">
        <v>14.3556628227233</v>
      </c>
      <c r="L652">
        <v>0.38987639603951402</v>
      </c>
      <c r="M652">
        <v>1.76714586764425</v>
      </c>
      <c r="N652">
        <v>1.3</v>
      </c>
      <c r="O652">
        <v>0.38484510006474898</v>
      </c>
      <c r="P652">
        <v>20</v>
      </c>
      <c r="Q652">
        <f t="shared" ref="Q652:Q700" si="11">N652*P652/100</f>
        <v>0.26</v>
      </c>
      <c r="R652">
        <v>8.3323110814993648E-2</v>
      </c>
      <c r="S652">
        <v>12</v>
      </c>
      <c r="T652">
        <v>8.3000000000000007</v>
      </c>
      <c r="U652" s="1">
        <v>9.6843675320955794E-5</v>
      </c>
      <c r="V652" s="1">
        <v>4.6236997137139598E-5</v>
      </c>
      <c r="W652" s="1">
        <v>4.2508777067726402E-5</v>
      </c>
    </row>
    <row r="653" spans="1:23" x14ac:dyDescent="0.3">
      <c r="A653" t="s">
        <v>22</v>
      </c>
      <c r="B653">
        <v>0.82291130000000001</v>
      </c>
      <c r="C653">
        <v>0.20835390000000001</v>
      </c>
      <c r="D653">
        <v>0.21345910000000001</v>
      </c>
      <c r="E653">
        <v>0.61455740000000003</v>
      </c>
      <c r="F653">
        <v>0.55298659999999999</v>
      </c>
      <c r="G653">
        <v>3.9594579999999997E-2</v>
      </c>
      <c r="H653">
        <v>1233</v>
      </c>
      <c r="I653">
        <v>6.1570769999999997E-2</v>
      </c>
      <c r="J653">
        <v>10.01872</v>
      </c>
      <c r="K653">
        <v>14.5627200603485</v>
      </c>
      <c r="L653">
        <v>0.25427270000000002</v>
      </c>
      <c r="M653">
        <v>0.78539816339744795</v>
      </c>
      <c r="N653">
        <v>0.6</v>
      </c>
      <c r="O653">
        <v>0.19634954084936199</v>
      </c>
      <c r="P653">
        <v>10</v>
      </c>
      <c r="Q653">
        <f t="shared" si="11"/>
        <v>0.06</v>
      </c>
      <c r="R653">
        <v>4.2093391005341346E-2</v>
      </c>
      <c r="S653">
        <v>8</v>
      </c>
      <c r="T653">
        <v>12</v>
      </c>
      <c r="U653" s="1">
        <v>1.3856142169700001E-4</v>
      </c>
      <c r="V653" s="1">
        <v>5.3356804011299997E-5</v>
      </c>
      <c r="W653" s="1">
        <v>4.7791163423999997E-5</v>
      </c>
    </row>
    <row r="654" spans="1:23" x14ac:dyDescent="0.3">
      <c r="A654" t="s">
        <v>22</v>
      </c>
      <c r="B654">
        <v>1.18391388524831</v>
      </c>
      <c r="C654">
        <v>0.211735223832233</v>
      </c>
      <c r="D654">
        <v>0.21680807691237899</v>
      </c>
      <c r="E654">
        <v>0.972178661416082</v>
      </c>
      <c r="F654">
        <v>0.68024948411535702</v>
      </c>
      <c r="G654">
        <v>4.11028821018357E-2</v>
      </c>
      <c r="H654">
        <v>902</v>
      </c>
      <c r="I654">
        <v>0.29192917730072399</v>
      </c>
      <c r="J654">
        <v>30.014270549510702</v>
      </c>
      <c r="K654">
        <v>13.784494161605799</v>
      </c>
      <c r="L654">
        <v>0.35427219173672619</v>
      </c>
      <c r="M654">
        <v>1.13097335529232</v>
      </c>
      <c r="N654">
        <v>0.9</v>
      </c>
      <c r="O654">
        <v>0.19634954084936199</v>
      </c>
      <c r="P654">
        <v>30</v>
      </c>
      <c r="Q654">
        <f t="shared" si="11"/>
        <v>0.27</v>
      </c>
      <c r="R654">
        <v>4.2093391005341346E-2</v>
      </c>
      <c r="S654">
        <v>8</v>
      </c>
      <c r="T654">
        <v>13</v>
      </c>
      <c r="U654" s="1">
        <v>9.5900024400901398E-5</v>
      </c>
      <c r="V654" s="1">
        <v>4.1517086759946398E-5</v>
      </c>
      <c r="W654" s="1">
        <v>3.7806122764258601E-5</v>
      </c>
    </row>
    <row r="655" spans="1:23" x14ac:dyDescent="0.3">
      <c r="A655" t="s">
        <v>22</v>
      </c>
      <c r="B655">
        <v>1.2078506180644999</v>
      </c>
      <c r="C655">
        <v>0.21151707301542999</v>
      </c>
      <c r="D655">
        <v>0.21432886049448899</v>
      </c>
      <c r="E655">
        <v>0.99633354504907701</v>
      </c>
      <c r="F655">
        <v>0.69775466013134402</v>
      </c>
      <c r="G655">
        <v>4.1020183800149698E-2</v>
      </c>
      <c r="H655">
        <v>894</v>
      </c>
      <c r="I655">
        <v>0.29857888491773299</v>
      </c>
      <c r="J655">
        <v>30.019437494259897</v>
      </c>
      <c r="K655">
        <v>13.2765028476715</v>
      </c>
      <c r="L655">
        <v>0.36058073979705058</v>
      </c>
      <c r="M655">
        <v>1.13097335529232</v>
      </c>
      <c r="N655">
        <v>0.9</v>
      </c>
      <c r="O655">
        <v>0.19634954084936199</v>
      </c>
      <c r="P655">
        <v>30</v>
      </c>
      <c r="Q655">
        <f t="shared" si="11"/>
        <v>0.27</v>
      </c>
      <c r="R655">
        <v>4.2093391005341346E-2</v>
      </c>
      <c r="S655">
        <v>8</v>
      </c>
      <c r="T655">
        <v>12.8</v>
      </c>
      <c r="U655" s="1">
        <v>9.4171775761268297E-5</v>
      </c>
      <c r="V655" s="1">
        <v>4.1235937692786598E-5</v>
      </c>
      <c r="W655" s="1">
        <v>3.8375840991916397E-5</v>
      </c>
    </row>
    <row r="656" spans="1:23" x14ac:dyDescent="0.3">
      <c r="A656" t="s">
        <v>22</v>
      </c>
      <c r="B656">
        <v>1.3638163396818599</v>
      </c>
      <c r="C656">
        <v>0.29367825888696097</v>
      </c>
      <c r="D656">
        <v>0.30247612454929601</v>
      </c>
      <c r="E656">
        <v>1.0701380807948999</v>
      </c>
      <c r="F656">
        <v>0.74754453592686998</v>
      </c>
      <c r="G656">
        <v>6.0553273290531402E-2</v>
      </c>
      <c r="H656">
        <v>848</v>
      </c>
      <c r="I656">
        <v>0.32259354486803499</v>
      </c>
      <c r="J656">
        <v>30.012506875688899</v>
      </c>
      <c r="K656">
        <v>14.463357925415</v>
      </c>
      <c r="L656">
        <v>0.35312884296473418</v>
      </c>
      <c r="M656">
        <v>1.3273228961416801</v>
      </c>
      <c r="N656">
        <v>1.1000000000000001</v>
      </c>
      <c r="O656">
        <v>0.282743338823081</v>
      </c>
      <c r="P656">
        <v>30</v>
      </c>
      <c r="Q656">
        <f t="shared" si="11"/>
        <v>0.33</v>
      </c>
      <c r="R656">
        <v>6.0514462874326214E-2</v>
      </c>
      <c r="S656">
        <v>10</v>
      </c>
      <c r="T656">
        <v>12</v>
      </c>
      <c r="U656" s="1">
        <v>9.8666532317407405E-5</v>
      </c>
      <c r="V656" s="1">
        <v>4.4244981988347501E-5</v>
      </c>
      <c r="W656" s="1">
        <v>4.0074781277158097E-5</v>
      </c>
    </row>
    <row r="657" spans="1:23" x14ac:dyDescent="0.3">
      <c r="A657" t="s">
        <v>22</v>
      </c>
      <c r="B657">
        <v>2.0139646845191299</v>
      </c>
      <c r="C657">
        <v>0.39596061713770297</v>
      </c>
      <c r="D657">
        <v>0.41216727119989599</v>
      </c>
      <c r="E657">
        <v>1.61800406738142</v>
      </c>
      <c r="F657">
        <v>1.61800406738142</v>
      </c>
      <c r="G657">
        <v>8.6658277596240701E-2</v>
      </c>
      <c r="H657">
        <v>974</v>
      </c>
      <c r="I657">
        <v>0</v>
      </c>
      <c r="J657">
        <v>0</v>
      </c>
      <c r="K657">
        <v>4.62164211273193</v>
      </c>
      <c r="L657">
        <v>0.44564670537921314</v>
      </c>
      <c r="M657">
        <v>2.0106192982974598</v>
      </c>
      <c r="N657">
        <v>1.7</v>
      </c>
      <c r="O657">
        <v>0.38484510006474898</v>
      </c>
      <c r="P657">
        <v>0</v>
      </c>
      <c r="Q657">
        <f t="shared" si="11"/>
        <v>0</v>
      </c>
      <c r="R657">
        <v>8.3323110814993648E-2</v>
      </c>
      <c r="S657">
        <v>12</v>
      </c>
      <c r="T657">
        <v>11.2</v>
      </c>
      <c r="U657" s="1">
        <v>9.70562546480886E-5</v>
      </c>
      <c r="V657" s="1">
        <v>4.3946078186089902E-5</v>
      </c>
      <c r="W657" s="1">
        <v>4.0717300816487202E-5</v>
      </c>
    </row>
    <row r="658" spans="1:23" x14ac:dyDescent="0.3">
      <c r="A658" t="s">
        <v>22</v>
      </c>
      <c r="B658">
        <v>1.66994646348037</v>
      </c>
      <c r="C658">
        <v>0.29707380898492902</v>
      </c>
      <c r="D658">
        <v>0.30676686292497202</v>
      </c>
      <c r="E658">
        <v>1.3728726544954399</v>
      </c>
      <c r="F658">
        <v>1.2354374735378699</v>
      </c>
      <c r="G658">
        <v>6.1002069552656697E-2</v>
      </c>
      <c r="H658">
        <v>988</v>
      </c>
      <c r="I658">
        <v>0.13743518095756199</v>
      </c>
      <c r="J658">
        <v>10.010600577815</v>
      </c>
      <c r="K658">
        <v>13.915104150772001</v>
      </c>
      <c r="L658">
        <v>0.42157334975863731</v>
      </c>
      <c r="M658">
        <v>1.5393804002589899</v>
      </c>
      <c r="N658">
        <v>1.2</v>
      </c>
      <c r="O658">
        <v>0.282743338823081</v>
      </c>
      <c r="P658">
        <v>10</v>
      </c>
      <c r="Q658">
        <f t="shared" si="11"/>
        <v>0.12</v>
      </c>
      <c r="R658">
        <v>6.0514462874326214E-2</v>
      </c>
      <c r="S658">
        <v>10</v>
      </c>
      <c r="T658">
        <v>11.5</v>
      </c>
      <c r="U658" s="1">
        <v>9.5685464393696596E-5</v>
      </c>
      <c r="V658" s="1">
        <v>4.23877104956753E-5</v>
      </c>
      <c r="W658" s="1">
        <v>3.9092342241315797E-5</v>
      </c>
    </row>
    <row r="659" spans="1:23" x14ac:dyDescent="0.3">
      <c r="A659" t="s">
        <v>22</v>
      </c>
      <c r="B659">
        <v>1.41980444015814</v>
      </c>
      <c r="C659">
        <v>0.29947974088639001</v>
      </c>
      <c r="D659">
        <v>0.31081967341991201</v>
      </c>
      <c r="E659">
        <v>1.1203246992717499</v>
      </c>
      <c r="F659">
        <v>1.00796491387553</v>
      </c>
      <c r="G659">
        <v>6.0300969882288599E-2</v>
      </c>
      <c r="H659">
        <v>611</v>
      </c>
      <c r="I659">
        <v>0.112359785396226</v>
      </c>
      <c r="J659">
        <v>10.0702935252591</v>
      </c>
      <c r="K659">
        <v>12.383926868438699</v>
      </c>
      <c r="L659">
        <v>0.363511889767555</v>
      </c>
      <c r="M659">
        <v>1.3273228961416801</v>
      </c>
      <c r="N659">
        <v>1.1000000000000001</v>
      </c>
      <c r="O659">
        <v>0.282743338823081</v>
      </c>
      <c r="P659">
        <v>10</v>
      </c>
      <c r="Q659">
        <f t="shared" si="11"/>
        <v>0.11</v>
      </c>
      <c r="R659">
        <v>6.0514462874326214E-2</v>
      </c>
      <c r="S659">
        <v>10</v>
      </c>
      <c r="T659">
        <v>8.8000000000000007</v>
      </c>
      <c r="U659" s="1">
        <v>1.07711401511701E-4</v>
      </c>
      <c r="V659" s="1">
        <v>4.7064597350195E-5</v>
      </c>
      <c r="W659" s="1">
        <v>4.31537163977665E-5</v>
      </c>
    </row>
    <row r="660" spans="1:23" x14ac:dyDescent="0.3">
      <c r="A660" t="s">
        <v>22</v>
      </c>
      <c r="B660">
        <v>2.2021971120424402</v>
      </c>
      <c r="C660">
        <v>0.40061677419535202</v>
      </c>
      <c r="D660">
        <v>0.41039591240120399</v>
      </c>
      <c r="E660">
        <v>1.80158033784708</v>
      </c>
      <c r="F660">
        <v>1.62095661836656</v>
      </c>
      <c r="G660">
        <v>8.5647082955318907E-2</v>
      </c>
      <c r="H660">
        <v>690</v>
      </c>
      <c r="I660">
        <v>0.180623719480519</v>
      </c>
      <c r="J660">
        <v>10.026060196871001</v>
      </c>
      <c r="K660">
        <v>14.8512909412384</v>
      </c>
      <c r="L660">
        <v>0.48014633015481323</v>
      </c>
      <c r="M660">
        <v>2.2698006922186198</v>
      </c>
      <c r="N660">
        <v>1.8</v>
      </c>
      <c r="O660">
        <v>0.38484510006474898</v>
      </c>
      <c r="P660">
        <v>10</v>
      </c>
      <c r="Q660">
        <f t="shared" si="11"/>
        <v>0.18</v>
      </c>
      <c r="R660">
        <v>8.3323110814993648E-2</v>
      </c>
      <c r="S660">
        <v>12</v>
      </c>
      <c r="T660">
        <v>10.5</v>
      </c>
      <c r="U660" s="1">
        <v>8.6238027764093904E-5</v>
      </c>
      <c r="V660" s="1">
        <v>4.1192118943766303E-5</v>
      </c>
      <c r="W660" s="1">
        <v>3.8395228541899802E-5</v>
      </c>
    </row>
    <row r="661" spans="1:23" x14ac:dyDescent="0.3">
      <c r="A661" t="s">
        <v>22</v>
      </c>
      <c r="B661">
        <v>1.4391167127764299</v>
      </c>
      <c r="C661">
        <v>0.29812608186752199</v>
      </c>
      <c r="D661">
        <v>0.31127611588144699</v>
      </c>
      <c r="E661">
        <v>1.14099063090891</v>
      </c>
      <c r="F661">
        <v>1.14099063090891</v>
      </c>
      <c r="G661">
        <v>5.9589574267414298E-2</v>
      </c>
      <c r="H661">
        <v>831</v>
      </c>
      <c r="I661">
        <v>0</v>
      </c>
      <c r="J661">
        <v>0</v>
      </c>
      <c r="K661">
        <v>3.59738993644714</v>
      </c>
      <c r="L661">
        <v>0.3687671046929844</v>
      </c>
      <c r="M661">
        <v>1.3273228961416801</v>
      </c>
      <c r="N661">
        <v>1</v>
      </c>
      <c r="O661">
        <v>0.282743338823081</v>
      </c>
      <c r="P661">
        <v>0</v>
      </c>
      <c r="Q661">
        <f t="shared" si="11"/>
        <v>0</v>
      </c>
      <c r="R661">
        <v>6.0514462874326214E-2</v>
      </c>
      <c r="S661">
        <v>10</v>
      </c>
      <c r="T661">
        <v>9.6</v>
      </c>
      <c r="U661" s="1">
        <v>1.0962655173555E-4</v>
      </c>
      <c r="V661" s="1">
        <v>4.6960638674209498E-5</v>
      </c>
      <c r="W661" s="1">
        <v>4.3200246299174998E-5</v>
      </c>
    </row>
    <row r="662" spans="1:23" x14ac:dyDescent="0.3">
      <c r="A662" t="s">
        <v>22</v>
      </c>
      <c r="B662">
        <v>1.88404836722019</v>
      </c>
      <c r="C662">
        <v>0.39206485055506102</v>
      </c>
      <c r="D662">
        <v>0.39764402866440002</v>
      </c>
      <c r="E662">
        <v>1.4919835166651301</v>
      </c>
      <c r="F662">
        <v>1.4919835166651301</v>
      </c>
      <c r="G662">
        <v>8.6156762852233906E-2</v>
      </c>
      <c r="H662">
        <v>1200</v>
      </c>
      <c r="I662">
        <v>0</v>
      </c>
      <c r="J662">
        <v>0</v>
      </c>
      <c r="K662">
        <v>5.24051809310913</v>
      </c>
      <c r="L662">
        <v>0.42114247007967326</v>
      </c>
      <c r="M662">
        <v>1.76714586764425</v>
      </c>
      <c r="N662">
        <v>1.4</v>
      </c>
      <c r="O662">
        <v>0.38484510006474898</v>
      </c>
      <c r="P662">
        <v>0</v>
      </c>
      <c r="Q662">
        <f t="shared" si="11"/>
        <v>0</v>
      </c>
      <c r="R662">
        <v>8.3323110814993648E-2</v>
      </c>
      <c r="S662">
        <v>12</v>
      </c>
      <c r="T662">
        <v>11.5</v>
      </c>
      <c r="U662" s="1">
        <v>1.0378232163890901E-4</v>
      </c>
      <c r="V662" s="1">
        <v>4.5553940000840799E-5</v>
      </c>
      <c r="W662" s="1">
        <v>4.1934767596915102E-5</v>
      </c>
    </row>
    <row r="663" spans="1:23" x14ac:dyDescent="0.3">
      <c r="A663" t="s">
        <v>22</v>
      </c>
      <c r="B663">
        <v>1.7849608998044699</v>
      </c>
      <c r="C663">
        <v>0.52920792992737398</v>
      </c>
      <c r="D663">
        <v>0.54585536399919699</v>
      </c>
      <c r="E663">
        <v>1.2557529698770999</v>
      </c>
      <c r="F663">
        <v>1.1304005069529399</v>
      </c>
      <c r="G663">
        <v>0.106987727298652</v>
      </c>
      <c r="H663">
        <v>1377</v>
      </c>
      <c r="I663">
        <v>0.125352462924159</v>
      </c>
      <c r="J663">
        <v>9.9924319615769797</v>
      </c>
      <c r="K663">
        <v>23.447305917739801</v>
      </c>
      <c r="L663">
        <v>0.3433418019584708</v>
      </c>
      <c r="M663">
        <v>1.76714586764425</v>
      </c>
      <c r="N663">
        <v>1.5</v>
      </c>
      <c r="O663">
        <v>0.50265482457436605</v>
      </c>
      <c r="P663">
        <v>10</v>
      </c>
      <c r="Q663">
        <f t="shared" si="11"/>
        <v>0.15</v>
      </c>
      <c r="R663">
        <v>0.11097081119121951</v>
      </c>
      <c r="S663">
        <v>13</v>
      </c>
      <c r="T663">
        <v>12.4</v>
      </c>
      <c r="U663" s="1">
        <v>1.29199825753414E-4</v>
      </c>
      <c r="V663" s="1">
        <v>5.4496417671851398E-5</v>
      </c>
      <c r="W663" s="1">
        <v>4.9765401738576903E-5</v>
      </c>
    </row>
    <row r="664" spans="1:23" x14ac:dyDescent="0.3">
      <c r="A664" t="s">
        <v>22</v>
      </c>
      <c r="B664">
        <v>2.0565955768553299</v>
      </c>
      <c r="C664">
        <v>0.53240979066932104</v>
      </c>
      <c r="D664">
        <v>0.54004904122299802</v>
      </c>
      <c r="E664">
        <v>1.52418578618601</v>
      </c>
      <c r="F664">
        <v>1.3711694892231501</v>
      </c>
      <c r="G664">
        <v>0.106165631932872</v>
      </c>
      <c r="H664">
        <v>1456</v>
      </c>
      <c r="I664">
        <v>0.15301629696285499</v>
      </c>
      <c r="J664">
        <v>10.0243833179831</v>
      </c>
      <c r="K664">
        <v>23.801388978958101</v>
      </c>
      <c r="L664">
        <v>0.3974260704966619</v>
      </c>
      <c r="M664">
        <v>2.0106192982974598</v>
      </c>
      <c r="N664">
        <v>1.5</v>
      </c>
      <c r="O664">
        <v>0.50265482457436605</v>
      </c>
      <c r="P664">
        <v>10</v>
      </c>
      <c r="Q664">
        <f t="shared" si="11"/>
        <v>0.15</v>
      </c>
      <c r="R664">
        <v>0.11097081119121951</v>
      </c>
      <c r="S664">
        <v>13</v>
      </c>
      <c r="T664">
        <v>13.2</v>
      </c>
      <c r="U664" s="1">
        <v>1.13546539992569E-4</v>
      </c>
      <c r="V664" s="1">
        <v>4.9780427609982702E-5</v>
      </c>
      <c r="W664" s="1">
        <v>4.52336246591574E-5</v>
      </c>
    </row>
    <row r="665" spans="1:23" x14ac:dyDescent="0.3">
      <c r="A665" t="s">
        <v>22</v>
      </c>
      <c r="B665">
        <v>2.3899745706412099</v>
      </c>
      <c r="C665">
        <v>0.65092253100258002</v>
      </c>
      <c r="D665">
        <v>0.65643640268511805</v>
      </c>
      <c r="E665">
        <v>1.73905203963863</v>
      </c>
      <c r="F665">
        <v>1.5649558528021701</v>
      </c>
      <c r="G665">
        <v>0.14234164016005901</v>
      </c>
      <c r="H665">
        <v>2296</v>
      </c>
      <c r="I665">
        <v>0.174096186836461</v>
      </c>
      <c r="J665">
        <v>10.011781775299999</v>
      </c>
      <c r="K665">
        <v>32.285139083862298</v>
      </c>
      <c r="L665">
        <v>0.41702443035163861</v>
      </c>
      <c r="M665">
        <v>2.2698006922186198</v>
      </c>
      <c r="N665">
        <v>1.8</v>
      </c>
      <c r="O665">
        <v>0.63617251235193295</v>
      </c>
      <c r="P665">
        <v>10</v>
      </c>
      <c r="Q665">
        <f t="shared" si="11"/>
        <v>0.18</v>
      </c>
      <c r="R665">
        <v>0.14390904036687968</v>
      </c>
      <c r="S665">
        <v>15</v>
      </c>
      <c r="T665">
        <v>15.5</v>
      </c>
      <c r="U665" s="1">
        <v>1.1614121134111199E-4</v>
      </c>
      <c r="V665" s="1">
        <v>5.0207829516857902E-5</v>
      </c>
      <c r="W665" s="1">
        <v>4.6273852981584598E-5</v>
      </c>
    </row>
    <row r="666" spans="1:23" x14ac:dyDescent="0.3">
      <c r="A666" t="s">
        <v>22</v>
      </c>
      <c r="B666">
        <v>2.3270411009697698</v>
      </c>
      <c r="C666">
        <v>0.53796585257715102</v>
      </c>
      <c r="D666">
        <v>0.55180337825809</v>
      </c>
      <c r="E666">
        <v>1.78907524839262</v>
      </c>
      <c r="F666">
        <v>1.61052125514988</v>
      </c>
      <c r="G666">
        <v>0.106454807667405</v>
      </c>
      <c r="H666">
        <v>1149</v>
      </c>
      <c r="I666">
        <v>0.17855399324273599</v>
      </c>
      <c r="J666">
        <v>9.9888536420658607</v>
      </c>
      <c r="K666">
        <v>21.292037963867099</v>
      </c>
      <c r="L666">
        <v>0.44683965644385598</v>
      </c>
      <c r="M666">
        <v>2.2698006922186198</v>
      </c>
      <c r="N666">
        <v>1.7</v>
      </c>
      <c r="O666">
        <v>0.50265482457436605</v>
      </c>
      <c r="P666">
        <v>10</v>
      </c>
      <c r="Q666">
        <f t="shared" si="11"/>
        <v>0.17</v>
      </c>
      <c r="R666">
        <v>0.11097081119121951</v>
      </c>
      <c r="S666">
        <v>13</v>
      </c>
      <c r="T666">
        <v>12.2</v>
      </c>
      <c r="U666" s="1">
        <v>9.9209997876116798E-5</v>
      </c>
      <c r="V666" s="1">
        <v>4.5826648267278601E-5</v>
      </c>
      <c r="W666" s="1">
        <v>4.2117088063819803E-5</v>
      </c>
    </row>
    <row r="667" spans="1:23" x14ac:dyDescent="0.3">
      <c r="A667" t="s">
        <v>22</v>
      </c>
      <c r="B667">
        <v>2.0767922558436598</v>
      </c>
      <c r="C667">
        <v>0.53367296860309399</v>
      </c>
      <c r="D667">
        <v>0.54376380791474999</v>
      </c>
      <c r="E667">
        <v>1.5431192872405699</v>
      </c>
      <c r="F667">
        <v>1.5431192872405699</v>
      </c>
      <c r="G667">
        <v>0.106286122492565</v>
      </c>
      <c r="H667">
        <v>1376</v>
      </c>
      <c r="I667">
        <v>0</v>
      </c>
      <c r="J667">
        <v>0</v>
      </c>
      <c r="K667">
        <v>6.9973590373992902</v>
      </c>
      <c r="L667">
        <v>0.40090113309901998</v>
      </c>
      <c r="M667">
        <v>2.0106192982974598</v>
      </c>
      <c r="N667">
        <v>1.7</v>
      </c>
      <c r="O667">
        <v>0.50265482457436605</v>
      </c>
      <c r="P667">
        <v>0</v>
      </c>
      <c r="Q667">
        <f t="shared" si="11"/>
        <v>0</v>
      </c>
      <c r="R667">
        <v>0.11097081119121951</v>
      </c>
      <c r="S667">
        <v>13</v>
      </c>
      <c r="T667">
        <v>12.1</v>
      </c>
      <c r="U667" s="1">
        <v>1.14735627770486E-4</v>
      </c>
      <c r="V667" s="1">
        <v>5.0169010559332299E-5</v>
      </c>
      <c r="W667" s="1">
        <v>4.5792834953655801E-5</v>
      </c>
    </row>
    <row r="668" spans="1:23" x14ac:dyDescent="0.3">
      <c r="A668" t="s">
        <v>22</v>
      </c>
      <c r="B668">
        <v>1.5395313139481901</v>
      </c>
      <c r="C668">
        <v>0.39370132686428899</v>
      </c>
      <c r="D668">
        <v>0.40156443760945898</v>
      </c>
      <c r="E668">
        <v>1.1458299870838999</v>
      </c>
      <c r="F668">
        <v>1.0312979175696599</v>
      </c>
      <c r="G668">
        <v>8.4769696909724704E-2</v>
      </c>
      <c r="H668">
        <v>688</v>
      </c>
      <c r="I668">
        <v>0.114532069514237</v>
      </c>
      <c r="J668">
        <v>9.9812947584079392</v>
      </c>
      <c r="K668">
        <v>15.3969819545745</v>
      </c>
      <c r="L668">
        <v>0.34603003960011924</v>
      </c>
      <c r="M668">
        <v>1.5393804002589899</v>
      </c>
      <c r="N668">
        <v>1.3</v>
      </c>
      <c r="O668">
        <v>0.38484510006474898</v>
      </c>
      <c r="P668">
        <v>10</v>
      </c>
      <c r="Q668">
        <f t="shared" si="11"/>
        <v>0.13</v>
      </c>
      <c r="R668">
        <v>8.3323110814993648E-2</v>
      </c>
      <c r="S668">
        <v>12</v>
      </c>
      <c r="T668">
        <v>9.1999999999999993</v>
      </c>
      <c r="U668" s="1">
        <v>1.1707498152820899E-4</v>
      </c>
      <c r="V668" s="1">
        <v>5.1149474725786101E-5</v>
      </c>
      <c r="W668" s="1">
        <v>4.6567438629568E-5</v>
      </c>
    </row>
    <row r="669" spans="1:23" x14ac:dyDescent="0.3">
      <c r="A669" t="s">
        <v>22</v>
      </c>
      <c r="B669">
        <v>2.3982177612427802</v>
      </c>
      <c r="C669">
        <v>0.65649304596654501</v>
      </c>
      <c r="D669">
        <v>0.66426067915268805</v>
      </c>
      <c r="E669">
        <v>1.7417247152762301</v>
      </c>
      <c r="F669">
        <v>1.56746100479304</v>
      </c>
      <c r="G669">
        <v>0.14533743271968899</v>
      </c>
      <c r="H669">
        <v>1515</v>
      </c>
      <c r="I669">
        <v>0.174263710483193</v>
      </c>
      <c r="J669">
        <v>10.000796470391601</v>
      </c>
      <c r="K669">
        <v>27.063636064529401</v>
      </c>
      <c r="L669">
        <v>0.41658372744119176</v>
      </c>
      <c r="M669">
        <v>2.2698006922186198</v>
      </c>
      <c r="N669">
        <v>1.5</v>
      </c>
      <c r="O669">
        <v>0.63617251235193295</v>
      </c>
      <c r="P669">
        <v>10</v>
      </c>
      <c r="Q669">
        <f t="shared" si="11"/>
        <v>0.15</v>
      </c>
      <c r="R669">
        <v>0.14390904036687968</v>
      </c>
      <c r="S669">
        <v>15</v>
      </c>
      <c r="T669">
        <v>12.6</v>
      </c>
      <c r="U669" s="1">
        <v>1.12071736852734E-4</v>
      </c>
      <c r="V669" s="1">
        <v>5.0313337431492799E-5</v>
      </c>
      <c r="W669" s="1">
        <v>4.58579244345505E-5</v>
      </c>
    </row>
    <row r="670" spans="1:23" x14ac:dyDescent="0.3">
      <c r="A670" t="s">
        <v>22</v>
      </c>
      <c r="B670">
        <v>2.3982264195960199</v>
      </c>
      <c r="C670">
        <v>0.53677325711038504</v>
      </c>
      <c r="D670">
        <v>0.54720439153506495</v>
      </c>
      <c r="E670">
        <v>1.8614531624856301</v>
      </c>
      <c r="F670">
        <v>1.48909541295112</v>
      </c>
      <c r="G670">
        <v>0.108200708959262</v>
      </c>
      <c r="H670">
        <v>1171</v>
      </c>
      <c r="I670">
        <v>0.37235774953451001</v>
      </c>
      <c r="J670">
        <v>19.9738142514224</v>
      </c>
      <c r="K670">
        <v>21.554091930389401</v>
      </c>
      <c r="L670">
        <v>0.46036329742148774</v>
      </c>
      <c r="M670">
        <v>2.2698006922186198</v>
      </c>
      <c r="N670">
        <v>1.7</v>
      </c>
      <c r="O670">
        <v>0.50265482457436605</v>
      </c>
      <c r="P670">
        <v>20</v>
      </c>
      <c r="Q670">
        <f t="shared" si="11"/>
        <v>0.34</v>
      </c>
      <c r="R670">
        <v>0.11097081119121951</v>
      </c>
      <c r="S670">
        <v>13</v>
      </c>
      <c r="T670">
        <v>12.8</v>
      </c>
      <c r="U670" s="1">
        <v>9.1114502682183106E-5</v>
      </c>
      <c r="V670" s="1">
        <v>4.3555590283514998E-5</v>
      </c>
      <c r="W670" s="1">
        <v>3.9902661972308497E-5</v>
      </c>
    </row>
    <row r="671" spans="1:23" x14ac:dyDescent="0.3">
      <c r="A671" t="s">
        <v>22</v>
      </c>
      <c r="B671">
        <v>2.16327099207661</v>
      </c>
      <c r="C671">
        <v>0.53902287410430905</v>
      </c>
      <c r="D671">
        <v>0.55670029909893104</v>
      </c>
      <c r="E671">
        <v>1.6242481179723001</v>
      </c>
      <c r="F671">
        <v>1.46238144022582</v>
      </c>
      <c r="G671">
        <v>0.106337245882226</v>
      </c>
      <c r="H671">
        <v>1012</v>
      </c>
      <c r="I671">
        <v>0.161866677746478</v>
      </c>
      <c r="J671">
        <v>9.9844567399669906</v>
      </c>
      <c r="K671">
        <v>19.870946884155199</v>
      </c>
      <c r="L671">
        <v>0.41559585124126597</v>
      </c>
      <c r="M671">
        <v>2.0106192982974598</v>
      </c>
      <c r="N671">
        <v>1.5</v>
      </c>
      <c r="O671">
        <v>0.50265482457436605</v>
      </c>
      <c r="P671">
        <v>10</v>
      </c>
      <c r="Q671">
        <f t="shared" si="11"/>
        <v>0.15</v>
      </c>
      <c r="R671">
        <v>0.11097081119121951</v>
      </c>
      <c r="S671">
        <v>13</v>
      </c>
      <c r="T671">
        <v>10.7</v>
      </c>
      <c r="U671" s="1">
        <v>1.06432255406134E-4</v>
      </c>
      <c r="V671" s="1">
        <v>4.8561135281885803E-5</v>
      </c>
      <c r="W671" s="1">
        <v>4.4424411544889903E-5</v>
      </c>
    </row>
    <row r="672" spans="1:23" x14ac:dyDescent="0.3">
      <c r="A672" t="s">
        <v>22</v>
      </c>
      <c r="B672">
        <v>2.0992411984806401</v>
      </c>
      <c r="C672">
        <v>0.53542785362495904</v>
      </c>
      <c r="D672">
        <v>0.54200974872956498</v>
      </c>
      <c r="E672">
        <v>1.5638133448556799</v>
      </c>
      <c r="F672">
        <v>1.4073497734346201</v>
      </c>
      <c r="G672">
        <v>0.107578545354703</v>
      </c>
      <c r="H672">
        <v>1227</v>
      </c>
      <c r="I672">
        <v>0.15646357142105199</v>
      </c>
      <c r="J672">
        <v>10.027503638046801</v>
      </c>
      <c r="K672">
        <v>21.946362018585202</v>
      </c>
      <c r="L672">
        <v>0.40460657467546191</v>
      </c>
      <c r="M672">
        <v>2.0106192982974598</v>
      </c>
      <c r="N672">
        <v>1.5</v>
      </c>
      <c r="O672">
        <v>0.50265482457436605</v>
      </c>
      <c r="P672">
        <v>10</v>
      </c>
      <c r="Q672">
        <f t="shared" si="11"/>
        <v>0.15</v>
      </c>
      <c r="R672">
        <v>0.11097081119121951</v>
      </c>
      <c r="S672">
        <v>13</v>
      </c>
      <c r="T672">
        <v>12</v>
      </c>
      <c r="U672" s="1">
        <v>1.10182590160035E-4</v>
      </c>
      <c r="V672" s="1">
        <v>4.9131089958983101E-5</v>
      </c>
      <c r="W672" s="1">
        <v>4.5111581459227503E-5</v>
      </c>
    </row>
    <row r="673" spans="1:23" x14ac:dyDescent="0.3">
      <c r="A673" t="s">
        <v>22</v>
      </c>
      <c r="B673">
        <v>1.9927145378946001</v>
      </c>
      <c r="C673">
        <v>0.39235672566881302</v>
      </c>
      <c r="D673">
        <v>0.40463123958135699</v>
      </c>
      <c r="E673">
        <v>1.60035781222579</v>
      </c>
      <c r="F673">
        <v>1.4398588130505301</v>
      </c>
      <c r="G673">
        <v>8.5645903162498205E-2</v>
      </c>
      <c r="H673">
        <v>1044</v>
      </c>
      <c r="I673">
        <v>0.16049899917525701</v>
      </c>
      <c r="J673">
        <v>10.025345616904199</v>
      </c>
      <c r="K673">
        <v>18.6996459960937</v>
      </c>
      <c r="L673">
        <v>0.44303075288426719</v>
      </c>
      <c r="M673">
        <v>2.0106192982974598</v>
      </c>
      <c r="N673">
        <v>1.6</v>
      </c>
      <c r="O673">
        <v>0.38484510006474898</v>
      </c>
      <c r="P673">
        <v>10</v>
      </c>
      <c r="Q673">
        <f t="shared" si="11"/>
        <v>0.16</v>
      </c>
      <c r="R673">
        <v>8.3323110814993648E-2</v>
      </c>
      <c r="S673">
        <v>12</v>
      </c>
      <c r="T673">
        <v>12.3</v>
      </c>
      <c r="U673" s="1">
        <v>9.5583674257462806E-5</v>
      </c>
      <c r="V673" s="1">
        <v>4.3251025070077697E-5</v>
      </c>
      <c r="W673" s="1">
        <v>3.9877460736690097E-5</v>
      </c>
    </row>
    <row r="674" spans="1:23" x14ac:dyDescent="0.3">
      <c r="A674" t="s">
        <v>22</v>
      </c>
      <c r="B674">
        <v>2.4141997762579299</v>
      </c>
      <c r="C674">
        <v>0.53436999486194803</v>
      </c>
      <c r="D674">
        <v>0.54919261370865602</v>
      </c>
      <c r="E674">
        <v>1.8798297813959799</v>
      </c>
      <c r="F674">
        <v>1.5041990453630401</v>
      </c>
      <c r="G674">
        <v>0.106336186987005</v>
      </c>
      <c r="H674">
        <v>1351</v>
      </c>
      <c r="I674">
        <v>0.375630736032944</v>
      </c>
      <c r="J674">
        <v>20.010235497095401</v>
      </c>
      <c r="K674">
        <v>23.324646949767999</v>
      </c>
      <c r="L674">
        <v>0.46419453170002756</v>
      </c>
      <c r="M674">
        <v>2.2698006922186198</v>
      </c>
      <c r="N674">
        <v>1.7</v>
      </c>
      <c r="O674">
        <v>0.50265482457436605</v>
      </c>
      <c r="P674">
        <v>20</v>
      </c>
      <c r="Q674">
        <f t="shared" si="11"/>
        <v>0.34</v>
      </c>
      <c r="R674">
        <v>0.11097081119121951</v>
      </c>
      <c r="S674">
        <v>13</v>
      </c>
      <c r="T674">
        <v>13.7</v>
      </c>
      <c r="U674" s="1">
        <v>9.1512677305608802E-5</v>
      </c>
      <c r="V674" s="1">
        <v>4.3185347558941697E-5</v>
      </c>
      <c r="W674" s="1">
        <v>3.9638604383412501E-5</v>
      </c>
    </row>
    <row r="675" spans="1:23" x14ac:dyDescent="0.3">
      <c r="A675" t="s">
        <v>22</v>
      </c>
      <c r="B675">
        <v>0.62508284924727298</v>
      </c>
      <c r="C675">
        <v>0.124657165163783</v>
      </c>
      <c r="D675">
        <v>0.126235987850252</v>
      </c>
      <c r="E675">
        <v>0.50042568408348997</v>
      </c>
      <c r="F675">
        <v>0.45066996692681699</v>
      </c>
      <c r="G675">
        <v>2.8030830724936399E-2</v>
      </c>
      <c r="H675">
        <v>596</v>
      </c>
      <c r="I675">
        <v>4.9755717156672999E-2</v>
      </c>
      <c r="J675">
        <v>9.9585466148881192</v>
      </c>
      <c r="K675">
        <v>9.2722978591918892</v>
      </c>
      <c r="L675">
        <v>0.24686318096610987</v>
      </c>
      <c r="M675">
        <v>0.63617251235193295</v>
      </c>
      <c r="N675">
        <v>0.5</v>
      </c>
      <c r="O675">
        <v>0.12566370614359099</v>
      </c>
      <c r="P675">
        <v>10</v>
      </c>
      <c r="Q675">
        <f t="shared" si="11"/>
        <v>0.05</v>
      </c>
      <c r="R675">
        <v>2.7608418844163173E-2</v>
      </c>
      <c r="S675">
        <v>7</v>
      </c>
      <c r="T675">
        <v>9.3000000000000007</v>
      </c>
      <c r="U675" s="1">
        <v>1.29070745691533E-4</v>
      </c>
      <c r="V675" s="1">
        <v>4.9515561901596198E-5</v>
      </c>
      <c r="W675" s="1">
        <v>4.5164265836240597E-5</v>
      </c>
    </row>
    <row r="676" spans="1:23" x14ac:dyDescent="0.3">
      <c r="A676" t="s">
        <v>22</v>
      </c>
      <c r="B676">
        <v>1.3543831617486899</v>
      </c>
      <c r="C676">
        <v>0.21852214894035199</v>
      </c>
      <c r="D676">
        <v>0.227738348044358</v>
      </c>
      <c r="E676">
        <v>1.13586101280834</v>
      </c>
      <c r="F676">
        <v>1.02257355920009</v>
      </c>
      <c r="G676">
        <v>4.1408296930105497E-2</v>
      </c>
      <c r="H676">
        <v>652</v>
      </c>
      <c r="I676">
        <v>0.113287453608247</v>
      </c>
      <c r="J676">
        <v>9.9873686443500596</v>
      </c>
      <c r="K676">
        <v>11.1526160240173</v>
      </c>
      <c r="L676">
        <v>0.39285432486385635</v>
      </c>
      <c r="M676">
        <v>1.3273228961416801</v>
      </c>
      <c r="N676">
        <v>1</v>
      </c>
      <c r="O676">
        <v>0.19634954084936199</v>
      </c>
      <c r="P676">
        <v>10</v>
      </c>
      <c r="Q676">
        <f t="shared" si="11"/>
        <v>0.1</v>
      </c>
      <c r="R676">
        <v>4.2093391005341346E-2</v>
      </c>
      <c r="S676">
        <v>8</v>
      </c>
      <c r="T676">
        <v>10.3</v>
      </c>
      <c r="U676" s="1">
        <v>9.4188739136720294E-5</v>
      </c>
      <c r="V676" s="1">
        <v>4.1253630019130601E-5</v>
      </c>
      <c r="W676" s="1">
        <v>3.82041234351857E-5</v>
      </c>
    </row>
    <row r="677" spans="1:23" x14ac:dyDescent="0.3">
      <c r="A677" t="s">
        <v>22</v>
      </c>
      <c r="B677">
        <v>1.7805512765884901</v>
      </c>
      <c r="C677">
        <v>0.38995813500508902</v>
      </c>
      <c r="D677">
        <v>0.39889942611556201</v>
      </c>
      <c r="E677">
        <v>1.3905931415834001</v>
      </c>
      <c r="F677">
        <v>1.11242060039269</v>
      </c>
      <c r="G677">
        <v>8.5764715177664805E-2</v>
      </c>
      <c r="H677">
        <v>985</v>
      </c>
      <c r="I677">
        <v>0.278172541190706</v>
      </c>
      <c r="J677">
        <v>19.976684089082099</v>
      </c>
      <c r="K677">
        <v>17.8882138729095</v>
      </c>
      <c r="L677">
        <v>0.40052197103684395</v>
      </c>
      <c r="M677">
        <v>1.76714586764425</v>
      </c>
      <c r="N677">
        <v>1.4</v>
      </c>
      <c r="O677">
        <v>0.38484510006474898</v>
      </c>
      <c r="P677">
        <v>20</v>
      </c>
      <c r="Q677">
        <f t="shared" si="11"/>
        <v>0.28000000000000003</v>
      </c>
      <c r="R677">
        <v>8.3323110814993648E-2</v>
      </c>
      <c r="S677">
        <v>12</v>
      </c>
      <c r="T677">
        <v>12.1</v>
      </c>
      <c r="U677" s="1">
        <v>9.9026614547750196E-5</v>
      </c>
      <c r="V677" s="1">
        <v>4.5001240645110201E-5</v>
      </c>
      <c r="W677" s="1">
        <v>4.12129255503762E-5</v>
      </c>
    </row>
    <row r="678" spans="1:23" x14ac:dyDescent="0.3">
      <c r="A678" t="s">
        <v>22</v>
      </c>
      <c r="B678">
        <v>1.34495926190681</v>
      </c>
      <c r="C678">
        <v>0.296753145887999</v>
      </c>
      <c r="D678">
        <v>0.30475695278051301</v>
      </c>
      <c r="E678">
        <v>1.0482061160188101</v>
      </c>
      <c r="F678">
        <v>0.83790245333765501</v>
      </c>
      <c r="G678">
        <v>5.8691595945512501E-2</v>
      </c>
      <c r="H678">
        <v>684</v>
      </c>
      <c r="I678">
        <v>0.21030366268115899</v>
      </c>
      <c r="J678">
        <v>20.030197037336801</v>
      </c>
      <c r="K678">
        <v>13.391487836837699</v>
      </c>
      <c r="L678">
        <v>0.34696150262209863</v>
      </c>
      <c r="M678">
        <v>1.3273228961416801</v>
      </c>
      <c r="N678">
        <v>1</v>
      </c>
      <c r="O678">
        <v>0.282743338823081</v>
      </c>
      <c r="P678">
        <v>20</v>
      </c>
      <c r="Q678">
        <f t="shared" si="11"/>
        <v>0.2</v>
      </c>
      <c r="R678">
        <v>6.0514462874326214E-2</v>
      </c>
      <c r="S678">
        <v>10</v>
      </c>
      <c r="T678">
        <v>10.199999999999999</v>
      </c>
      <c r="U678" s="1">
        <v>1.06501061165904E-4</v>
      </c>
      <c r="V678" s="1">
        <v>4.6821798673822998E-5</v>
      </c>
      <c r="W678" s="1">
        <v>4.2623723601624402E-5</v>
      </c>
    </row>
    <row r="679" spans="1:23" x14ac:dyDescent="0.3">
      <c r="A679" t="s">
        <v>22</v>
      </c>
      <c r="B679">
        <v>2.5230991757373999</v>
      </c>
      <c r="C679">
        <v>0.31208850944697603</v>
      </c>
      <c r="D679">
        <v>0.327985737656804</v>
      </c>
      <c r="E679">
        <v>2.2110106662904201</v>
      </c>
      <c r="F679">
        <v>2.2110106662904201</v>
      </c>
      <c r="G679">
        <v>5.9789198589533202E-2</v>
      </c>
      <c r="H679">
        <v>641</v>
      </c>
      <c r="I679">
        <v>0</v>
      </c>
      <c r="J679">
        <v>0</v>
      </c>
      <c r="K679">
        <v>3.07128810882568</v>
      </c>
      <c r="L679">
        <v>0.58098991405568401</v>
      </c>
      <c r="M679">
        <v>2.54469004940773</v>
      </c>
      <c r="N679">
        <v>2.1</v>
      </c>
      <c r="O679">
        <v>0.282743338823081</v>
      </c>
      <c r="P679">
        <v>0</v>
      </c>
      <c r="Q679">
        <f t="shared" si="11"/>
        <v>0</v>
      </c>
      <c r="R679">
        <v>6.0514462874326214E-2</v>
      </c>
      <c r="S679">
        <v>10</v>
      </c>
      <c r="T679">
        <v>10.4</v>
      </c>
      <c r="U679" s="1">
        <v>6.9993221553612606E-5</v>
      </c>
      <c r="V679" s="1">
        <v>3.4159763378676599E-5</v>
      </c>
      <c r="W679" s="1">
        <v>3.2474462683041499E-5</v>
      </c>
    </row>
    <row r="680" spans="1:23" x14ac:dyDescent="0.3">
      <c r="A680" t="s">
        <v>22</v>
      </c>
      <c r="B680">
        <v>2.4048220272283301</v>
      </c>
      <c r="C680">
        <v>0.30474105161620502</v>
      </c>
      <c r="D680">
        <v>0.318689927184511</v>
      </c>
      <c r="E680">
        <v>2.1000809756121201</v>
      </c>
      <c r="F680">
        <v>2.1000809756121201</v>
      </c>
      <c r="G680">
        <v>6.1614208713912703E-2</v>
      </c>
      <c r="H680">
        <v>938</v>
      </c>
      <c r="I680">
        <v>0</v>
      </c>
      <c r="J680">
        <v>0</v>
      </c>
      <c r="K680">
        <v>3.6368670463561998</v>
      </c>
      <c r="L680">
        <v>0.56346476914155463</v>
      </c>
      <c r="M680">
        <v>2.2698006922186198</v>
      </c>
      <c r="N680">
        <v>1.9</v>
      </c>
      <c r="O680">
        <v>0.282743338823081</v>
      </c>
      <c r="P680">
        <v>0</v>
      </c>
      <c r="Q680">
        <f t="shared" si="11"/>
        <v>0</v>
      </c>
      <c r="R680">
        <v>6.0514462874326214E-2</v>
      </c>
      <c r="S680">
        <v>10</v>
      </c>
      <c r="T680">
        <v>11.8</v>
      </c>
      <c r="U680" s="1">
        <v>7.2518833519477695E-5</v>
      </c>
      <c r="V680" s="1">
        <v>3.4567756650941199E-5</v>
      </c>
      <c r="W680" s="1">
        <v>3.26515000810027E-5</v>
      </c>
    </row>
    <row r="681" spans="1:23" x14ac:dyDescent="0.3">
      <c r="A681" t="s">
        <v>22</v>
      </c>
      <c r="B681">
        <v>1.80561999251067</v>
      </c>
      <c r="C681">
        <v>0.29912786120886298</v>
      </c>
      <c r="D681">
        <v>0.30659640444441899</v>
      </c>
      <c r="E681">
        <v>1.5064921313018</v>
      </c>
      <c r="F681">
        <v>1.20452764093981</v>
      </c>
      <c r="G681">
        <v>5.9088256668953898E-2</v>
      </c>
      <c r="H681">
        <v>843</v>
      </c>
      <c r="I681">
        <v>0.30196449036199002</v>
      </c>
      <c r="J681">
        <v>20.0011938779896</v>
      </c>
      <c r="K681">
        <v>14.032287120818999</v>
      </c>
      <c r="L681">
        <v>0.44955064611201784</v>
      </c>
      <c r="M681">
        <v>1.76714586764425</v>
      </c>
      <c r="N681">
        <v>1.5</v>
      </c>
      <c r="O681">
        <v>0.282743338823081</v>
      </c>
      <c r="P681">
        <v>20</v>
      </c>
      <c r="Q681">
        <f t="shared" si="11"/>
        <v>0.3</v>
      </c>
      <c r="R681">
        <v>6.0514462874326214E-2</v>
      </c>
      <c r="S681">
        <v>10</v>
      </c>
      <c r="T681">
        <v>12.1</v>
      </c>
      <c r="U681" s="1">
        <v>8.3417537294125604E-5</v>
      </c>
      <c r="V681" s="1">
        <v>3.8925462732937299E-5</v>
      </c>
      <c r="W681" s="1">
        <v>3.60922710460279E-5</v>
      </c>
    </row>
    <row r="682" spans="1:23" x14ac:dyDescent="0.3">
      <c r="A682" t="s">
        <v>22</v>
      </c>
      <c r="B682">
        <v>1.7483431165869501</v>
      </c>
      <c r="C682">
        <v>0.390041119678809</v>
      </c>
      <c r="D682">
        <v>0.39432437684264199</v>
      </c>
      <c r="E682">
        <v>1.35830199690815</v>
      </c>
      <c r="F682">
        <v>1.2217587348947201</v>
      </c>
      <c r="G682">
        <v>8.5617674150506501E-2</v>
      </c>
      <c r="H682">
        <v>1123</v>
      </c>
      <c r="I682">
        <v>0.13654326201342201</v>
      </c>
      <c r="J682">
        <v>10.0351733472621</v>
      </c>
      <c r="K682">
        <v>17.995424985885599</v>
      </c>
      <c r="L682">
        <v>0.39364440588733329</v>
      </c>
      <c r="M682">
        <v>1.76714586764425</v>
      </c>
      <c r="N682">
        <v>1.3</v>
      </c>
      <c r="O682">
        <v>0.38484510006474898</v>
      </c>
      <c r="P682">
        <v>10</v>
      </c>
      <c r="Q682">
        <f t="shared" si="11"/>
        <v>0.13</v>
      </c>
      <c r="R682">
        <v>8.3323110814993648E-2</v>
      </c>
      <c r="S682">
        <v>12</v>
      </c>
      <c r="T682">
        <v>12.3</v>
      </c>
      <c r="U682" s="1">
        <v>1.06719574955356E-4</v>
      </c>
      <c r="V682" s="1">
        <v>4.6687871003224002E-5</v>
      </c>
      <c r="W682" s="1">
        <v>4.26812346742234E-5</v>
      </c>
    </row>
    <row r="683" spans="1:23" x14ac:dyDescent="0.3">
      <c r="A683" t="s">
        <v>22</v>
      </c>
      <c r="B683">
        <v>1.23054128084224</v>
      </c>
      <c r="C683">
        <v>0.29685588090896597</v>
      </c>
      <c r="D683">
        <v>0.307958300333246</v>
      </c>
      <c r="E683">
        <v>0.93368539993327604</v>
      </c>
      <c r="F683">
        <v>0.93368539993327604</v>
      </c>
      <c r="G683">
        <v>6.0614040976901998E-2</v>
      </c>
      <c r="H683">
        <v>740</v>
      </c>
      <c r="I683">
        <v>0</v>
      </c>
      <c r="J683">
        <v>0</v>
      </c>
      <c r="K683">
        <v>3.1650519371032702</v>
      </c>
      <c r="L683">
        <v>0.31845840667846054</v>
      </c>
      <c r="M683">
        <v>1.13097335529232</v>
      </c>
      <c r="N683">
        <v>1</v>
      </c>
      <c r="O683">
        <v>0.282743338823081</v>
      </c>
      <c r="P683">
        <v>0</v>
      </c>
      <c r="Q683">
        <f t="shared" si="11"/>
        <v>0</v>
      </c>
      <c r="R683">
        <v>6.0514462874326214E-2</v>
      </c>
      <c r="S683">
        <v>10</v>
      </c>
      <c r="T683">
        <v>8.6</v>
      </c>
      <c r="U683" s="1">
        <v>1.2412283144473999E-4</v>
      </c>
      <c r="V683" s="1">
        <v>5.1575412432495803E-5</v>
      </c>
      <c r="W683" s="1">
        <v>4.7021724075620801E-5</v>
      </c>
    </row>
    <row r="684" spans="1:23" x14ac:dyDescent="0.3">
      <c r="A684" t="s">
        <v>22</v>
      </c>
      <c r="B684">
        <v>1.64995907752124</v>
      </c>
      <c r="C684">
        <v>0.396451832853629</v>
      </c>
      <c r="D684">
        <v>0.40619008856242</v>
      </c>
      <c r="E684">
        <v>1.2535072446676101</v>
      </c>
      <c r="F684">
        <v>1.12817376929108</v>
      </c>
      <c r="G684">
        <v>8.5534498660626901E-2</v>
      </c>
      <c r="H684">
        <v>658</v>
      </c>
      <c r="I684">
        <v>0.125333475376532</v>
      </c>
      <c r="J684">
        <v>9.9778872788523696</v>
      </c>
      <c r="K684">
        <v>15.6760189533233</v>
      </c>
      <c r="L684">
        <v>0.36946694948141362</v>
      </c>
      <c r="M684">
        <v>1.5393804002589899</v>
      </c>
      <c r="N684">
        <v>1.2</v>
      </c>
      <c r="O684">
        <v>0.38484510006474898</v>
      </c>
      <c r="P684">
        <v>10</v>
      </c>
      <c r="Q684">
        <f t="shared" si="11"/>
        <v>0.12</v>
      </c>
      <c r="R684">
        <v>8.3323110814993648E-2</v>
      </c>
      <c r="S684">
        <v>12</v>
      </c>
      <c r="T684">
        <v>8.6</v>
      </c>
      <c r="U684" s="1">
        <v>1.09997795600191E-4</v>
      </c>
      <c r="V684" s="1">
        <v>4.8819576986763999E-5</v>
      </c>
      <c r="W684" s="1">
        <v>4.46223170302998E-5</v>
      </c>
    </row>
    <row r="685" spans="1:23" x14ac:dyDescent="0.3">
      <c r="A685" t="s">
        <v>22</v>
      </c>
      <c r="B685">
        <v>1.4178318620966801</v>
      </c>
      <c r="C685">
        <v>0.22418523897811601</v>
      </c>
      <c r="D685">
        <v>0.23512727247433199</v>
      </c>
      <c r="E685">
        <v>1.1936466231185601</v>
      </c>
      <c r="F685">
        <v>1.1936466231185601</v>
      </c>
      <c r="G685">
        <v>4.0541550541685303E-2</v>
      </c>
      <c r="H685">
        <v>457</v>
      </c>
      <c r="I685">
        <v>0</v>
      </c>
      <c r="J685">
        <v>0</v>
      </c>
      <c r="K685">
        <v>2.2323641777038499</v>
      </c>
      <c r="L685">
        <v>0.40466239154377504</v>
      </c>
      <c r="M685">
        <v>1.3273228961416801</v>
      </c>
      <c r="N685">
        <v>1.1000000000000001</v>
      </c>
      <c r="O685">
        <v>0.19634954084936199</v>
      </c>
      <c r="P685">
        <v>0</v>
      </c>
      <c r="Q685">
        <f t="shared" si="11"/>
        <v>0</v>
      </c>
      <c r="R685">
        <v>4.2093391005341346E-2</v>
      </c>
      <c r="S685">
        <v>8</v>
      </c>
      <c r="T685">
        <v>8</v>
      </c>
      <c r="U685" s="1">
        <v>9.3991632495895097E-5</v>
      </c>
      <c r="V685" s="1">
        <v>4.1895043100874301E-5</v>
      </c>
      <c r="W685" s="1">
        <v>3.9156737802764002E-5</v>
      </c>
    </row>
    <row r="686" spans="1:23" x14ac:dyDescent="0.3">
      <c r="A686" t="s">
        <v>22</v>
      </c>
      <c r="B686">
        <v>2.20092432217848</v>
      </c>
      <c r="C686">
        <v>0.40082309322666598</v>
      </c>
      <c r="D686">
        <v>0.41708256387039899</v>
      </c>
      <c r="E686">
        <v>1.8001012289518099</v>
      </c>
      <c r="F686">
        <v>1.6191838925881801</v>
      </c>
      <c r="G686">
        <v>8.5998143431813598E-2</v>
      </c>
      <c r="H686">
        <v>690</v>
      </c>
      <c r="I686">
        <v>0.18091733636363599</v>
      </c>
      <c r="J686">
        <v>10.0447844727752</v>
      </c>
      <c r="K686">
        <v>15.3444700241088</v>
      </c>
      <c r="L686">
        <v>0.47981240428109201</v>
      </c>
      <c r="M686">
        <v>2.2698006922186198</v>
      </c>
      <c r="N686">
        <v>1.8</v>
      </c>
      <c r="O686">
        <v>0.38484510006474898</v>
      </c>
      <c r="P686">
        <v>10</v>
      </c>
      <c r="Q686">
        <f t="shared" si="11"/>
        <v>0.18</v>
      </c>
      <c r="R686">
        <v>8.3323110814993648E-2</v>
      </c>
      <c r="S686">
        <v>12</v>
      </c>
      <c r="T686">
        <v>10.5</v>
      </c>
      <c r="U686" s="1">
        <v>8.6171282228137601E-5</v>
      </c>
      <c r="V686" s="1">
        <v>4.1000694758137902E-5</v>
      </c>
      <c r="W686" s="1">
        <v>3.8201687196880403E-5</v>
      </c>
    </row>
    <row r="687" spans="1:23" x14ac:dyDescent="0.3">
      <c r="A687" t="s">
        <v>22</v>
      </c>
      <c r="B687">
        <v>1.4067736691269299</v>
      </c>
      <c r="C687">
        <v>0.297282991316076</v>
      </c>
      <c r="D687">
        <v>0.30517732524954999</v>
      </c>
      <c r="E687">
        <v>1.10949067781085</v>
      </c>
      <c r="F687">
        <v>0.77681049100550503</v>
      </c>
      <c r="G687">
        <v>5.9613238362893499E-2</v>
      </c>
      <c r="H687">
        <v>580</v>
      </c>
      <c r="I687">
        <v>0.332680186805349</v>
      </c>
      <c r="J687">
        <v>29.985265947775602</v>
      </c>
      <c r="K687">
        <v>13.1439979076385</v>
      </c>
      <c r="L687">
        <v>0.36155427238225651</v>
      </c>
      <c r="M687">
        <v>1.3273228961416801</v>
      </c>
      <c r="N687">
        <v>0.9</v>
      </c>
      <c r="O687">
        <v>0.282743338823081</v>
      </c>
      <c r="P687">
        <v>30</v>
      </c>
      <c r="Q687">
        <f t="shared" si="11"/>
        <v>0.27</v>
      </c>
      <c r="R687">
        <v>6.0514462874326214E-2</v>
      </c>
      <c r="S687">
        <v>10</v>
      </c>
      <c r="T687">
        <v>9.8000000000000007</v>
      </c>
      <c r="U687" s="1">
        <v>9.3562675431541301E-5</v>
      </c>
      <c r="V687" s="1">
        <v>4.3571985718860601E-5</v>
      </c>
      <c r="W687" s="1">
        <v>3.9660573971543E-5</v>
      </c>
    </row>
    <row r="688" spans="1:23" x14ac:dyDescent="0.3">
      <c r="A688" t="s">
        <v>22</v>
      </c>
      <c r="B688">
        <v>1.5434199933786601</v>
      </c>
      <c r="C688">
        <v>0.29991810661657697</v>
      </c>
      <c r="D688">
        <v>0.30971088628387899</v>
      </c>
      <c r="E688">
        <v>1.24350188676208</v>
      </c>
      <c r="F688">
        <v>0.870266550418336</v>
      </c>
      <c r="G688">
        <v>5.9970155489188097E-2</v>
      </c>
      <c r="H688">
        <v>551</v>
      </c>
      <c r="I688">
        <v>0.373235336343749</v>
      </c>
      <c r="J688">
        <v>29.962761494871298</v>
      </c>
      <c r="K688">
        <v>12.936547994613599</v>
      </c>
      <c r="L688">
        <v>0.39194067611282096</v>
      </c>
      <c r="M688">
        <v>1.5393804002589899</v>
      </c>
      <c r="N688">
        <v>1.2</v>
      </c>
      <c r="O688">
        <v>0.282743338823081</v>
      </c>
      <c r="P688">
        <v>30</v>
      </c>
      <c r="Q688">
        <f t="shared" si="11"/>
        <v>0.36</v>
      </c>
      <c r="R688">
        <v>6.0514462874326214E-2</v>
      </c>
      <c r="S688">
        <v>10</v>
      </c>
      <c r="T688">
        <v>10.3</v>
      </c>
      <c r="U688" s="1">
        <v>8.5914807915799993E-5</v>
      </c>
      <c r="V688" s="1">
        <v>4.1327270271255597E-5</v>
      </c>
      <c r="W688" s="1">
        <v>3.7847031612700398E-5</v>
      </c>
    </row>
    <row r="689" spans="1:23" x14ac:dyDescent="0.3">
      <c r="A689" t="s">
        <v>22</v>
      </c>
      <c r="B689">
        <v>0.78806776386612998</v>
      </c>
      <c r="C689">
        <v>0.21371048718281799</v>
      </c>
      <c r="D689">
        <v>0.21898229413661699</v>
      </c>
      <c r="E689">
        <v>0.57435727668331205</v>
      </c>
      <c r="F689">
        <v>0.51689799768960099</v>
      </c>
      <c r="G689">
        <v>4.2443161126222699E-2</v>
      </c>
      <c r="H689">
        <v>571</v>
      </c>
      <c r="I689">
        <v>5.74592789937107E-2</v>
      </c>
      <c r="J689">
        <v>10.028957974824399</v>
      </c>
      <c r="K689">
        <v>11.090602874755801</v>
      </c>
      <c r="L689">
        <v>0.240030786826121</v>
      </c>
      <c r="M689">
        <v>0.78539816339744795</v>
      </c>
      <c r="N689">
        <v>0.6</v>
      </c>
      <c r="O689">
        <v>0.19634954084936199</v>
      </c>
      <c r="P689">
        <v>10</v>
      </c>
      <c r="Q689">
        <f t="shared" si="11"/>
        <v>0.06</v>
      </c>
      <c r="R689">
        <v>4.2093391005341346E-2</v>
      </c>
      <c r="S689">
        <v>8</v>
      </c>
      <c r="T689">
        <v>8.5</v>
      </c>
      <c r="U689" s="1">
        <v>1.4318153170911899E-4</v>
      </c>
      <c r="V689" s="1">
        <v>5.6075617084218001E-5</v>
      </c>
      <c r="W689" s="1">
        <v>5.02289143619648E-5</v>
      </c>
    </row>
    <row r="690" spans="1:23" x14ac:dyDescent="0.3">
      <c r="A690" t="s">
        <v>22</v>
      </c>
      <c r="B690">
        <v>1.7534390717860799</v>
      </c>
      <c r="C690">
        <v>0.40154624864710597</v>
      </c>
      <c r="D690">
        <v>0.41596040668366502</v>
      </c>
      <c r="E690">
        <v>1.35189282313897</v>
      </c>
      <c r="F690">
        <v>1.08088542299646</v>
      </c>
      <c r="G690">
        <v>8.5253084565739407E-2</v>
      </c>
      <c r="H690">
        <v>444</v>
      </c>
      <c r="I690">
        <v>0.27100740014251701</v>
      </c>
      <c r="J690">
        <v>20.062843857298198</v>
      </c>
      <c r="K690">
        <v>14.613307952880801</v>
      </c>
      <c r="L690">
        <v>0.38957183246395155</v>
      </c>
      <c r="M690">
        <v>1.76714586764425</v>
      </c>
      <c r="N690">
        <v>1.3</v>
      </c>
      <c r="O690">
        <v>0.38484510006474898</v>
      </c>
      <c r="P690">
        <v>20</v>
      </c>
      <c r="Q690">
        <f t="shared" si="11"/>
        <v>0.26</v>
      </c>
      <c r="R690">
        <v>8.3323110814993648E-2</v>
      </c>
      <c r="S690">
        <v>12</v>
      </c>
      <c r="T690">
        <v>8.3000000000000007</v>
      </c>
      <c r="U690" s="1">
        <v>9.6802103468341899E-5</v>
      </c>
      <c r="V690" s="1">
        <v>4.6119538532139899E-5</v>
      </c>
      <c r="W690" s="1">
        <v>4.2432850156652802E-5</v>
      </c>
    </row>
    <row r="691" spans="1:23" x14ac:dyDescent="0.3">
      <c r="A691" t="s">
        <v>22</v>
      </c>
      <c r="B691">
        <v>0.82218932591997995</v>
      </c>
      <c r="C691">
        <v>0.20859962199110499</v>
      </c>
      <c r="D691">
        <v>0.21608358972059</v>
      </c>
      <c r="E691">
        <v>0.61358970392887402</v>
      </c>
      <c r="F691">
        <v>0.55205626527267804</v>
      </c>
      <c r="G691">
        <v>4.1417965805387903E-2</v>
      </c>
      <c r="H691">
        <v>1233</v>
      </c>
      <c r="I691">
        <v>6.1533438656195399E-2</v>
      </c>
      <c r="J691">
        <v>10.005202749021</v>
      </c>
      <c r="K691">
        <v>16.546790122985801</v>
      </c>
      <c r="L691">
        <v>0.25389630581685085</v>
      </c>
      <c r="M691">
        <v>0.78539816339744795</v>
      </c>
      <c r="N691">
        <v>0.6</v>
      </c>
      <c r="O691">
        <v>0.19634954084936199</v>
      </c>
      <c r="P691">
        <v>10</v>
      </c>
      <c r="Q691">
        <f t="shared" si="11"/>
        <v>0.06</v>
      </c>
      <c r="R691">
        <v>4.2093391005341346E-2</v>
      </c>
      <c r="S691">
        <v>8</v>
      </c>
      <c r="T691">
        <v>12</v>
      </c>
      <c r="U691" s="1">
        <v>1.42642878692891E-4</v>
      </c>
      <c r="V691" s="1">
        <v>5.3850358253754097E-5</v>
      </c>
      <c r="W691" s="1">
        <v>5.1053882277085599E-5</v>
      </c>
    </row>
    <row r="692" spans="1:23" x14ac:dyDescent="0.3">
      <c r="A692" t="s">
        <v>22</v>
      </c>
      <c r="B692">
        <v>1.1823297850101999</v>
      </c>
      <c r="C692">
        <v>0.21159503091142001</v>
      </c>
      <c r="D692">
        <v>0.215278882904401</v>
      </c>
      <c r="E692">
        <v>0.97073475409878196</v>
      </c>
      <c r="F692">
        <v>0.67877455966943501</v>
      </c>
      <c r="G692">
        <v>4.2752242828371097E-2</v>
      </c>
      <c r="H692">
        <v>902</v>
      </c>
      <c r="I692">
        <v>0.29196019442934701</v>
      </c>
      <c r="J692">
        <v>30.018568134516098</v>
      </c>
      <c r="K692">
        <v>13.3729031085968</v>
      </c>
      <c r="L692">
        <v>0.35394732093513354</v>
      </c>
      <c r="M692">
        <v>1.13097335529232</v>
      </c>
      <c r="N692">
        <v>0.9</v>
      </c>
      <c r="O692">
        <v>0.19634954084936199</v>
      </c>
      <c r="P692">
        <v>30</v>
      </c>
      <c r="Q692">
        <f t="shared" si="11"/>
        <v>0.27</v>
      </c>
      <c r="R692">
        <v>4.2093391005341346E-2</v>
      </c>
      <c r="S692">
        <v>8</v>
      </c>
      <c r="T692">
        <v>13</v>
      </c>
      <c r="U692" s="1">
        <v>1.02333580884702E-4</v>
      </c>
      <c r="V692" s="1">
        <v>4.1738918973077898E-5</v>
      </c>
      <c r="W692" s="1">
        <v>3.8351419147731103E-5</v>
      </c>
    </row>
    <row r="693" spans="1:23" x14ac:dyDescent="0.3">
      <c r="A693" t="s">
        <v>22</v>
      </c>
      <c r="B693">
        <v>1.20661665513995</v>
      </c>
      <c r="C693">
        <v>0.21215721575462301</v>
      </c>
      <c r="D693">
        <v>0.217284942235244</v>
      </c>
      <c r="E693">
        <v>0.99445943938532699</v>
      </c>
      <c r="F693">
        <v>0.69616095591183502</v>
      </c>
      <c r="G693">
        <v>4.04688512467914E-2</v>
      </c>
      <c r="H693">
        <v>894</v>
      </c>
      <c r="I693">
        <v>0.29829848347349103</v>
      </c>
      <c r="J693">
        <v>30.000979937106397</v>
      </c>
      <c r="K693">
        <v>13.5928931236267</v>
      </c>
      <c r="L693">
        <v>0.35987158030259592</v>
      </c>
      <c r="M693">
        <v>1.13097335529232</v>
      </c>
      <c r="N693">
        <v>0.9</v>
      </c>
      <c r="O693">
        <v>0.19634954084936199</v>
      </c>
      <c r="P693">
        <v>30</v>
      </c>
      <c r="Q693">
        <f t="shared" si="11"/>
        <v>0.27</v>
      </c>
      <c r="R693">
        <v>4.2093391005341346E-2</v>
      </c>
      <c r="S693">
        <v>8</v>
      </c>
      <c r="T693">
        <v>12.8</v>
      </c>
      <c r="U693" s="1">
        <v>9.3765774389570298E-5</v>
      </c>
      <c r="V693" s="1">
        <v>4.0963143855837501E-5</v>
      </c>
      <c r="W693" s="1">
        <v>3.8070498861992202E-5</v>
      </c>
    </row>
    <row r="694" spans="1:23" x14ac:dyDescent="0.3">
      <c r="A694" t="s">
        <v>22</v>
      </c>
      <c r="B694">
        <v>1.36796815779975</v>
      </c>
      <c r="C694">
        <v>0.29380186895942001</v>
      </c>
      <c r="D694">
        <v>0.30271915477281802</v>
      </c>
      <c r="E694">
        <v>1.0741662888403301</v>
      </c>
      <c r="F694">
        <v>0.75186740184131495</v>
      </c>
      <c r="G694">
        <v>5.9530669896454599E-2</v>
      </c>
      <c r="H694">
        <v>848</v>
      </c>
      <c r="I694">
        <v>0.32229888699902198</v>
      </c>
      <c r="J694">
        <v>29.987748245798802</v>
      </c>
      <c r="K694">
        <v>14.782911062240601</v>
      </c>
      <c r="L694">
        <v>0.35406663783388359</v>
      </c>
      <c r="M694">
        <v>1.3273228961416801</v>
      </c>
      <c r="N694">
        <v>1.1000000000000001</v>
      </c>
      <c r="O694">
        <v>0.282743338823081</v>
      </c>
      <c r="P694">
        <v>30</v>
      </c>
      <c r="Q694">
        <f t="shared" si="11"/>
        <v>0.33</v>
      </c>
      <c r="R694">
        <v>6.0514462874326214E-2</v>
      </c>
      <c r="S694">
        <v>10</v>
      </c>
      <c r="T694">
        <v>12</v>
      </c>
      <c r="U694" s="1">
        <v>9.8078994563234197E-5</v>
      </c>
      <c r="V694" s="1">
        <v>4.4110828351503001E-5</v>
      </c>
      <c r="W694" s="1">
        <v>4.0077506251766402E-5</v>
      </c>
    </row>
    <row r="695" spans="1:23" x14ac:dyDescent="0.3">
      <c r="A695" t="s">
        <v>22</v>
      </c>
      <c r="B695">
        <v>2.01382486609219</v>
      </c>
      <c r="C695">
        <v>0.395949573674788</v>
      </c>
      <c r="D695">
        <v>0.411458970289165</v>
      </c>
      <c r="E695">
        <v>1.6178752924174</v>
      </c>
      <c r="F695">
        <v>1.6178752924174</v>
      </c>
      <c r="G695">
        <v>8.5527947724630196E-2</v>
      </c>
      <c r="H695">
        <v>974</v>
      </c>
      <c r="I695">
        <v>0</v>
      </c>
      <c r="J695">
        <v>0</v>
      </c>
      <c r="K695">
        <v>4.6403498649597097</v>
      </c>
      <c r="L695">
        <v>0.44562386283943273</v>
      </c>
      <c r="M695">
        <v>2.0106192982974598</v>
      </c>
      <c r="N695">
        <v>1.7</v>
      </c>
      <c r="O695">
        <v>0.38484510006474898</v>
      </c>
      <c r="P695">
        <v>0</v>
      </c>
      <c r="Q695">
        <f t="shared" si="11"/>
        <v>0</v>
      </c>
      <c r="R695">
        <v>8.3323110814993648E-2</v>
      </c>
      <c r="S695">
        <v>12</v>
      </c>
      <c r="T695">
        <v>11.2</v>
      </c>
      <c r="U695" s="1">
        <v>9.7073244727848904E-5</v>
      </c>
      <c r="V695" s="1">
        <v>4.3953495492779203E-5</v>
      </c>
      <c r="W695" s="1">
        <v>4.0719619127503301E-5</v>
      </c>
    </row>
    <row r="696" spans="1:23" x14ac:dyDescent="0.3">
      <c r="A696" t="s">
        <v>22</v>
      </c>
      <c r="B696">
        <v>1.67177801389506</v>
      </c>
      <c r="C696">
        <v>0.297050864451535</v>
      </c>
      <c r="D696">
        <v>0.30407156140363401</v>
      </c>
      <c r="E696">
        <v>1.37472714944353</v>
      </c>
      <c r="F696">
        <v>1.2372603399984801</v>
      </c>
      <c r="G696">
        <v>5.9853489405886397E-2</v>
      </c>
      <c r="H696">
        <v>988</v>
      </c>
      <c r="I696">
        <v>0.13746680944504799</v>
      </c>
      <c r="J696">
        <v>10.013980593511999</v>
      </c>
      <c r="K696">
        <v>14.0985670089721</v>
      </c>
      <c r="L696">
        <v>0.42198493395573333</v>
      </c>
      <c r="M696">
        <v>1.5393804002589899</v>
      </c>
      <c r="N696">
        <v>1.2</v>
      </c>
      <c r="O696">
        <v>0.282743338823081</v>
      </c>
      <c r="P696">
        <v>10</v>
      </c>
      <c r="Q696">
        <f t="shared" si="11"/>
        <v>0.12</v>
      </c>
      <c r="R696">
        <v>6.0514462874326214E-2</v>
      </c>
      <c r="S696">
        <v>10</v>
      </c>
      <c r="T696">
        <v>11.5</v>
      </c>
      <c r="U696" s="1">
        <v>9.5508903347380495E-5</v>
      </c>
      <c r="V696" s="1">
        <v>4.2220740244432102E-5</v>
      </c>
      <c r="W696" s="1">
        <v>3.8953475806954903E-5</v>
      </c>
    </row>
    <row r="697" spans="1:23" x14ac:dyDescent="0.3">
      <c r="A697" t="s">
        <v>22</v>
      </c>
      <c r="B697">
        <v>1.4201129805819199</v>
      </c>
      <c r="C697">
        <v>0.29983199871980498</v>
      </c>
      <c r="D697">
        <v>0.30961762916185598</v>
      </c>
      <c r="E697">
        <v>1.12028098186211</v>
      </c>
      <c r="F697">
        <v>1.00827054861683</v>
      </c>
      <c r="G697">
        <v>6.0560460396381799E-2</v>
      </c>
      <c r="H697">
        <v>611</v>
      </c>
      <c r="I697">
        <v>0.112010433245282</v>
      </c>
      <c r="J697">
        <v>10.0298538771438</v>
      </c>
      <c r="K697">
        <v>11.946033954620299</v>
      </c>
      <c r="L697">
        <v>0.36340340289541428</v>
      </c>
      <c r="M697">
        <v>1.3273228961416801</v>
      </c>
      <c r="N697">
        <v>1.1000000000000001</v>
      </c>
      <c r="O697">
        <v>0.282743338823081</v>
      </c>
      <c r="P697">
        <v>10</v>
      </c>
      <c r="Q697">
        <f t="shared" si="11"/>
        <v>0.11</v>
      </c>
      <c r="R697">
        <v>6.0514462874326214E-2</v>
      </c>
      <c r="S697">
        <v>10</v>
      </c>
      <c r="T697">
        <v>8.8000000000000007</v>
      </c>
      <c r="U697" s="1">
        <v>1.0771959993324799E-4</v>
      </c>
      <c r="V697" s="1">
        <v>4.6957895415800498E-5</v>
      </c>
      <c r="W697" s="1">
        <v>4.30622203810088E-5</v>
      </c>
    </row>
    <row r="698" spans="1:23" x14ac:dyDescent="0.3">
      <c r="A698" t="s">
        <v>22</v>
      </c>
      <c r="B698">
        <v>2.2087143922385999</v>
      </c>
      <c r="C698">
        <v>0.40065990889185299</v>
      </c>
      <c r="D698">
        <v>0.41958072210365799</v>
      </c>
      <c r="E698">
        <v>1.80805448334674</v>
      </c>
      <c r="F698">
        <v>1.6270135197103801</v>
      </c>
      <c r="G698">
        <v>8.6103215056654595E-2</v>
      </c>
      <c r="H698">
        <v>690</v>
      </c>
      <c r="I698">
        <v>0.18104096363636299</v>
      </c>
      <c r="J698">
        <v>10.0489808965173</v>
      </c>
      <c r="K698">
        <v>14.4202470779418</v>
      </c>
      <c r="L698">
        <v>0.48136508258704847</v>
      </c>
      <c r="M698">
        <v>2.2698006922186198</v>
      </c>
      <c r="N698">
        <v>1.8</v>
      </c>
      <c r="O698">
        <v>0.38484510006474898</v>
      </c>
      <c r="P698">
        <v>10</v>
      </c>
      <c r="Q698">
        <f t="shared" si="11"/>
        <v>0.18</v>
      </c>
      <c r="R698">
        <v>8.3323110814993648E-2</v>
      </c>
      <c r="S698">
        <v>12</v>
      </c>
      <c r="T698">
        <v>10.5</v>
      </c>
      <c r="U698" s="1">
        <v>8.6144212799713594E-5</v>
      </c>
      <c r="V698" s="1">
        <v>4.10082960182663E-5</v>
      </c>
      <c r="W698" s="1">
        <v>3.8236284225498502E-5</v>
      </c>
    </row>
    <row r="699" spans="1:23" x14ac:dyDescent="0.3">
      <c r="A699" t="s">
        <v>22</v>
      </c>
      <c r="B699">
        <v>1.43927923461645</v>
      </c>
      <c r="C699">
        <v>0.29763796462532999</v>
      </c>
      <c r="D699">
        <v>0.30490040497294502</v>
      </c>
      <c r="E699">
        <v>1.14164126999112</v>
      </c>
      <c r="F699">
        <v>1.14164126999112</v>
      </c>
      <c r="G699">
        <v>6.1034705720908002E-2</v>
      </c>
      <c r="H699">
        <v>831</v>
      </c>
      <c r="I699">
        <v>0</v>
      </c>
      <c r="J699">
        <v>0</v>
      </c>
      <c r="K699">
        <v>3.35956406593322</v>
      </c>
      <c r="L699">
        <v>0.36905760910485297</v>
      </c>
      <c r="M699">
        <v>1.3273228961416801</v>
      </c>
      <c r="N699">
        <v>1</v>
      </c>
      <c r="O699">
        <v>0.282743338823081</v>
      </c>
      <c r="P699">
        <v>0</v>
      </c>
      <c r="Q699">
        <f t="shared" si="11"/>
        <v>0</v>
      </c>
      <c r="R699">
        <v>6.0514462874326214E-2</v>
      </c>
      <c r="S699">
        <v>10</v>
      </c>
      <c r="T699">
        <v>9.6</v>
      </c>
      <c r="U699" s="1">
        <v>1.0951856351711701E-4</v>
      </c>
      <c r="V699" s="1">
        <v>4.6829513094533998E-5</v>
      </c>
      <c r="W699" s="1">
        <v>4.3052250682055802E-5</v>
      </c>
    </row>
    <row r="700" spans="1:23" x14ac:dyDescent="0.3">
      <c r="A700" t="s">
        <v>22</v>
      </c>
      <c r="B700">
        <v>1.8845829698121701</v>
      </c>
      <c r="C700">
        <v>0.39182387580760403</v>
      </c>
      <c r="D700">
        <v>0.39943467145234701</v>
      </c>
      <c r="E700">
        <v>1.4927590940045601</v>
      </c>
      <c r="F700">
        <v>1.4927590940045601</v>
      </c>
      <c r="G700">
        <v>8.5883629876270295E-2</v>
      </c>
      <c r="H700">
        <v>1200</v>
      </c>
      <c r="I700">
        <v>0</v>
      </c>
      <c r="J700">
        <v>0</v>
      </c>
      <c r="K700">
        <v>5.1241331100463796</v>
      </c>
      <c r="L700">
        <v>0.42136091367424283</v>
      </c>
      <c r="M700">
        <v>1.76714586764425</v>
      </c>
      <c r="N700">
        <v>1.4</v>
      </c>
      <c r="O700">
        <v>0.38484510006474898</v>
      </c>
      <c r="P700">
        <v>0</v>
      </c>
      <c r="Q700">
        <f t="shared" si="11"/>
        <v>0</v>
      </c>
      <c r="R700">
        <v>8.3323110814993648E-2</v>
      </c>
      <c r="S700">
        <v>12</v>
      </c>
      <c r="T700">
        <v>11.5</v>
      </c>
      <c r="U700" s="1">
        <v>1.0342556009553499E-4</v>
      </c>
      <c r="V700" s="1">
        <v>4.5393210267475703E-5</v>
      </c>
      <c r="W700" s="1">
        <v>4.1793251283571897E-5</v>
      </c>
    </row>
    <row r="701" spans="1:23" x14ac:dyDescent="0.3">
      <c r="A701" t="s">
        <v>23</v>
      </c>
      <c r="B701">
        <v>0.51037005717641004</v>
      </c>
      <c r="C701">
        <v>5.1328105468381797E-2</v>
      </c>
      <c r="D701">
        <v>5.3189744254767898E-2</v>
      </c>
      <c r="E701">
        <v>0.45904195170802797</v>
      </c>
      <c r="F701">
        <v>0.34033694284170002</v>
      </c>
      <c r="G701">
        <v>1.30343530320531E-2</v>
      </c>
      <c r="H701">
        <v>528</v>
      </c>
      <c r="I701">
        <v>0.118705008866328</v>
      </c>
      <c r="J701">
        <v>25.988235700139601</v>
      </c>
      <c r="K701">
        <v>9.3531708717346191</v>
      </c>
      <c r="L701">
        <v>0.27523696516561935</v>
      </c>
      <c r="M701">
        <v>0.50265482457436694</v>
      </c>
      <c r="N701">
        <v>0.45427175301903472</v>
      </c>
      <c r="O701">
        <v>4.838307155533221E-2</v>
      </c>
      <c r="P701">
        <v>26</v>
      </c>
      <c r="Q701">
        <f>N701*P701/100</f>
        <v>0.11811065578494903</v>
      </c>
      <c r="R701">
        <v>1.11E-2</v>
      </c>
      <c r="S701">
        <v>4</v>
      </c>
      <c r="T701">
        <v>11</v>
      </c>
      <c r="U701" s="1">
        <v>9.1054001800185299E-5</v>
      </c>
      <c r="V701" s="1">
        <v>3.5414751805747001E-5</v>
      </c>
      <c r="W701" s="1">
        <v>3.2719231764815601E-5</v>
      </c>
    </row>
    <row r="702" spans="1:23" x14ac:dyDescent="0.3">
      <c r="A702" t="s">
        <v>23</v>
      </c>
      <c r="B702">
        <v>0.43762189103235899</v>
      </c>
      <c r="C702">
        <v>6.1257188478612903E-2</v>
      </c>
      <c r="D702">
        <v>6.4743828762334699E-2</v>
      </c>
      <c r="E702">
        <v>0.37636470255374599</v>
      </c>
      <c r="F702">
        <v>0.32335025529793199</v>
      </c>
      <c r="G702">
        <v>1.7585314098501299E-2</v>
      </c>
      <c r="H702">
        <v>472</v>
      </c>
      <c r="I702">
        <v>5.3014447255813897E-2</v>
      </c>
      <c r="J702">
        <v>14.031232914731801</v>
      </c>
      <c r="K702">
        <v>7.8670070171356201</v>
      </c>
      <c r="L702">
        <v>0.23359032235914634</v>
      </c>
      <c r="M702">
        <v>0.42660393501442861</v>
      </c>
      <c r="N702">
        <v>0.36900861424134235</v>
      </c>
      <c r="O702">
        <v>5.7595320773086246E-2</v>
      </c>
      <c r="P702">
        <v>14.000000000000002</v>
      </c>
      <c r="Q702">
        <f t="shared" ref="Q702:Q718" si="12">N702*P702/100</f>
        <v>5.1661205993787929E-2</v>
      </c>
      <c r="R702">
        <v>1.4E-2</v>
      </c>
      <c r="S702">
        <v>5</v>
      </c>
      <c r="T702">
        <v>9</v>
      </c>
      <c r="U702">
        <v>1.1278376320069501E-4</v>
      </c>
      <c r="V702" s="1">
        <v>4.2309042723646301E-5</v>
      </c>
      <c r="W702" s="1">
        <v>3.9255961790431798E-5</v>
      </c>
    </row>
    <row r="703" spans="1:23" x14ac:dyDescent="0.3">
      <c r="A703" t="s">
        <v>23</v>
      </c>
      <c r="B703">
        <v>0.297213604876846</v>
      </c>
      <c r="C703">
        <v>2.8976621933578899E-2</v>
      </c>
      <c r="D703">
        <v>3.0701806883576901E-2</v>
      </c>
      <c r="E703">
        <v>0.26823698294326698</v>
      </c>
      <c r="F703">
        <v>0.19815916709002501</v>
      </c>
      <c r="G703">
        <v>9.1641655079870502E-3</v>
      </c>
      <c r="H703">
        <v>524</v>
      </c>
      <c r="I703">
        <v>7.0077815853242298E-2</v>
      </c>
      <c r="J703">
        <v>26.0368872054703</v>
      </c>
      <c r="K703">
        <v>8.0499649047851598</v>
      </c>
      <c r="L703">
        <v>0.21154164036064821</v>
      </c>
      <c r="M703">
        <v>0.30210186417042817</v>
      </c>
      <c r="N703">
        <v>0.27493022930953004</v>
      </c>
      <c r="O703">
        <v>2.7171634860898124E-2</v>
      </c>
      <c r="P703">
        <v>26</v>
      </c>
      <c r="Q703">
        <f t="shared" si="12"/>
        <v>7.1481859620477803E-2</v>
      </c>
      <c r="R703">
        <v>7.0999999999999995E-3</v>
      </c>
      <c r="S703">
        <v>5</v>
      </c>
      <c r="T703">
        <v>11</v>
      </c>
      <c r="U703">
        <v>1.01338264272448E-4</v>
      </c>
      <c r="V703" s="1">
        <v>3.6103010016590899E-5</v>
      </c>
      <c r="W703" s="1">
        <v>3.3559928617869803E-5</v>
      </c>
    </row>
    <row r="704" spans="1:23" x14ac:dyDescent="0.3">
      <c r="A704" t="s">
        <v>23</v>
      </c>
      <c r="B704">
        <v>0.32391625635367399</v>
      </c>
      <c r="C704">
        <v>4.4855739024903502E-2</v>
      </c>
      <c r="D704">
        <v>4.7780824017556803E-2</v>
      </c>
      <c r="E704">
        <v>0.27906051732877002</v>
      </c>
      <c r="F704">
        <v>0.242615043776858</v>
      </c>
      <c r="G704">
        <v>1.36722107855117E-2</v>
      </c>
      <c r="H704">
        <v>593</v>
      </c>
      <c r="I704">
        <v>3.6445473551912598E-2</v>
      </c>
      <c r="J704">
        <v>13.018249084113201</v>
      </c>
      <c r="K704">
        <v>8.0176727771758998</v>
      </c>
      <c r="L704">
        <v>0.20161014492638252</v>
      </c>
      <c r="M704">
        <v>0.36146109497072554</v>
      </c>
      <c r="N704">
        <v>0.31719702837536795</v>
      </c>
      <c r="O704">
        <v>4.4264066595357573E-2</v>
      </c>
      <c r="P704">
        <v>13</v>
      </c>
      <c r="Q704">
        <f t="shared" si="12"/>
        <v>4.1235613688797829E-2</v>
      </c>
      <c r="R704">
        <v>1.11E-2</v>
      </c>
      <c r="S704">
        <v>5</v>
      </c>
      <c r="T704">
        <v>10</v>
      </c>
      <c r="U704">
        <v>1.2124796042997301E-4</v>
      </c>
      <c r="V704" s="1">
        <v>4.3039929514110497E-5</v>
      </c>
      <c r="W704" s="1">
        <v>3.9705284676561099E-5</v>
      </c>
    </row>
    <row r="705" spans="1:23" x14ac:dyDescent="0.3">
      <c r="A705" t="s">
        <v>23</v>
      </c>
      <c r="B705">
        <v>0.43780050439955298</v>
      </c>
      <c r="C705">
        <v>3.7469342833006902E-2</v>
      </c>
      <c r="D705">
        <v>3.9169620080533797E-2</v>
      </c>
      <c r="E705">
        <v>0.40033116156654702</v>
      </c>
      <c r="F705">
        <v>0.26494677776548098</v>
      </c>
      <c r="G705">
        <v>1.01044139933488E-2</v>
      </c>
      <c r="H705">
        <v>444</v>
      </c>
      <c r="I705">
        <v>0.13538438380106599</v>
      </c>
      <c r="J705">
        <v>33.9892314015446</v>
      </c>
      <c r="K705">
        <v>8.2995328903198207</v>
      </c>
      <c r="L705">
        <v>0.26409429720631483</v>
      </c>
      <c r="M705">
        <v>0.39882421347950164</v>
      </c>
      <c r="N705">
        <v>0.36170412857840728</v>
      </c>
      <c r="O705">
        <v>3.7120084901094384E-2</v>
      </c>
      <c r="P705">
        <v>34</v>
      </c>
      <c r="Q705">
        <f t="shared" si="12"/>
        <v>0.12297940371665847</v>
      </c>
      <c r="R705">
        <v>8.199999999999999E-3</v>
      </c>
      <c r="S705">
        <v>5</v>
      </c>
      <c r="T705">
        <v>11</v>
      </c>
      <c r="U705" s="1">
        <v>8.5244912321077394E-5</v>
      </c>
      <c r="V705" s="1">
        <v>3.2693002198915502E-5</v>
      </c>
      <c r="W705" s="1">
        <v>3.02240097735266E-5</v>
      </c>
    </row>
    <row r="706" spans="1:23" x14ac:dyDescent="0.3">
      <c r="A706" t="s">
        <v>23</v>
      </c>
      <c r="B706">
        <v>0.68556737302607895</v>
      </c>
      <c r="C706">
        <v>7.7384728177633602E-2</v>
      </c>
      <c r="D706">
        <v>7.9431330611269405E-2</v>
      </c>
      <c r="E706">
        <v>0.60818264484844498</v>
      </c>
      <c r="F706">
        <v>0.48034234831684097</v>
      </c>
      <c r="G706">
        <v>2.3970867557154302E-2</v>
      </c>
      <c r="H706">
        <v>590</v>
      </c>
      <c r="I706">
        <v>0.127840296531605</v>
      </c>
      <c r="J706">
        <v>20.975038848048499</v>
      </c>
      <c r="K706">
        <v>9.9815938472747803</v>
      </c>
      <c r="L706">
        <v>0.3101964276362682</v>
      </c>
      <c r="M706">
        <v>0.6877901677034014</v>
      </c>
      <c r="N706">
        <v>0.61395994432657952</v>
      </c>
      <c r="O706">
        <v>7.3830223376821852E-2</v>
      </c>
      <c r="P706">
        <v>21</v>
      </c>
      <c r="Q706">
        <f t="shared" si="12"/>
        <v>0.1289315883085817</v>
      </c>
      <c r="R706">
        <v>1.95E-2</v>
      </c>
      <c r="S706">
        <v>5</v>
      </c>
      <c r="T706">
        <v>11</v>
      </c>
      <c r="U706" s="1">
        <v>9.0909882849503999E-5</v>
      </c>
      <c r="V706" s="1">
        <v>3.6604081047480302E-5</v>
      </c>
      <c r="W706" s="1">
        <v>3.38407896699964E-5</v>
      </c>
    </row>
    <row r="707" spans="1:23" x14ac:dyDescent="0.3">
      <c r="A707" t="s">
        <v>23</v>
      </c>
      <c r="B707">
        <v>0.50853666000686804</v>
      </c>
      <c r="C707">
        <v>5.1328516226667703E-2</v>
      </c>
      <c r="D707">
        <v>5.3011576003647497E-2</v>
      </c>
      <c r="E707">
        <v>0.45720814378020003</v>
      </c>
      <c r="F707">
        <v>0.33822555469390603</v>
      </c>
      <c r="G707">
        <v>1.3282633890169499E-2</v>
      </c>
      <c r="H707">
        <v>527</v>
      </c>
      <c r="I707">
        <v>0.118982589086294</v>
      </c>
      <c r="J707">
        <v>26.038179019438701</v>
      </c>
      <c r="K707">
        <v>9.6037020683288592</v>
      </c>
      <c r="L707">
        <v>0.27451185162077241</v>
      </c>
      <c r="M707">
        <v>0.50265482457436694</v>
      </c>
      <c r="N707">
        <v>0.45427175301903472</v>
      </c>
      <c r="O707">
        <v>4.838307155533221E-2</v>
      </c>
      <c r="P707">
        <v>26</v>
      </c>
      <c r="Q707">
        <f t="shared" si="12"/>
        <v>0.11811065578494903</v>
      </c>
      <c r="R707">
        <v>1.11E-2</v>
      </c>
      <c r="S707">
        <v>4</v>
      </c>
      <c r="T707">
        <v>11</v>
      </c>
      <c r="U707" s="1">
        <v>9.0335949856363196E-5</v>
      </c>
      <c r="V707" s="1">
        <v>3.5103368179537597E-5</v>
      </c>
      <c r="W707" s="1">
        <v>3.2441206383760799E-5</v>
      </c>
    </row>
    <row r="708" spans="1:23" x14ac:dyDescent="0.3">
      <c r="A708" t="s">
        <v>23</v>
      </c>
      <c r="B708">
        <v>0.43974700299844199</v>
      </c>
      <c r="C708">
        <v>6.1672544640184901E-2</v>
      </c>
      <c r="D708">
        <v>6.4542344783993996E-2</v>
      </c>
      <c r="E708">
        <v>0.37807445835825698</v>
      </c>
      <c r="F708">
        <v>0.32508827821872199</v>
      </c>
      <c r="G708">
        <v>1.8059062384801799E-2</v>
      </c>
      <c r="H708">
        <v>472</v>
      </c>
      <c r="I708">
        <v>5.2986180139534898E-2</v>
      </c>
      <c r="J708">
        <v>14.017312917691898</v>
      </c>
      <c r="K708">
        <v>7.81557297706604</v>
      </c>
      <c r="L708">
        <v>0.23402282181448003</v>
      </c>
      <c r="M708">
        <v>0.42660393501442861</v>
      </c>
      <c r="N708">
        <v>0.36900861424134235</v>
      </c>
      <c r="O708">
        <v>5.7595320773086246E-2</v>
      </c>
      <c r="P708">
        <v>14.000000000000002</v>
      </c>
      <c r="Q708">
        <f t="shared" si="12"/>
        <v>5.1661205993787929E-2</v>
      </c>
      <c r="R708">
        <v>1.4E-2</v>
      </c>
      <c r="S708">
        <v>5</v>
      </c>
      <c r="T708">
        <v>9</v>
      </c>
      <c r="U708">
        <v>1.13216886690192E-4</v>
      </c>
      <c r="V708" s="1">
        <v>4.2571178322637401E-5</v>
      </c>
      <c r="W708" s="1">
        <v>3.89027789224616E-5</v>
      </c>
    </row>
    <row r="709" spans="1:23" x14ac:dyDescent="0.3">
      <c r="A709" t="s">
        <v>23</v>
      </c>
      <c r="B709">
        <v>0.29697060212813298</v>
      </c>
      <c r="C709">
        <v>2.8998343247663899E-2</v>
      </c>
      <c r="D709">
        <v>3.0191646284932799E-2</v>
      </c>
      <c r="E709">
        <v>0.26797225888046899</v>
      </c>
      <c r="F709">
        <v>0.19813954546750001</v>
      </c>
      <c r="G709">
        <v>9.1642517738602502E-3</v>
      </c>
      <c r="H709">
        <v>523</v>
      </c>
      <c r="I709">
        <v>6.9832713412969302E-2</v>
      </c>
      <c r="J709">
        <v>25.974452670204002</v>
      </c>
      <c r="K709">
        <v>8.0992941856384295</v>
      </c>
      <c r="L709">
        <v>0.21137988558714405</v>
      </c>
      <c r="M709">
        <v>0.30210186417042817</v>
      </c>
      <c r="N709">
        <v>0.27493022930953004</v>
      </c>
      <c r="O709">
        <v>2.7171634860898124E-2</v>
      </c>
      <c r="P709">
        <v>26</v>
      </c>
      <c r="Q709">
        <f t="shared" si="12"/>
        <v>7.1481859620477803E-2</v>
      </c>
      <c r="R709">
        <v>7.0999999999999995E-3</v>
      </c>
      <c r="S709">
        <v>5</v>
      </c>
      <c r="T709">
        <v>11</v>
      </c>
      <c r="U709">
        <v>1.0101765158940199E-4</v>
      </c>
      <c r="V709" s="1">
        <v>3.6079011216134099E-5</v>
      </c>
      <c r="W709" s="1">
        <v>3.3232353166557701E-5</v>
      </c>
    </row>
    <row r="710" spans="1:23" x14ac:dyDescent="0.3">
      <c r="A710" t="s">
        <v>23</v>
      </c>
      <c r="B710">
        <v>0.32285386089895002</v>
      </c>
      <c r="C710">
        <v>4.51320309411299E-2</v>
      </c>
      <c r="D710">
        <v>4.7928171473731303E-2</v>
      </c>
      <c r="E710">
        <v>0.27772182995782002</v>
      </c>
      <c r="F710">
        <v>0.24122985132394001</v>
      </c>
      <c r="G710">
        <v>1.47300396457649E-2</v>
      </c>
      <c r="H710">
        <v>593</v>
      </c>
      <c r="I710">
        <v>3.6491978633879797E-2</v>
      </c>
      <c r="J710">
        <v>13.0474043576396</v>
      </c>
      <c r="K710">
        <v>8.4513678550720197</v>
      </c>
      <c r="L710">
        <v>0.20071569129696615</v>
      </c>
      <c r="M710">
        <v>0.36146109497072554</v>
      </c>
      <c r="N710">
        <v>0.31719702837536795</v>
      </c>
      <c r="O710">
        <v>4.4264066595357573E-2</v>
      </c>
      <c r="P710">
        <v>13</v>
      </c>
      <c r="Q710">
        <f t="shared" si="12"/>
        <v>4.1235613688797829E-2</v>
      </c>
      <c r="R710">
        <v>1.11E-2</v>
      </c>
      <c r="S710">
        <v>5</v>
      </c>
      <c r="T710">
        <v>10</v>
      </c>
      <c r="U710">
        <v>1.21704660185791E-4</v>
      </c>
      <c r="V710" s="1">
        <v>4.2827622417039101E-5</v>
      </c>
      <c r="W710" s="1">
        <v>4.0264484460167301E-5</v>
      </c>
    </row>
    <row r="711" spans="1:23" x14ac:dyDescent="0.3">
      <c r="A711" t="s">
        <v>23</v>
      </c>
      <c r="B711">
        <v>0.434810126412219</v>
      </c>
      <c r="C711">
        <v>3.7749553891410902E-2</v>
      </c>
      <c r="D711">
        <v>3.8456661268271901E-2</v>
      </c>
      <c r="E711">
        <v>0.39706057252080801</v>
      </c>
      <c r="F711">
        <v>0.26147566236094999</v>
      </c>
      <c r="G711">
        <v>1.0692206681831001E-2</v>
      </c>
      <c r="H711">
        <v>445</v>
      </c>
      <c r="I711">
        <v>0.13558491015985799</v>
      </c>
      <c r="J711">
        <v>34.057448690575896</v>
      </c>
      <c r="K711">
        <v>7.9718170166015598</v>
      </c>
      <c r="L711">
        <v>0.26240959386497098</v>
      </c>
      <c r="M711">
        <v>0.39882421347950164</v>
      </c>
      <c r="N711">
        <v>0.36170412857840728</v>
      </c>
      <c r="O711">
        <v>3.7120084901094384E-2</v>
      </c>
      <c r="P711">
        <v>34</v>
      </c>
      <c r="Q711">
        <f t="shared" si="12"/>
        <v>0.12297940371665847</v>
      </c>
      <c r="R711">
        <v>8.199999999999999E-3</v>
      </c>
      <c r="S711">
        <v>5</v>
      </c>
      <c r="T711">
        <v>11</v>
      </c>
      <c r="U711" s="1">
        <v>8.5659094969543596E-5</v>
      </c>
      <c r="V711" s="1">
        <v>3.2887002380861301E-5</v>
      </c>
      <c r="W711" s="1">
        <v>3.0390421334034999E-5</v>
      </c>
    </row>
    <row r="712" spans="1:23" x14ac:dyDescent="0.3">
      <c r="A712" t="s">
        <v>23</v>
      </c>
      <c r="B712">
        <v>0.68754207311247295</v>
      </c>
      <c r="C712">
        <v>7.7564636634371395E-2</v>
      </c>
      <c r="D712">
        <v>8.1628410499115595E-2</v>
      </c>
      <c r="E712">
        <v>0.60997743647810099</v>
      </c>
      <c r="F712">
        <v>0.48212153469528102</v>
      </c>
      <c r="G712">
        <v>2.3316015794286798E-2</v>
      </c>
      <c r="H712">
        <v>590</v>
      </c>
      <c r="I712">
        <v>0.12785590178282</v>
      </c>
      <c r="J712">
        <v>20.9927597914423</v>
      </c>
      <c r="K712">
        <v>9.3081707954406703</v>
      </c>
      <c r="L712">
        <v>0.31068638723223818</v>
      </c>
      <c r="M712">
        <v>0.6877901677034014</v>
      </c>
      <c r="N712">
        <v>0.61395994432657952</v>
      </c>
      <c r="O712">
        <v>7.3830223376821852E-2</v>
      </c>
      <c r="P712">
        <v>21</v>
      </c>
      <c r="Q712">
        <f t="shared" si="12"/>
        <v>0.1289315883085817</v>
      </c>
      <c r="R712">
        <v>1.95E-2</v>
      </c>
      <c r="S712">
        <v>5</v>
      </c>
      <c r="T712">
        <v>11</v>
      </c>
      <c r="U712" s="1">
        <v>9.1491918930911706E-5</v>
      </c>
      <c r="V712" s="1">
        <v>3.67923817051063E-5</v>
      </c>
      <c r="W712" s="1">
        <v>3.3977456236885101E-5</v>
      </c>
    </row>
    <row r="713" spans="1:23" x14ac:dyDescent="0.3">
      <c r="A713" t="s">
        <v>23</v>
      </c>
      <c r="B713">
        <v>0.50975823369591999</v>
      </c>
      <c r="C713">
        <v>5.1471792253799699E-2</v>
      </c>
      <c r="D713">
        <v>5.44485751522834E-2</v>
      </c>
      <c r="E713">
        <v>0.458286441442121</v>
      </c>
      <c r="F713">
        <v>0.33954107595988697</v>
      </c>
      <c r="G713">
        <v>1.3517377806935999E-2</v>
      </c>
      <c r="H713">
        <v>527</v>
      </c>
      <c r="I713">
        <v>0.11874536548223399</v>
      </c>
      <c r="J713">
        <v>26.002134663081499</v>
      </c>
      <c r="K713">
        <v>9.7433729171752894</v>
      </c>
      <c r="L713">
        <v>0.27481651807994067</v>
      </c>
      <c r="M713">
        <v>0.50265482457436694</v>
      </c>
      <c r="N713">
        <v>0.45427175301903472</v>
      </c>
      <c r="O713">
        <v>4.838307155533221E-2</v>
      </c>
      <c r="P713">
        <v>26</v>
      </c>
      <c r="Q713">
        <f t="shared" si="12"/>
        <v>0.11811065578494903</v>
      </c>
      <c r="R713">
        <v>1.11E-2</v>
      </c>
      <c r="S713">
        <v>4</v>
      </c>
      <c r="T713">
        <v>11</v>
      </c>
      <c r="U713" s="1">
        <v>9.1451316895257095E-5</v>
      </c>
      <c r="V713" s="1">
        <v>3.5519862043009299E-5</v>
      </c>
      <c r="W713" s="1">
        <v>3.2774922768913501E-5</v>
      </c>
    </row>
    <row r="714" spans="1:23" x14ac:dyDescent="0.3">
      <c r="A714" t="s">
        <v>23</v>
      </c>
      <c r="B714">
        <v>0.43936373627874997</v>
      </c>
      <c r="C714">
        <v>6.1864233426682701E-2</v>
      </c>
      <c r="D714">
        <v>6.4344187112926304E-2</v>
      </c>
      <c r="E714">
        <v>0.37749950285206801</v>
      </c>
      <c r="F714">
        <v>0.32494624331718402</v>
      </c>
      <c r="G714">
        <v>1.832878439166E-2</v>
      </c>
      <c r="H714">
        <v>473</v>
      </c>
      <c r="I714">
        <v>5.2553259534883698E-2</v>
      </c>
      <c r="J714">
        <v>13.921510526865799</v>
      </c>
      <c r="K714">
        <v>7.6806838512420699</v>
      </c>
      <c r="L714">
        <v>0.23364217117290847</v>
      </c>
      <c r="M714">
        <v>0.42660393501442861</v>
      </c>
      <c r="N714">
        <v>0.36900861424134235</v>
      </c>
      <c r="O714">
        <v>5.7595320773086246E-2</v>
      </c>
      <c r="P714">
        <v>14.000000000000002</v>
      </c>
      <c r="Q714">
        <f t="shared" si="12"/>
        <v>5.1661205993787929E-2</v>
      </c>
      <c r="R714">
        <v>1.4E-2</v>
      </c>
      <c r="S714">
        <v>5</v>
      </c>
      <c r="T714">
        <v>9</v>
      </c>
      <c r="U714">
        <v>1.3410004219408699E-4</v>
      </c>
      <c r="V714" s="1">
        <v>4.27302439316176E-5</v>
      </c>
      <c r="W714" s="1">
        <v>3.9897044670320002E-5</v>
      </c>
    </row>
    <row r="715" spans="1:23" x14ac:dyDescent="0.3">
      <c r="A715" t="s">
        <v>23</v>
      </c>
      <c r="B715">
        <v>0.298221550342261</v>
      </c>
      <c r="C715">
        <v>2.8847776763881599E-2</v>
      </c>
      <c r="D715">
        <v>3.0058092237765101E-2</v>
      </c>
      <c r="E715">
        <v>0.26937377357837999</v>
      </c>
      <c r="F715">
        <v>0.19949881054083701</v>
      </c>
      <c r="G715">
        <v>9.7227543962617007E-3</v>
      </c>
      <c r="H715">
        <v>523</v>
      </c>
      <c r="I715">
        <v>6.9874963037542606E-2</v>
      </c>
      <c r="J715">
        <v>25.936184679816201</v>
      </c>
      <c r="K715">
        <v>7.9556930065155003</v>
      </c>
      <c r="L715">
        <v>0.21227650936093106</v>
      </c>
      <c r="M715">
        <v>0.30210186417042817</v>
      </c>
      <c r="N715">
        <v>0.27493022930953004</v>
      </c>
      <c r="O715">
        <v>2.7171634860898124E-2</v>
      </c>
      <c r="P715">
        <v>26</v>
      </c>
      <c r="Q715">
        <f t="shared" si="12"/>
        <v>7.1481859620477803E-2</v>
      </c>
      <c r="R715">
        <v>7.0999999999999995E-3</v>
      </c>
      <c r="S715">
        <v>5</v>
      </c>
      <c r="T715">
        <v>11</v>
      </c>
      <c r="U715">
        <v>1.00213256931595E-4</v>
      </c>
      <c r="V715" s="1">
        <v>3.5795434201001202E-5</v>
      </c>
      <c r="W715" s="1">
        <v>3.2982006783464798E-5</v>
      </c>
    </row>
    <row r="716" spans="1:23" x14ac:dyDescent="0.3">
      <c r="A716" t="s">
        <v>23</v>
      </c>
      <c r="B716">
        <v>0.32538065121689502</v>
      </c>
      <c r="C716">
        <v>4.4430789030152303E-2</v>
      </c>
      <c r="D716">
        <v>4.7051772342667803E-2</v>
      </c>
      <c r="E716">
        <v>0.280949862186743</v>
      </c>
      <c r="F716">
        <v>0.244579308689475</v>
      </c>
      <c r="G716">
        <v>1.45644718466843E-2</v>
      </c>
      <c r="H716">
        <v>593</v>
      </c>
      <c r="I716">
        <v>3.6370553497267803E-2</v>
      </c>
      <c r="J716">
        <v>12.964261421286199</v>
      </c>
      <c r="K716">
        <v>8.0300538539886492</v>
      </c>
      <c r="L716">
        <v>0.20290251638377682</v>
      </c>
      <c r="M716">
        <v>0.36146109497072554</v>
      </c>
      <c r="N716">
        <v>0.31719702837536795</v>
      </c>
      <c r="O716">
        <v>4.4264066595357573E-2</v>
      </c>
      <c r="P716">
        <v>13</v>
      </c>
      <c r="Q716">
        <f t="shared" si="12"/>
        <v>4.1235613688797829E-2</v>
      </c>
      <c r="R716">
        <v>1.11E-2</v>
      </c>
      <c r="S716">
        <v>5</v>
      </c>
      <c r="T716">
        <v>10</v>
      </c>
      <c r="U716">
        <v>1.19772823665148E-4</v>
      </c>
      <c r="V716" s="1">
        <v>4.2291820783867297E-5</v>
      </c>
      <c r="W716" s="1">
        <v>3.9369694599105801E-5</v>
      </c>
    </row>
    <row r="717" spans="1:23" x14ac:dyDescent="0.3">
      <c r="A717" t="s">
        <v>23</v>
      </c>
      <c r="B717">
        <v>0.43557872879566401</v>
      </c>
      <c r="C717">
        <v>3.8007979248440397E-2</v>
      </c>
      <c r="D717">
        <v>4.0115607195959802E-2</v>
      </c>
      <c r="E717">
        <v>0.39757074954722299</v>
      </c>
      <c r="F717">
        <v>0.262554282424666</v>
      </c>
      <c r="G717">
        <v>1.04035946777677E-2</v>
      </c>
      <c r="H717">
        <v>445</v>
      </c>
      <c r="I717">
        <v>0.13501646712255799</v>
      </c>
      <c r="J717">
        <v>33.943482377300001</v>
      </c>
      <c r="K717">
        <v>8.1707530021667498</v>
      </c>
      <c r="L717">
        <v>0.26236369023353145</v>
      </c>
      <c r="M717">
        <v>0.39882421347950164</v>
      </c>
      <c r="N717">
        <v>0.36170412857840728</v>
      </c>
      <c r="O717">
        <v>3.7120084901094384E-2</v>
      </c>
      <c r="P717">
        <v>34</v>
      </c>
      <c r="Q717">
        <f t="shared" si="12"/>
        <v>0.12297940371665847</v>
      </c>
      <c r="R717">
        <v>8.199999999999999E-3</v>
      </c>
      <c r="S717">
        <v>5</v>
      </c>
      <c r="T717">
        <v>11</v>
      </c>
      <c r="U717" s="1">
        <v>8.6147079499272806E-5</v>
      </c>
      <c r="V717" s="1">
        <v>3.3064078212159697E-5</v>
      </c>
      <c r="W717" s="1">
        <v>3.0574832885642401E-5</v>
      </c>
    </row>
    <row r="718" spans="1:23" x14ac:dyDescent="0.3">
      <c r="A718" t="s">
        <v>23</v>
      </c>
      <c r="B718">
        <v>0.685578292763101</v>
      </c>
      <c r="C718">
        <v>7.79005591276445E-2</v>
      </c>
      <c r="D718">
        <v>8.0713433717544095E-2</v>
      </c>
      <c r="E718">
        <v>0.60767773363545596</v>
      </c>
      <c r="F718">
        <v>0.48018931146365701</v>
      </c>
      <c r="G718">
        <v>2.3727399865786501E-2</v>
      </c>
      <c r="H718">
        <v>590</v>
      </c>
      <c r="I718">
        <v>0.12748842217179901</v>
      </c>
      <c r="J718">
        <v>20.9425021525178</v>
      </c>
      <c r="K718">
        <v>9.4612669944763201</v>
      </c>
      <c r="L718">
        <v>0.30967792867200189</v>
      </c>
      <c r="M718">
        <v>0.6877901677034014</v>
      </c>
      <c r="N718">
        <v>0.61395994432657952</v>
      </c>
      <c r="O718">
        <v>7.3830223376821852E-2</v>
      </c>
      <c r="P718">
        <v>21</v>
      </c>
      <c r="Q718">
        <f t="shared" si="12"/>
        <v>0.1289315883085817</v>
      </c>
      <c r="R718">
        <v>1.95E-2</v>
      </c>
      <c r="S718">
        <v>5</v>
      </c>
      <c r="T718">
        <v>11</v>
      </c>
      <c r="U718" s="1">
        <v>9.0854542590569799E-5</v>
      </c>
      <c r="V718" s="1">
        <v>3.6484960348673602E-5</v>
      </c>
      <c r="W718" s="1">
        <v>3.3746685051699597E-5</v>
      </c>
    </row>
    <row r="719" spans="1:23" x14ac:dyDescent="0.3">
      <c r="A719" t="s">
        <v>155</v>
      </c>
      <c r="B719">
        <v>0.21978001599897801</v>
      </c>
      <c r="C719">
        <v>2.6339306263859601E-2</v>
      </c>
      <c r="E719">
        <v>0.19990476254448</v>
      </c>
      <c r="F719">
        <v>0.19990476254448</v>
      </c>
      <c r="G719">
        <v>2.7519847802163501E-3</v>
      </c>
      <c r="H719">
        <v>845</v>
      </c>
      <c r="M719">
        <v>0.21</v>
      </c>
      <c r="N719">
        <f t="shared" ref="N719:N737" si="13">M719-O719</f>
        <v>0.186</v>
      </c>
      <c r="O719">
        <v>2.4E-2</v>
      </c>
      <c r="P719">
        <v>0</v>
      </c>
      <c r="Q719">
        <v>0</v>
      </c>
      <c r="R719">
        <v>1.7329999999999999E-3</v>
      </c>
      <c r="S719">
        <v>2</v>
      </c>
    </row>
    <row r="720" spans="1:23" x14ac:dyDescent="0.3">
      <c r="A720" t="s">
        <v>155</v>
      </c>
      <c r="B720">
        <v>0.10684072018707701</v>
      </c>
      <c r="C720">
        <v>1.6060265886508499E-2</v>
      </c>
      <c r="E720">
        <v>9.5653000663542695E-2</v>
      </c>
      <c r="F720">
        <v>9.5653000663542695E-2</v>
      </c>
      <c r="G720">
        <v>5.1297952166814997E-4</v>
      </c>
      <c r="H720">
        <v>399</v>
      </c>
      <c r="M720">
        <v>0.11</v>
      </c>
      <c r="N720">
        <f t="shared" si="13"/>
        <v>9.4E-2</v>
      </c>
      <c r="O720">
        <v>1.6E-2</v>
      </c>
      <c r="P720">
        <v>0</v>
      </c>
      <c r="Q720">
        <v>0</v>
      </c>
      <c r="R720">
        <v>6.5899999999999997E-4</v>
      </c>
      <c r="S720">
        <v>1.44</v>
      </c>
    </row>
    <row r="721" spans="1:19" x14ac:dyDescent="0.3">
      <c r="A721" t="s">
        <v>155</v>
      </c>
      <c r="B721">
        <v>0.228376647924454</v>
      </c>
      <c r="C721">
        <v>3.7306829213828899E-2</v>
      </c>
      <c r="E721">
        <v>0.199707652106796</v>
      </c>
      <c r="F721">
        <v>0.199707652106796</v>
      </c>
      <c r="G721">
        <v>3.7415150647775999E-3</v>
      </c>
      <c r="H721">
        <v>819</v>
      </c>
      <c r="M721">
        <v>0.23</v>
      </c>
      <c r="N721">
        <f t="shared" si="13"/>
        <v>0.193</v>
      </c>
      <c r="O721">
        <v>3.6999999999999998E-2</v>
      </c>
      <c r="P721">
        <v>0</v>
      </c>
      <c r="Q721">
        <v>0</v>
      </c>
      <c r="R721">
        <v>2.4719999999999998E-3</v>
      </c>
      <c r="S721">
        <v>2.88</v>
      </c>
    </row>
    <row r="722" spans="1:19" x14ac:dyDescent="0.3">
      <c r="A722" t="s">
        <v>155</v>
      </c>
      <c r="B722">
        <v>0.21163550759549599</v>
      </c>
      <c r="C722">
        <v>4.3615720795131201E-2</v>
      </c>
      <c r="E722">
        <v>0.175876284124558</v>
      </c>
      <c r="F722">
        <v>0.175876284124558</v>
      </c>
      <c r="G722">
        <v>4.6025730719953997E-3</v>
      </c>
      <c r="H722">
        <v>770</v>
      </c>
      <c r="M722">
        <v>0.21</v>
      </c>
      <c r="N722">
        <f t="shared" si="13"/>
        <v>0.16799999999999998</v>
      </c>
      <c r="O722">
        <v>4.2000000000000003E-2</v>
      </c>
      <c r="P722">
        <v>0</v>
      </c>
      <c r="Q722">
        <v>0</v>
      </c>
      <c r="R722">
        <v>3.4789999999999999E-3</v>
      </c>
      <c r="S722">
        <v>4.83</v>
      </c>
    </row>
    <row r="723" spans="1:19" x14ac:dyDescent="0.3">
      <c r="A723" t="s">
        <v>155</v>
      </c>
      <c r="B723">
        <v>0.14609733953717399</v>
      </c>
      <c r="C723">
        <v>2.4365267897461799E-2</v>
      </c>
      <c r="E723">
        <v>0.12764214993394199</v>
      </c>
      <c r="F723">
        <v>0.12764214993394199</v>
      </c>
      <c r="G723">
        <v>1.86939937307255E-3</v>
      </c>
      <c r="H723">
        <v>542</v>
      </c>
      <c r="M723">
        <v>0.14000000000000001</v>
      </c>
      <c r="N723">
        <f t="shared" si="13"/>
        <v>0.11700000000000002</v>
      </c>
      <c r="O723">
        <v>2.3E-2</v>
      </c>
      <c r="P723">
        <v>0</v>
      </c>
      <c r="Q723">
        <v>0</v>
      </c>
      <c r="R723">
        <v>1.1230000000000001E-3</v>
      </c>
      <c r="S723">
        <v>3.38</v>
      </c>
    </row>
    <row r="724" spans="1:19" x14ac:dyDescent="0.3">
      <c r="A724" t="s">
        <v>155</v>
      </c>
      <c r="B724">
        <v>0.26763326722696801</v>
      </c>
      <c r="C724">
        <v>5.4210663508841399E-2</v>
      </c>
      <c r="E724">
        <v>0.22379723448702099</v>
      </c>
      <c r="F724">
        <v>0.22379723448702099</v>
      </c>
      <c r="G724">
        <v>6.0830052873560502E-3</v>
      </c>
      <c r="H724">
        <v>925</v>
      </c>
      <c r="M724">
        <v>0.27</v>
      </c>
      <c r="N724">
        <f t="shared" si="13"/>
        <v>0.21200000000000002</v>
      </c>
      <c r="O724">
        <v>5.8000000000000003E-2</v>
      </c>
      <c r="P724">
        <v>0</v>
      </c>
      <c r="Q724">
        <v>0</v>
      </c>
      <c r="R724">
        <v>3.4910000000000002E-3</v>
      </c>
      <c r="S724">
        <v>6.63</v>
      </c>
    </row>
    <row r="725" spans="1:19" x14ac:dyDescent="0.3">
      <c r="A725" t="s">
        <v>155</v>
      </c>
      <c r="B725">
        <v>0.256585080349434</v>
      </c>
      <c r="C725">
        <v>3.8846069339478401E-2</v>
      </c>
      <c r="E725">
        <v>0.22580792454781901</v>
      </c>
      <c r="F725">
        <v>0.22580792454781901</v>
      </c>
      <c r="G725">
        <v>5.1443003549846503E-3</v>
      </c>
      <c r="H725">
        <v>946</v>
      </c>
      <c r="M725">
        <v>0.26</v>
      </c>
      <c r="N725">
        <f t="shared" si="13"/>
        <v>0.221</v>
      </c>
      <c r="O725">
        <v>3.9E-2</v>
      </c>
      <c r="P725">
        <v>0</v>
      </c>
      <c r="Q725">
        <v>0</v>
      </c>
      <c r="R725">
        <v>3.3709999999999999E-3</v>
      </c>
      <c r="S725">
        <v>3.75</v>
      </c>
    </row>
    <row r="726" spans="1:19" x14ac:dyDescent="0.3">
      <c r="A726" t="s">
        <v>155</v>
      </c>
      <c r="B726">
        <v>0.20514349425930001</v>
      </c>
      <c r="C726">
        <v>2.2126773285525099E-2</v>
      </c>
      <c r="E726">
        <v>0.18854816256819201</v>
      </c>
      <c r="F726">
        <v>0.18854816256819201</v>
      </c>
      <c r="G726">
        <v>2.1333705009278499E-3</v>
      </c>
      <c r="H726">
        <v>809</v>
      </c>
      <c r="M726">
        <v>0.2</v>
      </c>
      <c r="N726">
        <f t="shared" si="13"/>
        <v>0.18100000000000002</v>
      </c>
      <c r="O726">
        <v>1.9E-2</v>
      </c>
      <c r="P726">
        <v>0</v>
      </c>
      <c r="Q726">
        <v>0</v>
      </c>
      <c r="R726">
        <v>1.181E-3</v>
      </c>
      <c r="S726">
        <v>1.75</v>
      </c>
    </row>
    <row r="727" spans="1:19" x14ac:dyDescent="0.3">
      <c r="A727" t="s">
        <v>155</v>
      </c>
      <c r="B727">
        <v>0.176555098066912</v>
      </c>
      <c r="C727">
        <v>2.7436024324381199E-2</v>
      </c>
      <c r="E727">
        <v>0.15558652857514599</v>
      </c>
      <c r="F727">
        <v>0.15558652857514599</v>
      </c>
      <c r="G727">
        <v>2.1496471995181999E-3</v>
      </c>
      <c r="H727">
        <v>655</v>
      </c>
      <c r="M727">
        <v>0.17</v>
      </c>
      <c r="N727">
        <f t="shared" si="13"/>
        <v>0.14500000000000002</v>
      </c>
      <c r="O727">
        <v>2.5000000000000001E-2</v>
      </c>
      <c r="P727">
        <v>0</v>
      </c>
      <c r="Q727">
        <v>0</v>
      </c>
      <c r="R727">
        <v>1.1590000000000001E-3</v>
      </c>
      <c r="S727">
        <v>3.38</v>
      </c>
    </row>
    <row r="728" spans="1:19" x14ac:dyDescent="0.3">
      <c r="A728" t="s">
        <v>155</v>
      </c>
      <c r="B728">
        <v>0.17233716268477001</v>
      </c>
      <c r="C728">
        <v>1.9233845432390002E-2</v>
      </c>
      <c r="E728">
        <v>0.158017738034854</v>
      </c>
      <c r="F728">
        <v>0.158017738034854</v>
      </c>
      <c r="G728">
        <v>2.6738294164869001E-3</v>
      </c>
      <c r="H728">
        <v>684</v>
      </c>
      <c r="M728">
        <v>0.17599999999999999</v>
      </c>
      <c r="N728">
        <f t="shared" si="13"/>
        <v>0.158</v>
      </c>
      <c r="O728">
        <v>1.7999999999999999E-2</v>
      </c>
      <c r="P728">
        <v>0</v>
      </c>
      <c r="Q728">
        <v>0</v>
      </c>
      <c r="R728">
        <v>1.3619999999999999E-3</v>
      </c>
      <c r="S728">
        <v>1.5</v>
      </c>
    </row>
    <row r="729" spans="1:19" x14ac:dyDescent="0.3">
      <c r="A729" t="s">
        <v>155</v>
      </c>
      <c r="B729">
        <v>0.182318543064243</v>
      </c>
      <c r="C729">
        <v>1.5358018200810499E-2</v>
      </c>
      <c r="E729">
        <v>0.171366499261872</v>
      </c>
      <c r="F729">
        <v>0.171366499261872</v>
      </c>
      <c r="G729">
        <v>1.1356168262076E-3</v>
      </c>
      <c r="H729">
        <v>738</v>
      </c>
      <c r="M729">
        <v>0.18</v>
      </c>
      <c r="N729">
        <f t="shared" si="13"/>
        <v>0.16499999999999998</v>
      </c>
      <c r="O729">
        <v>1.4999999999999999E-2</v>
      </c>
      <c r="P729">
        <v>0</v>
      </c>
      <c r="Q729">
        <v>0</v>
      </c>
      <c r="R729">
        <v>6.5300000000000004E-4</v>
      </c>
      <c r="S729">
        <v>1.1399999999999999</v>
      </c>
    </row>
    <row r="730" spans="1:19" x14ac:dyDescent="0.3">
      <c r="A730" t="s">
        <v>155</v>
      </c>
      <c r="B730">
        <v>0.15912870130193901</v>
      </c>
      <c r="C730">
        <v>2.1117506923258901E-2</v>
      </c>
      <c r="E730">
        <v>0.143768559640407</v>
      </c>
      <c r="F730">
        <v>0.143768559640407</v>
      </c>
      <c r="G730">
        <v>1.5821580708086499E-3</v>
      </c>
      <c r="H730">
        <v>604</v>
      </c>
      <c r="M730">
        <v>0.16</v>
      </c>
      <c r="N730">
        <f t="shared" si="13"/>
        <v>0.14100000000000001</v>
      </c>
      <c r="O730">
        <v>1.9E-2</v>
      </c>
      <c r="P730">
        <v>0</v>
      </c>
      <c r="Q730">
        <v>0</v>
      </c>
      <c r="R730">
        <v>9.5200000000000005E-4</v>
      </c>
      <c r="S730">
        <v>1.22</v>
      </c>
    </row>
    <row r="731" spans="1:19" x14ac:dyDescent="0.3">
      <c r="A731" t="s">
        <v>155</v>
      </c>
      <c r="B731">
        <v>0.166924608432482</v>
      </c>
      <c r="C731">
        <v>4.2885589235161503E-2</v>
      </c>
      <c r="E731">
        <v>0.132482733963592</v>
      </c>
      <c r="F731">
        <v>0.132482733963592</v>
      </c>
      <c r="G731">
        <v>3.5326706186413499E-3</v>
      </c>
      <c r="H731">
        <v>557</v>
      </c>
      <c r="M731">
        <v>0.157</v>
      </c>
      <c r="N731">
        <f t="shared" si="13"/>
        <v>0.11699999999999999</v>
      </c>
      <c r="O731">
        <v>0.04</v>
      </c>
      <c r="P731">
        <v>0</v>
      </c>
      <c r="Q731">
        <v>0</v>
      </c>
      <c r="R731">
        <v>1.9419999999999999E-3</v>
      </c>
      <c r="S731">
        <v>4.38</v>
      </c>
    </row>
    <row r="732" spans="1:19" x14ac:dyDescent="0.3">
      <c r="A732" t="s">
        <v>155</v>
      </c>
      <c r="B732">
        <v>0.16556593474647699</v>
      </c>
      <c r="C732">
        <v>2.38119074770788E-2</v>
      </c>
      <c r="E732">
        <v>0.147551665730045</v>
      </c>
      <c r="F732">
        <v>0.147551665730045</v>
      </c>
      <c r="G732">
        <v>1.4111512904519999E-3</v>
      </c>
      <c r="H732">
        <v>628</v>
      </c>
      <c r="M732">
        <v>0.157</v>
      </c>
      <c r="N732">
        <f t="shared" si="13"/>
        <v>0.13400000000000001</v>
      </c>
      <c r="O732">
        <v>2.3E-2</v>
      </c>
      <c r="P732">
        <v>0</v>
      </c>
      <c r="Q732">
        <v>0</v>
      </c>
      <c r="R732">
        <v>1.1969999999999999E-3</v>
      </c>
      <c r="S732">
        <v>1.1399999999999999</v>
      </c>
    </row>
    <row r="733" spans="1:19" x14ac:dyDescent="0.3">
      <c r="A733" t="s">
        <v>155</v>
      </c>
      <c r="B733">
        <v>0.11379183682622999</v>
      </c>
      <c r="C733">
        <v>1.2818378743578799E-2</v>
      </c>
      <c r="E733">
        <v>0.105029666122538</v>
      </c>
      <c r="F733">
        <v>0.105029666122538</v>
      </c>
      <c r="G733">
        <v>1.5329303534909E-3</v>
      </c>
      <c r="H733">
        <v>448</v>
      </c>
      <c r="M733">
        <v>0.109</v>
      </c>
      <c r="N733">
        <f t="shared" si="13"/>
        <v>9.7000000000000003E-2</v>
      </c>
      <c r="O733">
        <v>1.2E-2</v>
      </c>
      <c r="P733">
        <v>0</v>
      </c>
      <c r="Q733">
        <v>0</v>
      </c>
      <c r="R733">
        <v>5.1599999999999997E-4</v>
      </c>
      <c r="S733">
        <v>1.5</v>
      </c>
    </row>
    <row r="734" spans="1:19" x14ac:dyDescent="0.3">
      <c r="A734" t="s">
        <v>155</v>
      </c>
      <c r="B734">
        <v>0.155388256892804</v>
      </c>
      <c r="C734">
        <v>2.8559943552722698E-2</v>
      </c>
      <c r="E734">
        <v>0.133355984233892</v>
      </c>
      <c r="F734">
        <v>0.133355984233892</v>
      </c>
      <c r="G734">
        <v>3.5230898307721998E-3</v>
      </c>
      <c r="H734">
        <v>573</v>
      </c>
      <c r="M734">
        <v>0.16400000000000001</v>
      </c>
      <c r="N734">
        <f t="shared" si="13"/>
        <v>0.13700000000000001</v>
      </c>
      <c r="O734">
        <v>2.7E-2</v>
      </c>
      <c r="P734">
        <v>0</v>
      </c>
      <c r="Q734">
        <v>0</v>
      </c>
      <c r="R734">
        <v>2.0899999999999998E-3</v>
      </c>
      <c r="S734">
        <v>3.86</v>
      </c>
    </row>
    <row r="735" spans="1:19" x14ac:dyDescent="0.3">
      <c r="A735" t="s">
        <v>155</v>
      </c>
      <c r="B735">
        <v>9.7835663026376002E-2</v>
      </c>
      <c r="C735">
        <v>1.3054524254698999E-2</v>
      </c>
      <c r="E735">
        <v>8.8808048823468003E-2</v>
      </c>
      <c r="F735">
        <v>8.8808048823468003E-2</v>
      </c>
      <c r="G735">
        <v>1.04862381214275E-3</v>
      </c>
      <c r="H735">
        <v>378</v>
      </c>
      <c r="M735">
        <v>9.1999999999999998E-2</v>
      </c>
      <c r="N735">
        <f t="shared" si="13"/>
        <v>7.9000000000000001E-2</v>
      </c>
      <c r="O735">
        <v>1.2999999999999999E-2</v>
      </c>
      <c r="P735">
        <v>0</v>
      </c>
      <c r="Q735">
        <v>0</v>
      </c>
      <c r="R735">
        <v>6.2799999999999998E-4</v>
      </c>
      <c r="S735">
        <v>1.88</v>
      </c>
    </row>
    <row r="736" spans="1:19" x14ac:dyDescent="0.3">
      <c r="A736" t="s">
        <v>155</v>
      </c>
      <c r="B736">
        <v>7.0563243923545502E-2</v>
      </c>
      <c r="C736">
        <v>9.5458626766481997E-3</v>
      </c>
      <c r="E736">
        <v>6.4250450909645596E-2</v>
      </c>
      <c r="F736">
        <v>6.4250450909645498E-2</v>
      </c>
      <c r="G736">
        <v>5.2972738426959999E-4</v>
      </c>
      <c r="H736">
        <v>286</v>
      </c>
      <c r="M736">
        <v>7.1999999999999995E-2</v>
      </c>
      <c r="N736">
        <f t="shared" si="13"/>
        <v>6.4000000000000001E-2</v>
      </c>
      <c r="O736">
        <v>8.0000000000000002E-3</v>
      </c>
      <c r="P736">
        <v>0</v>
      </c>
      <c r="Q736">
        <v>0</v>
      </c>
      <c r="R736">
        <v>5.2300000000000003E-4</v>
      </c>
      <c r="S736">
        <v>1.38</v>
      </c>
    </row>
    <row r="737" spans="1:19" x14ac:dyDescent="0.3">
      <c r="A737" t="s">
        <v>155</v>
      </c>
      <c r="B737">
        <v>0.152833590807221</v>
      </c>
      <c r="C737">
        <v>3.5956733545315103E-2</v>
      </c>
      <c r="E737">
        <v>0.124775239692613</v>
      </c>
      <c r="F737">
        <v>0.124775239692613</v>
      </c>
      <c r="G737">
        <v>2.2477105604554E-3</v>
      </c>
      <c r="H737">
        <v>522</v>
      </c>
      <c r="M737">
        <v>0.157</v>
      </c>
      <c r="N737">
        <f t="shared" si="13"/>
        <v>0.125</v>
      </c>
      <c r="O737">
        <v>3.2000000000000001E-2</v>
      </c>
      <c r="P737">
        <v>0</v>
      </c>
      <c r="Q737">
        <v>0</v>
      </c>
      <c r="R737">
        <v>1.2520000000000001E-3</v>
      </c>
      <c r="S737">
        <v>3.43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1:BP586"/>
  <sheetViews>
    <sheetView topLeftCell="X1" workbookViewId="0">
      <pane ySplit="1" topLeftCell="A549" activePane="bottomLeft" state="frozen"/>
      <selection activeCell="AX1" sqref="AX1"/>
      <selection pane="bottomLeft" activeCell="AJ574" sqref="AJ574"/>
    </sheetView>
  </sheetViews>
  <sheetFormatPr baseColWidth="10" defaultRowHeight="14.4" x14ac:dyDescent="0.3"/>
  <cols>
    <col min="1" max="1" width="5.44140625" bestFit="1" customWidth="1"/>
    <col min="2" max="2" width="7" bestFit="1" customWidth="1"/>
    <col min="3" max="3" width="27.33203125" bestFit="1" customWidth="1"/>
    <col min="4" max="4" width="12.6640625" bestFit="1" customWidth="1"/>
    <col min="5" max="5" width="11.6640625" bestFit="1" customWidth="1"/>
    <col min="6" max="8" width="6" bestFit="1" customWidth="1"/>
    <col min="9" max="9" width="9.109375" bestFit="1" customWidth="1"/>
    <col min="10" max="10" width="8.21875" bestFit="1" customWidth="1"/>
    <col min="11" max="13" width="6" bestFit="1" customWidth="1"/>
    <col min="14" max="14" width="6.33203125" bestFit="1" customWidth="1"/>
    <col min="15" max="15" width="6" bestFit="1" customWidth="1"/>
    <col min="16" max="16" width="7" bestFit="1" customWidth="1"/>
    <col min="17" max="17" width="5" bestFit="1" customWidth="1"/>
    <col min="18" max="21" width="12" bestFit="1" customWidth="1"/>
    <col min="22" max="22" width="12.5546875" bestFit="1" customWidth="1"/>
    <col min="23" max="23" width="5.44140625" bestFit="1" customWidth="1"/>
    <col min="24" max="24" width="7" bestFit="1" customWidth="1"/>
    <col min="25" max="25" width="27.33203125" bestFit="1" customWidth="1"/>
    <col min="26" max="26" width="12.6640625" bestFit="1" customWidth="1"/>
    <col min="27" max="27" width="11.6640625" bestFit="1" customWidth="1"/>
    <col min="28" max="30" width="6" bestFit="1" customWidth="1"/>
    <col min="31" max="31" width="9.109375" bestFit="1" customWidth="1"/>
    <col min="32" max="32" width="8.21875" bestFit="1" customWidth="1"/>
    <col min="33" max="35" width="6" bestFit="1" customWidth="1"/>
    <col min="36" max="36" width="6.33203125" bestFit="1" customWidth="1"/>
    <col min="37" max="37" width="6" bestFit="1" customWidth="1"/>
    <col min="38" max="38" width="7" bestFit="1" customWidth="1"/>
    <col min="39" max="39" width="8.44140625" bestFit="1" customWidth="1"/>
    <col min="40" max="43" width="12" bestFit="1" customWidth="1"/>
    <col min="44" max="44" width="12.5546875" bestFit="1" customWidth="1"/>
    <col min="45" max="45" width="13.44140625" bestFit="1" customWidth="1"/>
    <col min="46" max="46" width="14" bestFit="1" customWidth="1"/>
    <col min="47" max="47" width="12.109375" bestFit="1" customWidth="1"/>
    <col min="48" max="48" width="4" bestFit="1" customWidth="1"/>
    <col min="49" max="50" width="12" bestFit="1" customWidth="1"/>
    <col min="51" max="51" width="2.44140625" bestFit="1" customWidth="1"/>
    <col min="52" max="52" width="5.33203125" bestFit="1" customWidth="1"/>
    <col min="53" max="53" width="6.21875" bestFit="1" customWidth="1"/>
    <col min="54" max="54" width="15.5546875" bestFit="1" customWidth="1"/>
    <col min="55" max="56" width="12" bestFit="1" customWidth="1"/>
    <col min="57" max="57" width="12.109375" bestFit="1" customWidth="1"/>
    <col min="58" max="60" width="12" bestFit="1" customWidth="1"/>
    <col min="61" max="61" width="9.33203125" bestFit="1" customWidth="1"/>
    <col min="62" max="64" width="12" bestFit="1" customWidth="1"/>
    <col min="65" max="65" width="14.77734375" bestFit="1" customWidth="1"/>
    <col min="66" max="68" width="9.6640625" bestFit="1" customWidth="1"/>
  </cols>
  <sheetData>
    <row r="1" spans="22:68" x14ac:dyDescent="0.3">
      <c r="W1" t="s">
        <v>33</v>
      </c>
      <c r="X1" t="s">
        <v>34</v>
      </c>
      <c r="Y1" t="s">
        <v>35</v>
      </c>
      <c r="Z1" t="s">
        <v>153</v>
      </c>
      <c r="AA1" t="s">
        <v>154</v>
      </c>
      <c r="AB1" t="s">
        <v>12</v>
      </c>
      <c r="AC1" t="s">
        <v>13</v>
      </c>
      <c r="AD1" t="s">
        <v>14</v>
      </c>
      <c r="AE1" t="s">
        <v>36</v>
      </c>
      <c r="AF1" t="s">
        <v>37</v>
      </c>
      <c r="AG1" t="s">
        <v>38</v>
      </c>
      <c r="AH1" t="s">
        <v>15</v>
      </c>
      <c r="AI1" t="s">
        <v>39</v>
      </c>
      <c r="AJ1" t="s">
        <v>40</v>
      </c>
      <c r="AK1" t="s">
        <v>16</v>
      </c>
      <c r="AL1" t="s">
        <v>41</v>
      </c>
      <c r="AM1" t="s">
        <v>28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24</v>
      </c>
      <c r="AW1" t="s">
        <v>50</v>
      </c>
      <c r="AX1" t="s">
        <v>51</v>
      </c>
      <c r="AY1" t="s">
        <v>30</v>
      </c>
      <c r="AZ1" t="s">
        <v>31</v>
      </c>
      <c r="BA1" t="s">
        <v>32</v>
      </c>
      <c r="BB1" t="s">
        <v>0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17</v>
      </c>
      <c r="BO1" t="s">
        <v>18</v>
      </c>
      <c r="BP1" t="s">
        <v>19</v>
      </c>
    </row>
    <row r="2" spans="22:68" x14ac:dyDescent="0.3">
      <c r="V2" s="1"/>
      <c r="W2" t="s">
        <v>63</v>
      </c>
      <c r="X2">
        <v>6547</v>
      </c>
      <c r="Y2" t="s">
        <v>66</v>
      </c>
      <c r="Z2">
        <v>-63.616671999999902</v>
      </c>
      <c r="AA2">
        <v>-38.416097000000001</v>
      </c>
      <c r="AB2">
        <v>0.625</v>
      </c>
      <c r="AC2">
        <v>0.48599999999999999</v>
      </c>
      <c r="AD2">
        <v>0.13900000000000001</v>
      </c>
      <c r="AE2">
        <v>0.22600000000000001</v>
      </c>
      <c r="AF2">
        <v>0.29199999999999998</v>
      </c>
      <c r="AG2">
        <v>0.122</v>
      </c>
      <c r="AH2">
        <v>19.5</v>
      </c>
      <c r="AI2">
        <v>0.36399999999999999</v>
      </c>
      <c r="AJ2">
        <v>58.24</v>
      </c>
      <c r="AK2">
        <v>3.5000000000000003E-2</v>
      </c>
      <c r="AL2">
        <v>309.2</v>
      </c>
      <c r="AM2">
        <v>7.5</v>
      </c>
      <c r="AN2">
        <v>0.44603102903819197</v>
      </c>
      <c r="AO2">
        <v>0.21034513110492201</v>
      </c>
      <c r="AP2">
        <v>0.42069026220984401</v>
      </c>
      <c r="AQ2">
        <v>0.23568589793326999</v>
      </c>
      <c r="AR2" s="1">
        <v>8.82923673997412E-4</v>
      </c>
      <c r="AS2" s="1">
        <v>2.9460737241658801E-2</v>
      </c>
      <c r="AT2" s="1">
        <v>6</v>
      </c>
      <c r="AU2">
        <v>1.0999999999999999E-2</v>
      </c>
      <c r="AV2">
        <v>7</v>
      </c>
      <c r="AW2">
        <v>5.0000000000000001E-3</v>
      </c>
      <c r="AX2">
        <v>7.9788456080286493E-2</v>
      </c>
      <c r="AY2">
        <v>1</v>
      </c>
      <c r="AZ2">
        <v>1</v>
      </c>
      <c r="BA2">
        <v>1</v>
      </c>
      <c r="BB2" t="s">
        <v>20</v>
      </c>
      <c r="BC2">
        <v>0.64921126050408196</v>
      </c>
      <c r="BD2">
        <v>0.14647882991207101</v>
      </c>
      <c r="BE2">
        <v>0.15039884053226699</v>
      </c>
      <c r="BF2">
        <v>0.50273243059201</v>
      </c>
      <c r="BG2">
        <v>0.40438752494607699</v>
      </c>
      <c r="BH2">
        <v>3.6183702685559198E-2</v>
      </c>
      <c r="BI2">
        <v>445</v>
      </c>
      <c r="BJ2">
        <v>9.8344905645932998E-2</v>
      </c>
      <c r="BK2">
        <v>19.562077093399999</v>
      </c>
      <c r="BL2">
        <v>11.168741941452</v>
      </c>
      <c r="BM2">
        <v>0.23865836760365999</v>
      </c>
      <c r="BN2" s="1">
        <v>1.2906161077980399E-4</v>
      </c>
      <c r="BO2" s="1">
        <v>5.1372687014701803E-5</v>
      </c>
      <c r="BP2" s="1">
        <v>4.60963489044758E-5</v>
      </c>
    </row>
    <row r="3" spans="22:68" x14ac:dyDescent="0.3">
      <c r="W3" t="s">
        <v>68</v>
      </c>
      <c r="X3">
        <v>217404</v>
      </c>
      <c r="Y3" t="s">
        <v>66</v>
      </c>
      <c r="Z3">
        <v>-63.616671999999902</v>
      </c>
      <c r="AA3">
        <v>-38.416097000000001</v>
      </c>
      <c r="AB3">
        <v>0.97799999999999998</v>
      </c>
      <c r="AC3">
        <v>0.68400000000000005</v>
      </c>
      <c r="AD3">
        <v>0.29399999999999998</v>
      </c>
      <c r="AE3">
        <v>0.30099999999999999</v>
      </c>
      <c r="AF3">
        <v>0.43</v>
      </c>
      <c r="AG3">
        <v>5.0000000000000001E-3</v>
      </c>
      <c r="AH3">
        <v>0.73</v>
      </c>
      <c r="AI3">
        <v>0.67900000000000005</v>
      </c>
      <c r="AJ3">
        <v>69.430000000000007</v>
      </c>
      <c r="AK3">
        <v>5.6000000000000001E-2</v>
      </c>
      <c r="AL3">
        <v>351</v>
      </c>
      <c r="AM3">
        <v>8</v>
      </c>
      <c r="AN3">
        <v>0.55794898394723003</v>
      </c>
      <c r="AO3">
        <v>0.30591356056578201</v>
      </c>
      <c r="AP3">
        <v>0.61182712113156401</v>
      </c>
      <c r="AQ3">
        <v>0.25203542338144802</v>
      </c>
      <c r="AR3" s="1">
        <v>1.4508547008546999E-3</v>
      </c>
      <c r="AS3" s="1">
        <v>3.1504427922681003E-2</v>
      </c>
      <c r="AT3" s="1">
        <v>6</v>
      </c>
      <c r="AU3">
        <v>1.0999999999999999E-2</v>
      </c>
      <c r="AV3">
        <v>10</v>
      </c>
      <c r="AW3">
        <v>5.5999999999999999E-3</v>
      </c>
      <c r="AX3">
        <v>8.4440164912894994E-2</v>
      </c>
      <c r="AY3">
        <v>1</v>
      </c>
      <c r="AZ3">
        <v>1</v>
      </c>
      <c r="BA3">
        <v>2</v>
      </c>
      <c r="BB3" t="s">
        <v>20</v>
      </c>
      <c r="BC3">
        <v>1.0236397466604299</v>
      </c>
      <c r="BD3">
        <v>0.312942266812544</v>
      </c>
      <c r="BE3">
        <v>0.321789883647635</v>
      </c>
      <c r="BF3">
        <v>0.710697479847888</v>
      </c>
      <c r="BG3">
        <v>0.70573020566677003</v>
      </c>
      <c r="BH3">
        <v>5.7874713307169402E-2</v>
      </c>
      <c r="BI3">
        <v>688</v>
      </c>
      <c r="BJ3">
        <v>4.9672741811175296E-3</v>
      </c>
      <c r="BK3">
        <v>0.698929477304577</v>
      </c>
      <c r="BL3">
        <v>19.875625133514401</v>
      </c>
      <c r="BM3">
        <v>0.25520461482957701</v>
      </c>
      <c r="BN3" s="1">
        <v>1.50197632118241E-4</v>
      </c>
      <c r="BO3" s="1">
        <v>5.95272931152725E-5</v>
      </c>
      <c r="BP3" s="1">
        <v>5.3235652165190803E-5</v>
      </c>
    </row>
    <row r="4" spans="22:68" x14ac:dyDescent="0.3">
      <c r="V4" s="1"/>
      <c r="W4" t="s">
        <v>68</v>
      </c>
      <c r="X4">
        <v>490825</v>
      </c>
      <c r="Y4" t="s">
        <v>109</v>
      </c>
      <c r="Z4">
        <v>-59.024378399999897</v>
      </c>
      <c r="AA4">
        <v>-27.425717500000001</v>
      </c>
      <c r="AB4">
        <v>0.96</v>
      </c>
      <c r="AC4">
        <v>0.72</v>
      </c>
      <c r="AD4">
        <v>0.24</v>
      </c>
      <c r="AE4">
        <v>0.252</v>
      </c>
      <c r="AF4">
        <v>0.33800000000000002</v>
      </c>
      <c r="AG4">
        <v>6.5000000000000002E-2</v>
      </c>
      <c r="AH4">
        <v>9.1300000000000008</v>
      </c>
      <c r="AI4">
        <v>0.65500000000000003</v>
      </c>
      <c r="AJ4">
        <v>68.17</v>
      </c>
      <c r="AK4">
        <v>5.1999999999999998E-2</v>
      </c>
      <c r="AL4">
        <v>532.79999999999995</v>
      </c>
      <c r="AM4">
        <v>10</v>
      </c>
      <c r="AN4">
        <v>0.55279063915413595</v>
      </c>
      <c r="AO4">
        <v>0.27639531957706798</v>
      </c>
      <c r="AP4">
        <v>0.55279063915413595</v>
      </c>
      <c r="AQ4">
        <v>0.27639531957706798</v>
      </c>
      <c r="AR4" s="1">
        <v>9.2201576576576502E-4</v>
      </c>
      <c r="AS4" s="1">
        <v>2.7639531957706801E-2</v>
      </c>
      <c r="AT4" s="1">
        <v>8</v>
      </c>
      <c r="AU4">
        <v>1.0999999999999999E-2</v>
      </c>
      <c r="AV4">
        <v>9</v>
      </c>
      <c r="AW4">
        <v>5.7777777777777697E-3</v>
      </c>
      <c r="AX4">
        <v>8.5770013101075807E-2</v>
      </c>
      <c r="AY4">
        <v>1</v>
      </c>
      <c r="AZ4">
        <v>1</v>
      </c>
      <c r="BA4">
        <v>3</v>
      </c>
      <c r="BB4" t="s">
        <v>20</v>
      </c>
      <c r="BC4">
        <v>0.98822535599981498</v>
      </c>
      <c r="BD4">
        <v>0.24927473084940699</v>
      </c>
      <c r="BE4">
        <v>0.253062334054376</v>
      </c>
      <c r="BF4">
        <v>0.73895062515040799</v>
      </c>
      <c r="BG4">
        <v>0.67175028642700296</v>
      </c>
      <c r="BH4">
        <v>5.2693853651510802E-2</v>
      </c>
      <c r="BI4">
        <v>852</v>
      </c>
      <c r="BJ4">
        <v>6.7200338723404196E-2</v>
      </c>
      <c r="BK4">
        <v>9.0940228529783198</v>
      </c>
      <c r="BL4">
        <v>18.8495609760284</v>
      </c>
      <c r="BM4">
        <v>0.279172876975747</v>
      </c>
      <c r="BN4" s="1">
        <v>1.3323155072063401E-4</v>
      </c>
      <c r="BO4" s="1">
        <v>5.3069388953187898E-5</v>
      </c>
      <c r="BP4" s="1">
        <v>4.7805914728648303E-5</v>
      </c>
    </row>
    <row r="5" spans="22:68" x14ac:dyDescent="0.3">
      <c r="V5" s="1"/>
      <c r="W5" t="s">
        <v>68</v>
      </c>
      <c r="X5">
        <v>516002</v>
      </c>
      <c r="Y5" t="s">
        <v>122</v>
      </c>
      <c r="Z5">
        <v>-68.845838599999993</v>
      </c>
      <c r="AA5">
        <v>-32.889458699999999</v>
      </c>
      <c r="AB5">
        <v>0.91500000000000004</v>
      </c>
      <c r="AC5">
        <v>0.67900000000000005</v>
      </c>
      <c r="AD5">
        <v>0.23599999999999999</v>
      </c>
      <c r="AE5">
        <v>0.25900000000000001</v>
      </c>
      <c r="AF5">
        <v>0.35</v>
      </c>
      <c r="AG5">
        <v>5.8000000000000003E-2</v>
      </c>
      <c r="AH5">
        <v>6.87</v>
      </c>
      <c r="AI5">
        <v>0.621</v>
      </c>
      <c r="AJ5">
        <v>67.8</v>
      </c>
      <c r="AK5">
        <v>5.6000000000000001E-2</v>
      </c>
      <c r="AL5">
        <v>691.7</v>
      </c>
      <c r="AM5">
        <v>10.8</v>
      </c>
      <c r="AN5">
        <v>0.53967911378722799</v>
      </c>
      <c r="AO5">
        <v>0.27408234736913301</v>
      </c>
      <c r="AP5">
        <v>0.54816469473826701</v>
      </c>
      <c r="AQ5">
        <v>0.26559676641809399</v>
      </c>
      <c r="AR5" s="1">
        <v>6.7334104380511702E-4</v>
      </c>
      <c r="AS5" s="1">
        <v>2.41451605834631E-2</v>
      </c>
      <c r="AT5" s="1">
        <v>9</v>
      </c>
      <c r="AU5">
        <v>1.0999999999999999E-2</v>
      </c>
      <c r="AV5">
        <v>9</v>
      </c>
      <c r="AW5">
        <v>6.2222222222222201E-3</v>
      </c>
      <c r="AX5">
        <v>8.9007749041660603E-2</v>
      </c>
      <c r="AY5">
        <v>1</v>
      </c>
      <c r="AZ5">
        <v>1</v>
      </c>
      <c r="BA5">
        <v>4</v>
      </c>
      <c r="BB5" t="s">
        <v>20</v>
      </c>
      <c r="BC5">
        <v>0.94684742069379901</v>
      </c>
      <c r="BD5">
        <v>0.246932660808035</v>
      </c>
      <c r="BE5">
        <v>0.252986274111202</v>
      </c>
      <c r="BF5">
        <v>0.69991475988576402</v>
      </c>
      <c r="BG5">
        <v>0.65170732651403596</v>
      </c>
      <c r="BH5">
        <v>5.7296595980843197E-2</v>
      </c>
      <c r="BI5">
        <v>1085</v>
      </c>
      <c r="BJ5">
        <v>4.8207433371727698E-2</v>
      </c>
      <c r="BK5">
        <v>6.8876149117923697</v>
      </c>
      <c r="BL5">
        <v>21.725135087966901</v>
      </c>
      <c r="BM5">
        <v>0.26863190664681202</v>
      </c>
      <c r="BN5" s="1">
        <v>1.4123813603873401E-4</v>
      </c>
      <c r="BO5" s="1">
        <v>5.4724465032712303E-5</v>
      </c>
      <c r="BP5" s="1">
        <v>4.9057182340928003E-5</v>
      </c>
    </row>
    <row r="6" spans="22:68" x14ac:dyDescent="0.3">
      <c r="W6" t="s">
        <v>68</v>
      </c>
      <c r="X6">
        <v>516008</v>
      </c>
      <c r="Y6" t="s">
        <v>122</v>
      </c>
      <c r="Z6">
        <v>-68.845838599999993</v>
      </c>
      <c r="AA6">
        <v>-32.889458699999999</v>
      </c>
      <c r="AB6">
        <v>1.3680000000000001</v>
      </c>
      <c r="AC6">
        <v>0.98899999999999999</v>
      </c>
      <c r="AD6">
        <v>0.379</v>
      </c>
      <c r="AE6">
        <v>0.27800000000000002</v>
      </c>
      <c r="AF6">
        <v>0.38500000000000001</v>
      </c>
      <c r="AG6">
        <v>0.109</v>
      </c>
      <c r="AH6">
        <v>11.09</v>
      </c>
      <c r="AI6">
        <v>0.88</v>
      </c>
      <c r="AJ6">
        <v>64.34</v>
      </c>
      <c r="AK6">
        <v>7.1999999999999995E-2</v>
      </c>
      <c r="AL6">
        <v>656.7</v>
      </c>
      <c r="AM6">
        <v>10.7</v>
      </c>
      <c r="AN6">
        <v>0.65988478107880699</v>
      </c>
      <c r="AO6">
        <v>0.347331897273568</v>
      </c>
      <c r="AP6">
        <v>0.694663794547136</v>
      </c>
      <c r="AQ6">
        <v>0.31255288380523899</v>
      </c>
      <c r="AR6" s="1">
        <v>1.0050251256281399E-3</v>
      </c>
      <c r="AS6" s="1">
        <v>2.8413898527749001E-2</v>
      </c>
      <c r="AT6" s="1">
        <v>9</v>
      </c>
      <c r="AU6">
        <v>1.0999999999999999E-2</v>
      </c>
      <c r="AV6">
        <v>11</v>
      </c>
      <c r="AW6">
        <v>6.5454545454545401E-3</v>
      </c>
      <c r="AX6">
        <v>9.12903695114618E-2</v>
      </c>
      <c r="AY6">
        <v>1</v>
      </c>
      <c r="AZ6">
        <v>1</v>
      </c>
      <c r="BA6">
        <v>5</v>
      </c>
      <c r="BB6" t="s">
        <v>20</v>
      </c>
      <c r="BC6">
        <v>1.4299160078775599</v>
      </c>
      <c r="BD6">
        <v>0.40474053016310602</v>
      </c>
      <c r="BE6">
        <v>0.41602980984940502</v>
      </c>
      <c r="BF6">
        <v>1.0251754777144499</v>
      </c>
      <c r="BG6">
        <v>0.91162864167690605</v>
      </c>
      <c r="BH6">
        <v>7.3084556325750102E-2</v>
      </c>
      <c r="BI6">
        <v>1096</v>
      </c>
      <c r="BJ6">
        <v>0.113546836037549</v>
      </c>
      <c r="BK6">
        <v>11.0758439414384</v>
      </c>
      <c r="BL6">
        <v>32.9878668785095</v>
      </c>
      <c r="BM6">
        <v>0.315719781921939</v>
      </c>
      <c r="BN6" s="1">
        <v>1.31541050644647E-4</v>
      </c>
      <c r="BO6" s="1">
        <v>5.45630318397966E-5</v>
      </c>
      <c r="BP6" s="1">
        <v>4.89779861270025E-5</v>
      </c>
    </row>
    <row r="7" spans="22:68" x14ac:dyDescent="0.3">
      <c r="V7" s="1"/>
      <c r="W7" t="s">
        <v>68</v>
      </c>
      <c r="X7">
        <v>516018</v>
      </c>
      <c r="Y7" t="s">
        <v>122</v>
      </c>
      <c r="Z7">
        <v>-68.845838599999993</v>
      </c>
      <c r="AA7">
        <v>-32.889458699999999</v>
      </c>
      <c r="AB7">
        <v>0.999</v>
      </c>
      <c r="AC7">
        <v>0.67400000000000004</v>
      </c>
      <c r="AD7">
        <v>0.32500000000000001</v>
      </c>
      <c r="AE7">
        <v>0.32600000000000001</v>
      </c>
      <c r="AF7">
        <v>0.48299999999999998</v>
      </c>
      <c r="AG7">
        <v>0.104</v>
      </c>
      <c r="AH7">
        <v>15.51</v>
      </c>
      <c r="AI7">
        <v>0.56999999999999995</v>
      </c>
      <c r="AJ7">
        <v>57.02</v>
      </c>
      <c r="AK7">
        <v>7.1999999999999995E-2</v>
      </c>
      <c r="AL7">
        <v>498.7</v>
      </c>
      <c r="AM7">
        <v>9.3000000000000007</v>
      </c>
      <c r="AN7">
        <v>0.56390741819699997</v>
      </c>
      <c r="AO7">
        <v>0.32163754912903397</v>
      </c>
      <c r="AP7">
        <v>0.64327509825806795</v>
      </c>
      <c r="AQ7">
        <v>0.24226986906796599</v>
      </c>
      <c r="AR7" s="1">
        <v>8.5722879486665299E-4</v>
      </c>
      <c r="AS7" s="1">
        <v>2.69188743408851E-2</v>
      </c>
      <c r="AT7" s="1">
        <v>7</v>
      </c>
      <c r="AU7">
        <v>1.0999999999999999E-2</v>
      </c>
      <c r="AV7">
        <v>11</v>
      </c>
      <c r="AW7">
        <v>6.5454545454545401E-3</v>
      </c>
      <c r="AX7">
        <v>9.12903695114618E-2</v>
      </c>
      <c r="AY7">
        <v>1</v>
      </c>
      <c r="AZ7">
        <v>1</v>
      </c>
      <c r="BA7">
        <v>6</v>
      </c>
      <c r="BB7" t="s">
        <v>20</v>
      </c>
      <c r="BC7">
        <v>1.02341060855266</v>
      </c>
      <c r="BD7">
        <v>0.33321462928308199</v>
      </c>
      <c r="BE7">
        <v>0.33654127867372902</v>
      </c>
      <c r="BF7">
        <v>0.69019597926958498</v>
      </c>
      <c r="BG7">
        <v>0.58344408245456403</v>
      </c>
      <c r="BH7">
        <v>7.51587851397678E-2</v>
      </c>
      <c r="BI7">
        <v>778</v>
      </c>
      <c r="BJ7">
        <v>0.10675189681501999</v>
      </c>
      <c r="BK7">
        <v>15.4668963629711</v>
      </c>
      <c r="BL7">
        <v>25.477979898452698</v>
      </c>
      <c r="BM7">
        <v>0.245078385549823</v>
      </c>
      <c r="BN7" s="1">
        <v>1.50275982707973E-4</v>
      </c>
      <c r="BO7" s="1">
        <v>5.9863305769984798E-5</v>
      </c>
      <c r="BP7" s="1">
        <v>5.2975189749912797E-5</v>
      </c>
    </row>
    <row r="8" spans="22:68" x14ac:dyDescent="0.3">
      <c r="V8" s="1"/>
      <c r="W8" t="s">
        <v>68</v>
      </c>
      <c r="X8">
        <v>516025</v>
      </c>
      <c r="Y8" t="s">
        <v>122</v>
      </c>
      <c r="Z8">
        <v>-68.845838599999993</v>
      </c>
      <c r="AA8">
        <v>-32.889458699999999</v>
      </c>
      <c r="AB8">
        <v>0.432</v>
      </c>
      <c r="AC8">
        <v>0.34699999999999998</v>
      </c>
      <c r="AD8">
        <v>8.5000000000000006E-2</v>
      </c>
      <c r="AE8">
        <v>0.19600000000000001</v>
      </c>
      <c r="AF8">
        <v>0.245</v>
      </c>
      <c r="AG8">
        <v>3.0000000000000001E-3</v>
      </c>
      <c r="AH8">
        <v>0.75</v>
      </c>
      <c r="AI8">
        <v>0.34499999999999997</v>
      </c>
      <c r="AJ8">
        <v>79.739999999999995</v>
      </c>
      <c r="AK8">
        <v>1.6E-2</v>
      </c>
      <c r="AL8">
        <v>346.7</v>
      </c>
      <c r="AM8">
        <v>8.3000000000000007</v>
      </c>
      <c r="AN8">
        <v>0.37082323394226202</v>
      </c>
      <c r="AO8">
        <v>0.16448811606198799</v>
      </c>
      <c r="AP8">
        <v>0.32897623212397697</v>
      </c>
      <c r="AQ8">
        <v>0.20633511788027301</v>
      </c>
      <c r="AR8" s="1">
        <v>7.4632246899336595E-4</v>
      </c>
      <c r="AS8" s="1">
        <v>2.5791889735034101E-2</v>
      </c>
      <c r="AT8" s="1">
        <v>6</v>
      </c>
      <c r="AU8">
        <v>1.0999999999999999E-2</v>
      </c>
      <c r="AV8">
        <v>5</v>
      </c>
      <c r="AW8">
        <v>3.2000000000000002E-3</v>
      </c>
      <c r="AX8">
        <v>6.38307648642292E-2</v>
      </c>
      <c r="AY8">
        <v>1</v>
      </c>
      <c r="AZ8">
        <v>1</v>
      </c>
      <c r="BA8">
        <v>7</v>
      </c>
      <c r="BB8" t="s">
        <v>20</v>
      </c>
      <c r="BC8">
        <v>0.45405939072912299</v>
      </c>
      <c r="BD8">
        <v>9.1397371486281603E-2</v>
      </c>
      <c r="BE8">
        <v>9.4210274958796705E-2</v>
      </c>
      <c r="BF8">
        <v>0.36266201924284103</v>
      </c>
      <c r="BG8">
        <v>0.36000365689590202</v>
      </c>
      <c r="BH8">
        <v>1.6235054201106301E-2</v>
      </c>
      <c r="BI8">
        <v>518</v>
      </c>
      <c r="BJ8">
        <v>2.6583623469387798E-3</v>
      </c>
      <c r="BK8">
        <v>0.73301371687303196</v>
      </c>
      <c r="BL8">
        <v>7.7024018764495796</v>
      </c>
      <c r="BM8">
        <v>0.20960732451814601</v>
      </c>
      <c r="BN8" s="1">
        <v>1.3737397291019499E-4</v>
      </c>
      <c r="BO8" s="1">
        <v>5.1035028176409897E-5</v>
      </c>
      <c r="BP8" s="1">
        <v>4.6129895398491597E-5</v>
      </c>
    </row>
    <row r="9" spans="22:68" x14ac:dyDescent="0.3">
      <c r="V9" s="1"/>
      <c r="W9" t="s">
        <v>68</v>
      </c>
      <c r="X9">
        <v>516049</v>
      </c>
      <c r="Y9" t="s">
        <v>122</v>
      </c>
      <c r="Z9">
        <v>-68.845838599999993</v>
      </c>
      <c r="AA9">
        <v>-32.889458699999999</v>
      </c>
      <c r="AB9">
        <v>1.3440000000000001</v>
      </c>
      <c r="AC9">
        <v>0.93</v>
      </c>
      <c r="AD9">
        <v>0.41399999999999998</v>
      </c>
      <c r="AE9">
        <v>0.30499999999999999</v>
      </c>
      <c r="AF9">
        <v>0.439</v>
      </c>
      <c r="AG9">
        <v>3.0000000000000001E-3</v>
      </c>
      <c r="AH9">
        <v>0.68</v>
      </c>
      <c r="AI9">
        <v>0.92700000000000005</v>
      </c>
      <c r="AJ9">
        <v>68.98</v>
      </c>
      <c r="AK9">
        <v>7.3999999999999996E-2</v>
      </c>
      <c r="AL9">
        <v>789</v>
      </c>
      <c r="AM9">
        <v>11.2</v>
      </c>
      <c r="AN9">
        <v>0.65407070491730002</v>
      </c>
      <c r="AO9">
        <v>0.36301555459799401</v>
      </c>
      <c r="AP9">
        <v>0.72603110919598801</v>
      </c>
      <c r="AQ9">
        <v>0.29105515031930601</v>
      </c>
      <c r="AR9" s="1">
        <v>8.8117870722433404E-4</v>
      </c>
      <c r="AS9" s="1">
        <v>2.6459559119936901E-2</v>
      </c>
      <c r="AT9" s="1">
        <v>9</v>
      </c>
      <c r="AU9">
        <v>1.0999999999999999E-2</v>
      </c>
      <c r="AV9">
        <v>12</v>
      </c>
      <c r="AW9">
        <v>6.1666666666666597E-3</v>
      </c>
      <c r="AX9">
        <v>8.8609502081888294E-2</v>
      </c>
      <c r="AY9">
        <v>1</v>
      </c>
      <c r="AZ9">
        <v>1</v>
      </c>
      <c r="BA9">
        <v>8</v>
      </c>
      <c r="BB9" t="s">
        <v>20</v>
      </c>
      <c r="BC9">
        <v>1.38183975256289</v>
      </c>
      <c r="BD9">
        <v>0.42840746350217701</v>
      </c>
      <c r="BE9">
        <v>0.43613068606288102</v>
      </c>
      <c r="BF9">
        <v>0.95343228906071298</v>
      </c>
      <c r="BG9">
        <v>0.94713375414810896</v>
      </c>
      <c r="BH9">
        <v>7.6620364601885496E-2</v>
      </c>
      <c r="BI9">
        <v>1319</v>
      </c>
      <c r="BJ9">
        <v>6.29853491260345E-3</v>
      </c>
      <c r="BK9">
        <v>0.66061690849683596</v>
      </c>
      <c r="BL9">
        <v>26.763234138488698</v>
      </c>
      <c r="BM9">
        <v>0.293936213756614</v>
      </c>
      <c r="BN9" s="1">
        <v>1.45478666174295E-4</v>
      </c>
      <c r="BO9" s="1">
        <v>5.8209551471567601E-5</v>
      </c>
      <c r="BP9" s="1">
        <v>5.2065973790067398E-5</v>
      </c>
    </row>
    <row r="10" spans="22:68" x14ac:dyDescent="0.3">
      <c r="V10" s="1"/>
      <c r="W10" t="s">
        <v>68</v>
      </c>
      <c r="X10">
        <v>516052</v>
      </c>
      <c r="Y10" t="s">
        <v>122</v>
      </c>
      <c r="Z10">
        <v>-68.845838599999993</v>
      </c>
      <c r="AA10">
        <v>-32.889458699999999</v>
      </c>
      <c r="AB10">
        <v>1.0409999999999999</v>
      </c>
      <c r="AC10">
        <v>0.73199999999999998</v>
      </c>
      <c r="AD10">
        <v>0.309</v>
      </c>
      <c r="AE10">
        <v>0.28999999999999998</v>
      </c>
      <c r="AF10">
        <v>0.41</v>
      </c>
      <c r="AG10">
        <v>6.3E-2</v>
      </c>
      <c r="AH10">
        <v>7.2</v>
      </c>
      <c r="AI10">
        <v>0.66900000000000004</v>
      </c>
      <c r="AJ10">
        <v>64.27</v>
      </c>
      <c r="AK10">
        <v>5.6000000000000001E-2</v>
      </c>
      <c r="AL10">
        <v>666.7</v>
      </c>
      <c r="AM10">
        <v>9.8000000000000007</v>
      </c>
      <c r="AN10">
        <v>0.57563928941423503</v>
      </c>
      <c r="AO10">
        <v>0.31362039925807</v>
      </c>
      <c r="AP10">
        <v>0.62724079851614001</v>
      </c>
      <c r="AQ10">
        <v>0.26201889015616497</v>
      </c>
      <c r="AR10" s="1">
        <v>7.5258737063146799E-4</v>
      </c>
      <c r="AS10" s="1">
        <v>2.62018890156165E-2</v>
      </c>
      <c r="AT10" s="1">
        <v>8</v>
      </c>
      <c r="AU10">
        <v>1.0999999999999999E-2</v>
      </c>
      <c r="AV10">
        <v>10</v>
      </c>
      <c r="AW10">
        <v>5.5999999999999999E-3</v>
      </c>
      <c r="AX10">
        <v>8.4440164912894994E-2</v>
      </c>
      <c r="AY10">
        <v>1</v>
      </c>
      <c r="AZ10">
        <v>1</v>
      </c>
      <c r="BA10">
        <v>9</v>
      </c>
      <c r="BB10" t="s">
        <v>20</v>
      </c>
      <c r="BC10">
        <v>1.0959020386149101</v>
      </c>
      <c r="BD10">
        <v>0.33180522399124002</v>
      </c>
      <c r="BE10">
        <v>0.33921148264154799</v>
      </c>
      <c r="BF10">
        <v>0.76409681462367696</v>
      </c>
      <c r="BG10">
        <v>0.70913499028995797</v>
      </c>
      <c r="BH10">
        <v>5.7151688456799597E-2</v>
      </c>
      <c r="BI10">
        <v>999</v>
      </c>
      <c r="BJ10">
        <v>5.4961824333719503E-2</v>
      </c>
      <c r="BK10">
        <v>7.1930445568980304</v>
      </c>
      <c r="BL10">
        <v>23.491846084594702</v>
      </c>
      <c r="BM10">
        <v>0.26563627091741399</v>
      </c>
      <c r="BN10" s="1">
        <v>1.4788618373147701E-4</v>
      </c>
      <c r="BO10" s="1">
        <v>5.8263349290222899E-5</v>
      </c>
      <c r="BP10" s="1">
        <v>5.1865081598745399E-5</v>
      </c>
    </row>
    <row r="11" spans="22:68" x14ac:dyDescent="0.3">
      <c r="V11" s="1"/>
      <c r="W11" t="s">
        <v>68</v>
      </c>
      <c r="X11">
        <v>516060</v>
      </c>
      <c r="Y11" t="s">
        <v>122</v>
      </c>
      <c r="Z11">
        <v>-68.845838599999993</v>
      </c>
      <c r="AA11">
        <v>-32.889458699999999</v>
      </c>
      <c r="AB11">
        <v>0.998</v>
      </c>
      <c r="AC11">
        <v>0.72099999999999997</v>
      </c>
      <c r="AD11">
        <v>0.27700000000000002</v>
      </c>
      <c r="AE11">
        <v>0.27700000000000002</v>
      </c>
      <c r="AF11">
        <v>0.38400000000000001</v>
      </c>
      <c r="AG11">
        <v>1.7999999999999999E-2</v>
      </c>
      <c r="AH11">
        <v>2.17</v>
      </c>
      <c r="AI11">
        <v>0.70299999999999996</v>
      </c>
      <c r="AJ11">
        <v>70.45</v>
      </c>
      <c r="AK11">
        <v>5.8999999999999997E-2</v>
      </c>
      <c r="AL11">
        <v>706</v>
      </c>
      <c r="AM11">
        <v>10.7</v>
      </c>
      <c r="AN11">
        <v>0.56362511158696804</v>
      </c>
      <c r="AO11">
        <v>0.29693743191606797</v>
      </c>
      <c r="AP11">
        <v>0.59387486383213695</v>
      </c>
      <c r="AQ11">
        <v>0.26668767967090001</v>
      </c>
      <c r="AR11" s="1">
        <v>7.4681303116147296E-4</v>
      </c>
      <c r="AS11" s="1">
        <v>2.42443345155363E-2</v>
      </c>
      <c r="AT11" s="1">
        <v>9</v>
      </c>
      <c r="AU11">
        <v>1.0999999999999999E-2</v>
      </c>
      <c r="AV11">
        <v>10</v>
      </c>
      <c r="AW11">
        <v>5.8999999999999999E-3</v>
      </c>
      <c r="AX11">
        <v>8.6672448413192105E-2</v>
      </c>
      <c r="AY11">
        <v>1</v>
      </c>
      <c r="AZ11">
        <v>1</v>
      </c>
      <c r="BA11">
        <v>10</v>
      </c>
      <c r="BB11" t="s">
        <v>20</v>
      </c>
      <c r="BC11">
        <v>1.02795193594274</v>
      </c>
      <c r="BD11">
        <v>0.28746275968166501</v>
      </c>
      <c r="BE11">
        <v>0.29411724979660803</v>
      </c>
      <c r="BF11">
        <v>0.74048917626108401</v>
      </c>
      <c r="BG11">
        <v>0.724614803253116</v>
      </c>
      <c r="BH11">
        <v>6.0289340774146397E-2</v>
      </c>
      <c r="BI11">
        <v>1200</v>
      </c>
      <c r="BJ11">
        <v>1.5874373007968099E-2</v>
      </c>
      <c r="BK11">
        <v>2.1437684056533999</v>
      </c>
      <c r="BL11">
        <v>21.669086933135901</v>
      </c>
      <c r="BM11">
        <v>0.26952696602365001</v>
      </c>
      <c r="BN11" s="1">
        <v>1.45409387263628E-4</v>
      </c>
      <c r="BO11" s="1">
        <v>5.6317029962451401E-5</v>
      </c>
      <c r="BP11" s="1">
        <v>5.04343585771632E-5</v>
      </c>
    </row>
    <row r="12" spans="22:68" x14ac:dyDescent="0.3">
      <c r="V12" s="1"/>
      <c r="W12" t="s">
        <v>68</v>
      </c>
      <c r="X12">
        <v>516061</v>
      </c>
      <c r="Y12" t="s">
        <v>122</v>
      </c>
      <c r="Z12">
        <v>-68.845838599999993</v>
      </c>
      <c r="AA12">
        <v>-32.889458699999999</v>
      </c>
      <c r="AB12">
        <v>0.78600000000000003</v>
      </c>
      <c r="AC12">
        <v>0.56100000000000005</v>
      </c>
      <c r="AD12">
        <v>0.22500000000000001</v>
      </c>
      <c r="AE12">
        <v>0.28699999999999998</v>
      </c>
      <c r="AF12">
        <v>0.40200000000000002</v>
      </c>
      <c r="AG12">
        <v>3.6999999999999998E-2</v>
      </c>
      <c r="AH12">
        <v>6.32</v>
      </c>
      <c r="AI12">
        <v>0.52500000000000002</v>
      </c>
      <c r="AJ12">
        <v>66.72</v>
      </c>
      <c r="AK12">
        <v>5.6000000000000001E-2</v>
      </c>
      <c r="AL12">
        <v>464.3</v>
      </c>
      <c r="AM12">
        <v>8.8000000000000007</v>
      </c>
      <c r="AN12">
        <v>0.50019153385524096</v>
      </c>
      <c r="AO12">
        <v>0.26761861742291498</v>
      </c>
      <c r="AP12">
        <v>0.53523723484583097</v>
      </c>
      <c r="AQ12">
        <v>0.232572916432326</v>
      </c>
      <c r="AR12" s="1">
        <v>8.4805082920525496E-4</v>
      </c>
      <c r="AS12" s="1">
        <v>2.5841435159147299E-2</v>
      </c>
      <c r="AT12" s="1">
        <v>7</v>
      </c>
      <c r="AU12">
        <v>1.0999999999999999E-2</v>
      </c>
      <c r="AV12">
        <v>9</v>
      </c>
      <c r="AW12">
        <v>6.2222222222222201E-3</v>
      </c>
      <c r="AX12">
        <v>8.9007749041660603E-2</v>
      </c>
      <c r="AY12">
        <v>1</v>
      </c>
      <c r="AZ12">
        <v>1</v>
      </c>
      <c r="BA12">
        <v>11</v>
      </c>
      <c r="BB12" t="s">
        <v>20</v>
      </c>
      <c r="BC12">
        <v>0.80437933477983903</v>
      </c>
      <c r="BD12">
        <v>0.22920109136369701</v>
      </c>
      <c r="BE12">
        <v>0.23288993277027201</v>
      </c>
      <c r="BF12">
        <v>0.57517824341614099</v>
      </c>
      <c r="BG12">
        <v>0.53906299751196796</v>
      </c>
      <c r="BH12">
        <v>5.7925303452853801E-2</v>
      </c>
      <c r="BI12">
        <v>778</v>
      </c>
      <c r="BJ12">
        <v>3.6115245904173102E-2</v>
      </c>
      <c r="BK12">
        <v>6.2789659236195599</v>
      </c>
      <c r="BL12">
        <v>16.6195611953735</v>
      </c>
      <c r="BM12">
        <v>0.235900339058768</v>
      </c>
      <c r="BN12" s="1">
        <v>1.51443732710597E-4</v>
      </c>
      <c r="BO12" s="1">
        <v>5.79662055045898E-5</v>
      </c>
      <c r="BP12" s="1">
        <v>5.1673925747678898E-5</v>
      </c>
    </row>
    <row r="13" spans="22:68" x14ac:dyDescent="0.3">
      <c r="V13" s="1"/>
      <c r="W13" t="s">
        <v>68</v>
      </c>
      <c r="X13">
        <v>516074</v>
      </c>
      <c r="Y13" t="s">
        <v>123</v>
      </c>
      <c r="Z13">
        <v>-68.059188800000001</v>
      </c>
      <c r="AA13">
        <v>-38.951678399999999</v>
      </c>
      <c r="AB13">
        <v>0.70299999999999996</v>
      </c>
      <c r="AC13">
        <v>0.55500000000000005</v>
      </c>
      <c r="AD13">
        <v>0.14799999999999999</v>
      </c>
      <c r="AE13">
        <v>0.21</v>
      </c>
      <c r="AF13">
        <v>0.26700000000000002</v>
      </c>
      <c r="AG13">
        <v>8.0000000000000002E-3</v>
      </c>
      <c r="AH13">
        <v>1.39</v>
      </c>
      <c r="AI13">
        <v>0.54700000000000004</v>
      </c>
      <c r="AJ13">
        <v>77.86</v>
      </c>
      <c r="AK13">
        <v>4.3999999999999997E-2</v>
      </c>
      <c r="AL13">
        <v>469.3</v>
      </c>
      <c r="AM13">
        <v>9.6999999999999993</v>
      </c>
      <c r="AN13">
        <v>0.47304529380092603</v>
      </c>
      <c r="AO13">
        <v>0.21704806646270999</v>
      </c>
      <c r="AP13">
        <v>0.43409613292541999</v>
      </c>
      <c r="AQ13">
        <v>0.255997227338216</v>
      </c>
      <c r="AR13" s="1">
        <v>8.74174302152141E-4</v>
      </c>
      <c r="AS13" s="1">
        <v>2.5599722733821599E-2</v>
      </c>
      <c r="AT13" s="1">
        <v>8</v>
      </c>
      <c r="AU13">
        <v>1.0999999999999999E-2</v>
      </c>
      <c r="AV13">
        <v>7</v>
      </c>
      <c r="AW13">
        <v>6.2857142857142799E-3</v>
      </c>
      <c r="AX13">
        <v>8.9460717611017204E-2</v>
      </c>
      <c r="AY13">
        <v>1</v>
      </c>
      <c r="AZ13">
        <v>1</v>
      </c>
      <c r="BA13">
        <v>12</v>
      </c>
      <c r="BB13" t="s">
        <v>20</v>
      </c>
      <c r="BC13">
        <v>0.73845537963138796</v>
      </c>
      <c r="BD13">
        <v>0.16057747387989099</v>
      </c>
      <c r="BE13">
        <v>0.166820477561655</v>
      </c>
      <c r="BF13">
        <v>0.577877905751496</v>
      </c>
      <c r="BG13">
        <v>0.57003038944110096</v>
      </c>
      <c r="BH13">
        <v>4.4982959752458702E-2</v>
      </c>
      <c r="BI13">
        <v>842</v>
      </c>
      <c r="BJ13">
        <v>7.8475163103952604E-3</v>
      </c>
      <c r="BK13">
        <v>1.35798863951893</v>
      </c>
      <c r="BL13">
        <v>9.6980679035186697</v>
      </c>
      <c r="BM13">
        <v>0.25874471875764199</v>
      </c>
      <c r="BN13" s="1">
        <v>1.3177905853020201E-4</v>
      </c>
      <c r="BO13" s="1">
        <v>5.0771273543615601E-5</v>
      </c>
      <c r="BP13" s="1">
        <v>4.6332245783938798E-5</v>
      </c>
    </row>
    <row r="14" spans="22:68" x14ac:dyDescent="0.3">
      <c r="W14" t="s">
        <v>68</v>
      </c>
      <c r="X14">
        <v>492020</v>
      </c>
      <c r="Y14" t="s">
        <v>110</v>
      </c>
      <c r="Z14">
        <v>-59.543197999999997</v>
      </c>
      <c r="AA14">
        <v>13.193887</v>
      </c>
      <c r="AB14">
        <v>1.04</v>
      </c>
      <c r="AC14">
        <v>0.70199999999999996</v>
      </c>
      <c r="AD14">
        <v>0.33900000000000002</v>
      </c>
      <c r="AE14">
        <v>0.32100000000000001</v>
      </c>
      <c r="AF14">
        <v>0.47899999999999998</v>
      </c>
      <c r="AG14">
        <v>5.2999999999999999E-2</v>
      </c>
      <c r="AH14">
        <v>7.71</v>
      </c>
      <c r="AI14">
        <v>0.64900000000000002</v>
      </c>
      <c r="AJ14">
        <v>62.32</v>
      </c>
      <c r="AK14">
        <v>8.1000000000000003E-2</v>
      </c>
      <c r="AL14">
        <v>453.7</v>
      </c>
      <c r="AM14">
        <v>9</v>
      </c>
      <c r="AN14">
        <v>0.57536273917515901</v>
      </c>
      <c r="AO14">
        <v>0.328492087296338</v>
      </c>
      <c r="AP14">
        <v>0.656984174592676</v>
      </c>
      <c r="AQ14">
        <v>0.24687065187882101</v>
      </c>
      <c r="AR14" s="1">
        <v>1.0728454926162601E-3</v>
      </c>
      <c r="AS14" s="1">
        <v>2.7430072430980099E-2</v>
      </c>
      <c r="AT14" s="1">
        <v>7</v>
      </c>
      <c r="AU14">
        <v>1.0999999999999999E-2</v>
      </c>
      <c r="AV14">
        <v>11</v>
      </c>
      <c r="AW14">
        <v>7.3636363636363604E-3</v>
      </c>
      <c r="AX14">
        <v>9.6828059007870504E-2</v>
      </c>
      <c r="AY14">
        <v>1</v>
      </c>
      <c r="AZ14">
        <v>1</v>
      </c>
      <c r="BA14">
        <v>13</v>
      </c>
      <c r="BB14" t="s">
        <v>20</v>
      </c>
      <c r="BC14">
        <v>1.08302180795553</v>
      </c>
      <c r="BD14">
        <v>0.35691654741623802</v>
      </c>
      <c r="BE14">
        <v>0.36351267876224402</v>
      </c>
      <c r="BF14">
        <v>0.72610526053929403</v>
      </c>
      <c r="BG14">
        <v>0.67052792595882604</v>
      </c>
      <c r="BH14">
        <v>8.3289988714436006E-2</v>
      </c>
      <c r="BI14">
        <v>861</v>
      </c>
      <c r="BJ14">
        <v>5.5577334580467597E-2</v>
      </c>
      <c r="BK14">
        <v>7.6541704902660204</v>
      </c>
      <c r="BL14">
        <v>21.3949420452117</v>
      </c>
      <c r="BM14">
        <v>0.25008177585847602</v>
      </c>
      <c r="BN14" s="1">
        <v>1.55904540406033E-4</v>
      </c>
      <c r="BO14" s="1">
        <v>6.1309458816334296E-5</v>
      </c>
      <c r="BP14" s="1">
        <v>5.4333724428398301E-5</v>
      </c>
    </row>
    <row r="15" spans="22:68" x14ac:dyDescent="0.3">
      <c r="V15" s="1"/>
      <c r="W15" t="s">
        <v>52</v>
      </c>
      <c r="X15">
        <v>16950</v>
      </c>
      <c r="Y15" t="s">
        <v>53</v>
      </c>
      <c r="Z15">
        <v>-63.588652999999901</v>
      </c>
      <c r="AA15">
        <v>-16.290154000000001</v>
      </c>
      <c r="AB15">
        <v>0.93500000000000005</v>
      </c>
      <c r="AC15">
        <v>0.64700000000000002</v>
      </c>
      <c r="AD15">
        <v>0.28799999999999998</v>
      </c>
      <c r="AE15">
        <v>0.29099999999999998</v>
      </c>
      <c r="AF15">
        <v>0.42399999999999999</v>
      </c>
      <c r="AG15">
        <v>0.111</v>
      </c>
      <c r="AH15">
        <v>15.71</v>
      </c>
      <c r="AI15">
        <v>0.53600000000000003</v>
      </c>
      <c r="AJ15">
        <v>57.29</v>
      </c>
      <c r="AK15">
        <v>5.1999999999999998E-2</v>
      </c>
      <c r="AL15">
        <v>522.6</v>
      </c>
      <c r="AM15">
        <v>8.8000000000000007</v>
      </c>
      <c r="AN15">
        <v>0.54554536345004701</v>
      </c>
      <c r="AO15">
        <v>0.30277590264241899</v>
      </c>
      <c r="AP15">
        <v>0.60555180528483799</v>
      </c>
      <c r="AQ15">
        <v>0.24276946080762801</v>
      </c>
      <c r="AR15" s="1">
        <v>7.6923076923076901E-4</v>
      </c>
      <c r="AS15" s="1">
        <v>2.6974384534180901E-2</v>
      </c>
      <c r="AT15" s="1">
        <v>7</v>
      </c>
      <c r="AU15">
        <v>1.0999999999999999E-2</v>
      </c>
      <c r="AV15">
        <v>10</v>
      </c>
      <c r="AW15">
        <v>5.1999999999999998E-3</v>
      </c>
      <c r="AX15">
        <v>8.1368578902564298E-2</v>
      </c>
      <c r="AY15">
        <v>1</v>
      </c>
      <c r="AZ15">
        <v>1</v>
      </c>
      <c r="BA15">
        <v>14</v>
      </c>
      <c r="BB15" t="s">
        <v>20</v>
      </c>
      <c r="BC15">
        <v>0.98731127816421205</v>
      </c>
      <c r="BD15">
        <v>0.31070108377980998</v>
      </c>
      <c r="BE15">
        <v>0.31685927029557198</v>
      </c>
      <c r="BF15">
        <v>0.67661019438440195</v>
      </c>
      <c r="BG15">
        <v>0.57065872438440202</v>
      </c>
      <c r="BH15">
        <v>5.4366017947369602E-2</v>
      </c>
      <c r="BI15">
        <v>754</v>
      </c>
      <c r="BJ15">
        <v>0.10595147000000001</v>
      </c>
      <c r="BK15">
        <v>15.659159569181</v>
      </c>
      <c r="BL15">
        <v>21.335101842880199</v>
      </c>
      <c r="BM15">
        <v>0.246116259758552</v>
      </c>
      <c r="BN15" s="1">
        <v>1.4866251848131101E-4</v>
      </c>
      <c r="BO15" s="1">
        <v>5.9086966209720302E-5</v>
      </c>
      <c r="BP15" s="1">
        <v>5.2277065211357399E-5</v>
      </c>
    </row>
    <row r="16" spans="22:68" x14ac:dyDescent="0.3">
      <c r="V16" s="1"/>
      <c r="W16" t="s">
        <v>68</v>
      </c>
      <c r="X16">
        <v>240318</v>
      </c>
      <c r="Y16" t="s">
        <v>53</v>
      </c>
      <c r="Z16">
        <v>-63.588652999999901</v>
      </c>
      <c r="AA16">
        <v>-16.290154000000001</v>
      </c>
      <c r="AB16">
        <v>0.67500000000000004</v>
      </c>
      <c r="AC16">
        <v>0.46200000000000002</v>
      </c>
      <c r="AD16">
        <v>0.21199999999999999</v>
      </c>
      <c r="AE16">
        <v>0.29499999999999998</v>
      </c>
      <c r="AF16">
        <v>0.42299999999999999</v>
      </c>
      <c r="AG16">
        <v>5.2999999999999999E-2</v>
      </c>
      <c r="AH16">
        <v>7.29</v>
      </c>
      <c r="AI16">
        <v>0.40899999999999997</v>
      </c>
      <c r="AJ16">
        <v>60.69</v>
      </c>
      <c r="AK16">
        <v>5.7000000000000002E-2</v>
      </c>
      <c r="AL16">
        <v>396.1</v>
      </c>
      <c r="AM16">
        <v>8.1999999999999993</v>
      </c>
      <c r="AN16">
        <v>0.463529042427827</v>
      </c>
      <c r="AO16">
        <v>0.25977239243415301</v>
      </c>
      <c r="AP16">
        <v>0.51954478486830602</v>
      </c>
      <c r="AQ16">
        <v>0.20375664999367399</v>
      </c>
      <c r="AR16" s="1">
        <v>7.7442565008836099E-4</v>
      </c>
      <c r="AS16" s="1">
        <v>2.5469581249209301E-2</v>
      </c>
      <c r="AT16" s="1">
        <v>6</v>
      </c>
      <c r="AU16">
        <v>1.0999999999999999E-2</v>
      </c>
      <c r="AV16">
        <v>9</v>
      </c>
      <c r="AW16">
        <v>6.3333333333333297E-3</v>
      </c>
      <c r="AX16">
        <v>8.9798944592847804E-2</v>
      </c>
      <c r="AY16">
        <v>1</v>
      </c>
      <c r="AZ16">
        <v>1</v>
      </c>
      <c r="BA16">
        <v>15</v>
      </c>
      <c r="BB16" t="s">
        <v>20</v>
      </c>
      <c r="BC16">
        <v>0.71413113803725403</v>
      </c>
      <c r="BD16">
        <v>0.229241060114588</v>
      </c>
      <c r="BE16">
        <v>0.23623305493543001</v>
      </c>
      <c r="BF16">
        <v>0.48489007792266597</v>
      </c>
      <c r="BG16">
        <v>0.44981189810716798</v>
      </c>
      <c r="BH16">
        <v>5.8644259863455103E-2</v>
      </c>
      <c r="BI16">
        <v>668</v>
      </c>
      <c r="BJ16">
        <v>3.5078179815498101E-2</v>
      </c>
      <c r="BK16">
        <v>7.2342539912917498</v>
      </c>
      <c r="BL16">
        <v>15.864039897918699</v>
      </c>
      <c r="BM16">
        <v>0.20664659452548101</v>
      </c>
      <c r="BN16" s="1">
        <v>1.6589958178458099E-4</v>
      </c>
      <c r="BO16" s="1">
        <v>6.2358600092525301E-5</v>
      </c>
      <c r="BP16" s="1">
        <v>5.5025311371484602E-5</v>
      </c>
    </row>
    <row r="17" spans="22:68" x14ac:dyDescent="0.3">
      <c r="V17" s="1"/>
      <c r="W17" t="s">
        <v>68</v>
      </c>
      <c r="X17">
        <v>471893</v>
      </c>
      <c r="Y17" t="s">
        <v>53</v>
      </c>
      <c r="Z17">
        <v>-63.588652999999901</v>
      </c>
      <c r="AA17">
        <v>-16.290154000000001</v>
      </c>
      <c r="AB17">
        <v>0.94099999999999995</v>
      </c>
      <c r="AC17">
        <v>0.69</v>
      </c>
      <c r="AD17">
        <v>0.251</v>
      </c>
      <c r="AE17">
        <v>0.26800000000000002</v>
      </c>
      <c r="AF17">
        <v>0.36699999999999999</v>
      </c>
      <c r="AG17">
        <v>2.5999999999999999E-2</v>
      </c>
      <c r="AH17">
        <v>3.51</v>
      </c>
      <c r="AI17">
        <v>0.66500000000000004</v>
      </c>
      <c r="AJ17">
        <v>70.67</v>
      </c>
      <c r="AK17">
        <v>5.0999999999999997E-2</v>
      </c>
      <c r="AL17">
        <v>626.20000000000005</v>
      </c>
      <c r="AM17">
        <v>10.1</v>
      </c>
      <c r="AN17">
        <v>0.54729297720594505</v>
      </c>
      <c r="AO17">
        <v>0.28265841829340799</v>
      </c>
      <c r="AP17">
        <v>0.56531683658681697</v>
      </c>
      <c r="AQ17">
        <v>0.26463455891253601</v>
      </c>
      <c r="AR17" s="1">
        <v>7.9647077610986905E-4</v>
      </c>
      <c r="AS17" s="1">
        <v>2.6463455891253599E-2</v>
      </c>
      <c r="AT17" s="1">
        <v>8</v>
      </c>
      <c r="AU17">
        <v>1.0999999999999999E-2</v>
      </c>
      <c r="AV17">
        <v>9</v>
      </c>
      <c r="AW17">
        <v>5.6666666666666601E-3</v>
      </c>
      <c r="AX17">
        <v>8.4941297887615202E-2</v>
      </c>
      <c r="AY17">
        <v>1</v>
      </c>
      <c r="AZ17">
        <v>1</v>
      </c>
      <c r="BA17">
        <v>16</v>
      </c>
      <c r="BB17" t="s">
        <v>20</v>
      </c>
      <c r="BC17">
        <v>0.98406059565097503</v>
      </c>
      <c r="BD17">
        <v>0.26763227846898702</v>
      </c>
      <c r="BE17">
        <v>0.27526968365195698</v>
      </c>
      <c r="BF17">
        <v>0.71642831718198796</v>
      </c>
      <c r="BG17">
        <v>0.69128175813916704</v>
      </c>
      <c r="BH17">
        <v>5.2108157001572397E-2</v>
      </c>
      <c r="BI17">
        <v>957</v>
      </c>
      <c r="BJ17">
        <v>2.51465590428211E-2</v>
      </c>
      <c r="BK17">
        <v>3.5099895467187898</v>
      </c>
      <c r="BL17">
        <v>17.8636360168457</v>
      </c>
      <c r="BM17">
        <v>0.26780183844967498</v>
      </c>
      <c r="BN17" s="1">
        <v>1.4173500606700899E-4</v>
      </c>
      <c r="BO17" s="1">
        <v>5.54211049542282E-5</v>
      </c>
      <c r="BP17" s="1">
        <v>5.0075910245362399E-5</v>
      </c>
    </row>
    <row r="18" spans="22:68" x14ac:dyDescent="0.3">
      <c r="V18" s="1"/>
      <c r="W18" t="s">
        <v>68</v>
      </c>
      <c r="X18">
        <v>235282</v>
      </c>
      <c r="Y18" t="s">
        <v>73</v>
      </c>
      <c r="Z18">
        <v>-63.156085300000001</v>
      </c>
      <c r="AA18">
        <v>-17.8145819</v>
      </c>
      <c r="AB18">
        <v>0.91600000000000004</v>
      </c>
      <c r="AC18">
        <v>0.69099999999999995</v>
      </c>
      <c r="AD18">
        <v>0.22500000000000001</v>
      </c>
      <c r="AE18">
        <v>0.247</v>
      </c>
      <c r="AF18">
        <v>0.32700000000000001</v>
      </c>
      <c r="AG18">
        <v>1.2E-2</v>
      </c>
      <c r="AH18">
        <v>1.73</v>
      </c>
      <c r="AI18">
        <v>0.67900000000000005</v>
      </c>
      <c r="AJ18">
        <v>74.11</v>
      </c>
      <c r="AK18">
        <v>5.2999999999999999E-2</v>
      </c>
      <c r="AL18">
        <v>680.8</v>
      </c>
      <c r="AM18">
        <v>10.199999999999999</v>
      </c>
      <c r="AN18">
        <v>0.53997393987520503</v>
      </c>
      <c r="AO18">
        <v>0.26761861742291498</v>
      </c>
      <c r="AP18">
        <v>0.53523723484583097</v>
      </c>
      <c r="AQ18">
        <v>0.27235532245228999</v>
      </c>
      <c r="AR18" s="1">
        <v>7.4801703877790799E-4</v>
      </c>
      <c r="AS18" s="1">
        <v>2.7235532245229E-2</v>
      </c>
      <c r="AT18" s="1">
        <v>8</v>
      </c>
      <c r="AU18">
        <v>1.0999999999999999E-2</v>
      </c>
      <c r="AV18">
        <v>9</v>
      </c>
      <c r="AW18">
        <v>5.8888888888888801E-3</v>
      </c>
      <c r="AX18">
        <v>8.6590797478050999E-2</v>
      </c>
      <c r="AY18">
        <v>1</v>
      </c>
      <c r="AZ18">
        <v>1</v>
      </c>
      <c r="BA18">
        <v>17</v>
      </c>
      <c r="BB18" t="s">
        <v>20</v>
      </c>
      <c r="BC18">
        <v>0.935848226509579</v>
      </c>
      <c r="BD18">
        <v>0.229782526062107</v>
      </c>
      <c r="BE18">
        <v>0.23742828151145901</v>
      </c>
      <c r="BF18">
        <v>0.70606570044747197</v>
      </c>
      <c r="BG18">
        <v>0.69417510489191603</v>
      </c>
      <c r="BH18">
        <v>5.4252458037357197E-2</v>
      </c>
      <c r="BI18">
        <v>907</v>
      </c>
      <c r="BJ18">
        <v>1.18905955555556E-2</v>
      </c>
      <c r="BK18">
        <v>1.6840636144795</v>
      </c>
      <c r="BL18">
        <v>16.3978719711303</v>
      </c>
      <c r="BM18">
        <v>0.27534489636564102</v>
      </c>
      <c r="BN18" s="1">
        <v>1.4857255815911501E-4</v>
      </c>
      <c r="BO18" s="1">
        <v>5.3337497855747101E-5</v>
      </c>
      <c r="BP18" s="1">
        <v>4.8101676469688397E-5</v>
      </c>
    </row>
    <row r="19" spans="22:68" x14ac:dyDescent="0.3">
      <c r="V19" s="1"/>
      <c r="W19" t="s">
        <v>68</v>
      </c>
      <c r="X19">
        <v>485717</v>
      </c>
      <c r="Y19" t="s">
        <v>73</v>
      </c>
      <c r="Z19">
        <v>-63.156085300000001</v>
      </c>
      <c r="AA19">
        <v>-17.8145819</v>
      </c>
      <c r="AB19">
        <v>1.0269999999999999</v>
      </c>
      <c r="AC19">
        <v>0.74199999999999999</v>
      </c>
      <c r="AD19">
        <v>0.28499999999999998</v>
      </c>
      <c r="AE19">
        <v>0.26900000000000002</v>
      </c>
      <c r="AF19">
        <v>0.371</v>
      </c>
      <c r="AG19">
        <v>0.107</v>
      </c>
      <c r="AH19">
        <v>12.07</v>
      </c>
      <c r="AI19">
        <v>0.63500000000000001</v>
      </c>
      <c r="AJ19">
        <v>61.79</v>
      </c>
      <c r="AK19">
        <v>6.3E-2</v>
      </c>
      <c r="AL19">
        <v>591</v>
      </c>
      <c r="AM19">
        <v>9.8000000000000007</v>
      </c>
      <c r="AN19">
        <v>0.57175541371354999</v>
      </c>
      <c r="AO19">
        <v>0.30119481662601699</v>
      </c>
      <c r="AP19">
        <v>0.60238963325203498</v>
      </c>
      <c r="AQ19">
        <v>0.270560597087532</v>
      </c>
      <c r="AR19" s="1">
        <v>8.0583756345177602E-4</v>
      </c>
      <c r="AS19" s="1">
        <v>2.7056059708753199E-2</v>
      </c>
      <c r="AT19" s="1">
        <v>8</v>
      </c>
      <c r="AU19">
        <v>1.0999999999999999E-2</v>
      </c>
      <c r="AV19">
        <v>10</v>
      </c>
      <c r="AW19">
        <v>6.3E-3</v>
      </c>
      <c r="AX19">
        <v>8.9562319821627698E-2</v>
      </c>
      <c r="AY19">
        <v>1</v>
      </c>
      <c r="AZ19">
        <v>1</v>
      </c>
      <c r="BA19">
        <v>18</v>
      </c>
      <c r="BB19" t="s">
        <v>20</v>
      </c>
      <c r="BC19">
        <v>1.0477121862118699</v>
      </c>
      <c r="BD19">
        <v>0.28923226218271803</v>
      </c>
      <c r="BE19">
        <v>0.29399325233954299</v>
      </c>
      <c r="BF19">
        <v>0.75847992402915199</v>
      </c>
      <c r="BG19">
        <v>0.66704159588469403</v>
      </c>
      <c r="BH19">
        <v>6.3903149711800403E-2</v>
      </c>
      <c r="BI19">
        <v>879</v>
      </c>
      <c r="BJ19">
        <v>9.1438328144458195E-2</v>
      </c>
      <c r="BK19">
        <v>12.0554711136881</v>
      </c>
      <c r="BL19">
        <v>20.010854959487901</v>
      </c>
      <c r="BM19">
        <v>0.27406916526097802</v>
      </c>
      <c r="BN19" s="1">
        <v>1.38731748094111E-4</v>
      </c>
      <c r="BO19" s="1">
        <v>5.5427460986798799E-5</v>
      </c>
      <c r="BP19" s="1">
        <v>4.9597149343442899E-5</v>
      </c>
    </row>
    <row r="20" spans="22:68" x14ac:dyDescent="0.3">
      <c r="V20" s="1"/>
      <c r="W20" t="s">
        <v>68</v>
      </c>
      <c r="X20">
        <v>485104</v>
      </c>
      <c r="Y20" t="s">
        <v>101</v>
      </c>
      <c r="Z20">
        <v>-46.633309399999902</v>
      </c>
      <c r="AA20">
        <v>-23.550519900000001</v>
      </c>
      <c r="AB20">
        <v>1.228</v>
      </c>
      <c r="AC20">
        <v>0.90400000000000003</v>
      </c>
      <c r="AD20">
        <v>0.32400000000000001</v>
      </c>
      <c r="AE20">
        <v>0.26500000000000001</v>
      </c>
      <c r="AF20">
        <v>0.36199999999999999</v>
      </c>
      <c r="AG20">
        <v>0.13700000000000001</v>
      </c>
      <c r="AH20">
        <v>14.43</v>
      </c>
      <c r="AI20">
        <v>0.76700000000000002</v>
      </c>
      <c r="AJ20">
        <v>62.46</v>
      </c>
      <c r="AK20">
        <v>7.0000000000000007E-2</v>
      </c>
      <c r="AL20">
        <v>582.20000000000005</v>
      </c>
      <c r="AM20">
        <v>10</v>
      </c>
      <c r="AN20">
        <v>0.62520759770950796</v>
      </c>
      <c r="AO20">
        <v>0.32114234090749799</v>
      </c>
      <c r="AP20">
        <v>0.64228468181499698</v>
      </c>
      <c r="AQ20">
        <v>0.30406525680200902</v>
      </c>
      <c r="AR20" s="1">
        <v>9.8806252147028498E-4</v>
      </c>
      <c r="AS20" s="1">
        <v>3.0406525680200899E-2</v>
      </c>
      <c r="AT20" s="1">
        <v>8</v>
      </c>
      <c r="AU20">
        <v>1.0999999999999999E-2</v>
      </c>
      <c r="AV20">
        <v>11</v>
      </c>
      <c r="AW20">
        <v>6.3636363636363604E-3</v>
      </c>
      <c r="AX20">
        <v>9.0013518243075505E-2</v>
      </c>
      <c r="AY20">
        <v>1</v>
      </c>
      <c r="AZ20">
        <v>1</v>
      </c>
      <c r="BA20">
        <v>19</v>
      </c>
      <c r="BB20" t="s">
        <v>20</v>
      </c>
      <c r="BC20">
        <v>1.2639935842460299</v>
      </c>
      <c r="BD20">
        <v>0.33592627266597203</v>
      </c>
      <c r="BE20">
        <v>0.34469895047507398</v>
      </c>
      <c r="BF20">
        <v>0.92806731158006395</v>
      </c>
      <c r="BG20">
        <v>0.79407979319960198</v>
      </c>
      <c r="BH20">
        <v>7.2637127229465304E-2</v>
      </c>
      <c r="BI20">
        <v>828</v>
      </c>
      <c r="BJ20">
        <v>0.133987518380462</v>
      </c>
      <c r="BK20">
        <v>14.437262977439</v>
      </c>
      <c r="BL20">
        <v>20.815335988998399</v>
      </c>
      <c r="BM20">
        <v>0.30730460020324402</v>
      </c>
      <c r="BN20" s="1">
        <v>1.2678183267984401E-4</v>
      </c>
      <c r="BO20" s="1">
        <v>5.2900347591681598E-5</v>
      </c>
      <c r="BP20" s="1">
        <v>4.75910986946488E-5</v>
      </c>
    </row>
    <row r="21" spans="22:68" x14ac:dyDescent="0.3">
      <c r="V21" s="1"/>
      <c r="W21" t="s">
        <v>63</v>
      </c>
      <c r="X21">
        <v>6549</v>
      </c>
      <c r="Y21" t="s">
        <v>67</v>
      </c>
      <c r="Z21">
        <v>-46.633309399999902</v>
      </c>
      <c r="AA21">
        <v>-23.550519900000001</v>
      </c>
      <c r="AB21">
        <v>0.88900000000000001</v>
      </c>
      <c r="AC21">
        <v>0.64200000000000002</v>
      </c>
      <c r="AD21">
        <v>0.247</v>
      </c>
      <c r="AE21">
        <v>0.28399999999999997</v>
      </c>
      <c r="AF21">
        <v>0.39700000000000002</v>
      </c>
      <c r="AG21">
        <v>8.0000000000000002E-3</v>
      </c>
      <c r="AH21">
        <v>1.1499999999999999</v>
      </c>
      <c r="AI21">
        <v>0.63400000000000001</v>
      </c>
      <c r="AJ21">
        <v>71.31</v>
      </c>
      <c r="AK21">
        <v>5.8999999999999997E-2</v>
      </c>
      <c r="AL21">
        <v>583.29999999999995</v>
      </c>
      <c r="AM21">
        <v>9.5</v>
      </c>
      <c r="AN21">
        <v>0.53195628468642897</v>
      </c>
      <c r="AO21">
        <v>0.28039711462031103</v>
      </c>
      <c r="AP21">
        <v>0.56079422924062305</v>
      </c>
      <c r="AQ21">
        <v>0.251559170066117</v>
      </c>
      <c r="AR21" s="1">
        <v>8.1518943939653697E-4</v>
      </c>
      <c r="AS21" s="1">
        <v>2.5155917006611701E-2</v>
      </c>
      <c r="AT21" s="1">
        <v>8</v>
      </c>
      <c r="AU21">
        <v>1.0999999999999999E-2</v>
      </c>
      <c r="AV21">
        <v>9</v>
      </c>
      <c r="AW21">
        <v>6.5555555555555497E-3</v>
      </c>
      <c r="AX21">
        <v>9.1360782456377895E-2</v>
      </c>
      <c r="AY21">
        <v>1</v>
      </c>
      <c r="AZ21">
        <v>1</v>
      </c>
      <c r="BA21">
        <v>20</v>
      </c>
      <c r="BB21" t="s">
        <v>20</v>
      </c>
      <c r="BC21">
        <v>0.90080608296237197</v>
      </c>
      <c r="BD21">
        <v>0.24793988881303999</v>
      </c>
      <c r="BE21">
        <v>0.252081369923979</v>
      </c>
      <c r="BF21">
        <v>0.652866194149331</v>
      </c>
      <c r="BG21">
        <v>0.64528152059127897</v>
      </c>
      <c r="BH21">
        <v>6.1353180787641202E-2</v>
      </c>
      <c r="BI21">
        <v>989</v>
      </c>
      <c r="BJ21">
        <v>7.5846735580524698E-3</v>
      </c>
      <c r="BK21">
        <v>1.1617500838644399</v>
      </c>
      <c r="BL21">
        <v>16.327188014984099</v>
      </c>
      <c r="BM21">
        <v>0.25454677907766299</v>
      </c>
      <c r="BN21" s="1">
        <v>1.4662171920862E-4</v>
      </c>
      <c r="BO21" s="1">
        <v>5.6458492962555102E-5</v>
      </c>
      <c r="BP21" s="1">
        <v>5.0617117739477903E-5</v>
      </c>
    </row>
    <row r="22" spans="22:68" x14ac:dyDescent="0.3">
      <c r="V22" s="1"/>
      <c r="W22" t="s">
        <v>68</v>
      </c>
      <c r="X22">
        <v>583917</v>
      </c>
      <c r="Y22" t="s">
        <v>140</v>
      </c>
      <c r="Z22">
        <v>-37.385658100000001</v>
      </c>
      <c r="AA22">
        <v>-10.574093400000001</v>
      </c>
      <c r="AB22">
        <v>1.4790000000000001</v>
      </c>
      <c r="AC22">
        <v>1.0509999999999999</v>
      </c>
      <c r="AD22">
        <v>0.42799999999999999</v>
      </c>
      <c r="AE22">
        <v>0.29099999999999998</v>
      </c>
      <c r="AF22">
        <v>0.41</v>
      </c>
      <c r="AG22">
        <v>3.6999999999999998E-2</v>
      </c>
      <c r="AH22">
        <v>3.67</v>
      </c>
      <c r="AI22">
        <v>1.014</v>
      </c>
      <c r="AJ22">
        <v>68.59</v>
      </c>
      <c r="AK22">
        <v>9.9000000000000005E-2</v>
      </c>
      <c r="AL22">
        <v>920.2</v>
      </c>
      <c r="AM22">
        <v>11.8</v>
      </c>
      <c r="AN22">
        <v>0.68613433208507102</v>
      </c>
      <c r="AO22">
        <v>0.36910246719124201</v>
      </c>
      <c r="AP22">
        <v>0.73820493438248502</v>
      </c>
      <c r="AQ22">
        <v>0.31703186489382801</v>
      </c>
      <c r="AR22" s="1">
        <v>8.26450771571397E-4</v>
      </c>
      <c r="AS22" s="1">
        <v>2.64193220744856E-2</v>
      </c>
      <c r="AT22" s="1">
        <v>10</v>
      </c>
      <c r="AU22">
        <v>1.0999999999999999E-2</v>
      </c>
      <c r="AV22">
        <v>12</v>
      </c>
      <c r="AW22">
        <v>8.2500000000000004E-3</v>
      </c>
      <c r="AX22">
        <v>0.10249012754438799</v>
      </c>
      <c r="AY22">
        <v>1</v>
      </c>
      <c r="AZ22">
        <v>1</v>
      </c>
      <c r="BA22">
        <v>21</v>
      </c>
      <c r="BB22" t="s">
        <v>20</v>
      </c>
      <c r="BC22">
        <v>1.5406848726951501</v>
      </c>
      <c r="BD22">
        <v>0.45494267859404902</v>
      </c>
      <c r="BE22">
        <v>0.458860148877693</v>
      </c>
      <c r="BF22">
        <v>1.0857421941011001</v>
      </c>
      <c r="BG22">
        <v>1.04595039962596</v>
      </c>
      <c r="BH22">
        <v>0.10214599945368601</v>
      </c>
      <c r="BI22">
        <v>1463</v>
      </c>
      <c r="BJ22">
        <v>3.9791794475137997E-2</v>
      </c>
      <c r="BK22">
        <v>3.6649394940465001</v>
      </c>
      <c r="BL22">
        <v>29.7484979629516</v>
      </c>
      <c r="BM22">
        <v>0.31975382001574898</v>
      </c>
      <c r="BN22" s="1">
        <v>1.3749051499927501E-4</v>
      </c>
      <c r="BO22" s="1">
        <v>5.5886037214585898E-5</v>
      </c>
      <c r="BP22" s="1">
        <v>5.0163591106884801E-5</v>
      </c>
    </row>
    <row r="23" spans="22:68" x14ac:dyDescent="0.3">
      <c r="V23" s="1"/>
      <c r="W23" t="s">
        <v>68</v>
      </c>
      <c r="X23">
        <v>467154</v>
      </c>
      <c r="Y23" t="s">
        <v>91</v>
      </c>
      <c r="Z23">
        <v>-71.612688499999905</v>
      </c>
      <c r="AA23">
        <v>-33.047238</v>
      </c>
      <c r="AB23">
        <v>0.88300000000000001</v>
      </c>
      <c r="AC23">
        <v>0.61299999999999999</v>
      </c>
      <c r="AD23">
        <v>0.27</v>
      </c>
      <c r="AE23">
        <v>0.30599999999999999</v>
      </c>
      <c r="AF23">
        <v>0.443</v>
      </c>
      <c r="AG23">
        <v>4.1000000000000002E-2</v>
      </c>
      <c r="AH23">
        <v>5.23</v>
      </c>
      <c r="AI23">
        <v>0.57199999999999995</v>
      </c>
      <c r="AJ23">
        <v>64.81</v>
      </c>
      <c r="AK23">
        <v>6.4000000000000001E-2</v>
      </c>
      <c r="AL23">
        <v>554</v>
      </c>
      <c r="AM23">
        <v>9.3000000000000007</v>
      </c>
      <c r="AN23">
        <v>0.530158117452036</v>
      </c>
      <c r="AO23">
        <v>0.29316150714175199</v>
      </c>
      <c r="AP23">
        <v>0.58632301428350397</v>
      </c>
      <c r="AQ23">
        <v>0.23699661031028399</v>
      </c>
      <c r="AR23" s="1">
        <v>7.7436823104693104E-4</v>
      </c>
      <c r="AS23" s="1">
        <v>2.6332956701142701E-2</v>
      </c>
      <c r="AT23" s="1">
        <v>7</v>
      </c>
      <c r="AU23">
        <v>1.0999999999999999E-2</v>
      </c>
      <c r="AV23">
        <v>10</v>
      </c>
      <c r="AW23">
        <v>6.4000000000000003E-3</v>
      </c>
      <c r="AX23">
        <v>9.0270333367640995E-2</v>
      </c>
      <c r="AY23">
        <v>1</v>
      </c>
      <c r="AZ23">
        <v>1</v>
      </c>
      <c r="BA23">
        <v>22</v>
      </c>
      <c r="BB23" t="s">
        <v>20</v>
      </c>
      <c r="BC23">
        <v>0.925045925077433</v>
      </c>
      <c r="BD23">
        <v>0.28870924365550299</v>
      </c>
      <c r="BE23">
        <v>0.29467515296379898</v>
      </c>
      <c r="BF23">
        <v>0.63633668142193001</v>
      </c>
      <c r="BG23">
        <v>0.60310536637870205</v>
      </c>
      <c r="BH23">
        <v>6.5289045652167393E-2</v>
      </c>
      <c r="BI23">
        <v>844</v>
      </c>
      <c r="BJ23">
        <v>3.3231315043227599E-2</v>
      </c>
      <c r="BK23">
        <v>5.2222849968306697</v>
      </c>
      <c r="BL23">
        <v>18.488581895828201</v>
      </c>
      <c r="BM23">
        <v>0.23948514701776</v>
      </c>
      <c r="BN23" s="1">
        <v>1.5648575820097999E-4</v>
      </c>
      <c r="BO23" s="1">
        <v>6.0170582656286501E-5</v>
      </c>
      <c r="BP23" s="1">
        <v>5.3481828424481498E-5</v>
      </c>
    </row>
    <row r="24" spans="22:68" x14ac:dyDescent="0.3">
      <c r="V24" s="1"/>
      <c r="W24" t="s">
        <v>68</v>
      </c>
      <c r="X24">
        <v>467167</v>
      </c>
      <c r="Y24" t="s">
        <v>91</v>
      </c>
      <c r="Z24">
        <v>-71.612688499999905</v>
      </c>
      <c r="AA24">
        <v>-33.047238</v>
      </c>
      <c r="AB24">
        <v>0.89900000000000002</v>
      </c>
      <c r="AC24">
        <v>0.65600000000000003</v>
      </c>
      <c r="AD24">
        <v>0.24299999999999999</v>
      </c>
      <c r="AE24">
        <v>0.27500000000000002</v>
      </c>
      <c r="AF24">
        <v>0.38</v>
      </c>
      <c r="AG24">
        <v>0.14599999999999999</v>
      </c>
      <c r="AH24">
        <v>21.51</v>
      </c>
      <c r="AI24">
        <v>0.51</v>
      </c>
      <c r="AJ24">
        <v>56.72</v>
      </c>
      <c r="AK24">
        <v>0.05</v>
      </c>
      <c r="AL24">
        <v>543</v>
      </c>
      <c r="AM24">
        <v>8.8000000000000007</v>
      </c>
      <c r="AN24">
        <v>0.53493979818221304</v>
      </c>
      <c r="AO24">
        <v>0.27811742545669599</v>
      </c>
      <c r="AP24">
        <v>0.55623485091339298</v>
      </c>
      <c r="AQ24">
        <v>0.256822372725517</v>
      </c>
      <c r="AR24" s="1">
        <v>7.0441988950276199E-4</v>
      </c>
      <c r="AS24" s="1">
        <v>2.8535819191724099E-2</v>
      </c>
      <c r="AT24" s="1">
        <v>7</v>
      </c>
      <c r="AU24">
        <v>1.0999999999999999E-2</v>
      </c>
      <c r="AV24">
        <v>9</v>
      </c>
      <c r="AW24">
        <v>5.5555555555555497E-3</v>
      </c>
      <c r="AX24">
        <v>8.4104417400671996E-2</v>
      </c>
      <c r="AY24">
        <v>1</v>
      </c>
      <c r="AZ24">
        <v>1</v>
      </c>
      <c r="BA24">
        <v>23</v>
      </c>
      <c r="BB24" t="s">
        <v>20</v>
      </c>
      <c r="BC24">
        <v>0.92171838818173102</v>
      </c>
      <c r="BD24">
        <v>0.25001754039498802</v>
      </c>
      <c r="BE24">
        <v>0.255643084604187</v>
      </c>
      <c r="BF24">
        <v>0.67170084778674299</v>
      </c>
      <c r="BG24">
        <v>0.52754865006970098</v>
      </c>
      <c r="BH24">
        <v>5.1059364727664397E-2</v>
      </c>
      <c r="BI24">
        <v>623</v>
      </c>
      <c r="BJ24">
        <v>0.14415219771704099</v>
      </c>
      <c r="BK24">
        <v>21.460773526194501</v>
      </c>
      <c r="BL24">
        <v>15.922423839568999</v>
      </c>
      <c r="BM24">
        <v>0.25955209959845499</v>
      </c>
      <c r="BN24" s="1">
        <v>1.32281605074757E-4</v>
      </c>
      <c r="BO24" s="1">
        <v>5.4095982355686098E-5</v>
      </c>
      <c r="BP24" s="1">
        <v>4.8225088846495102E-5</v>
      </c>
    </row>
    <row r="25" spans="22:68" x14ac:dyDescent="0.3">
      <c r="V25" s="1"/>
      <c r="W25" t="s">
        <v>68</v>
      </c>
      <c r="X25">
        <v>467168</v>
      </c>
      <c r="Y25" t="s">
        <v>91</v>
      </c>
      <c r="Z25">
        <v>-71.612688499999905</v>
      </c>
      <c r="AA25">
        <v>-33.047238</v>
      </c>
      <c r="AB25">
        <v>0.90800000000000003</v>
      </c>
      <c r="AC25">
        <v>0.65600000000000003</v>
      </c>
      <c r="AD25">
        <v>0.252</v>
      </c>
      <c r="AE25">
        <v>0.27800000000000002</v>
      </c>
      <c r="AF25">
        <v>0.38800000000000001</v>
      </c>
      <c r="AG25">
        <v>1.6E-2</v>
      </c>
      <c r="AH25">
        <v>2.37</v>
      </c>
      <c r="AI25">
        <v>0.64</v>
      </c>
      <c r="AJ25">
        <v>70.540000000000006</v>
      </c>
      <c r="AK25">
        <v>0.06</v>
      </c>
      <c r="AL25">
        <v>613.79999999999995</v>
      </c>
      <c r="AM25">
        <v>10.199999999999999</v>
      </c>
      <c r="AN25">
        <v>0.53761080407194295</v>
      </c>
      <c r="AO25">
        <v>0.28322092316478797</v>
      </c>
      <c r="AP25">
        <v>0.56644184632957695</v>
      </c>
      <c r="AQ25">
        <v>0.25438988090715497</v>
      </c>
      <c r="AR25" s="1">
        <v>7.8201368523949104E-4</v>
      </c>
      <c r="AS25" s="1">
        <v>2.54389880907154E-2</v>
      </c>
      <c r="AT25" s="1">
        <v>8</v>
      </c>
      <c r="AU25">
        <v>1.0999999999999999E-2</v>
      </c>
      <c r="AV25">
        <v>9</v>
      </c>
      <c r="AW25">
        <v>6.6666666666666602E-3</v>
      </c>
      <c r="AX25">
        <v>9.2131773192356103E-2</v>
      </c>
      <c r="AY25">
        <v>1</v>
      </c>
      <c r="AZ25">
        <v>1</v>
      </c>
      <c r="BA25">
        <v>24</v>
      </c>
      <c r="BB25" t="s">
        <v>20</v>
      </c>
      <c r="BC25">
        <v>0.947761102587523</v>
      </c>
      <c r="BD25">
        <v>0.267423929643889</v>
      </c>
      <c r="BE25">
        <v>0.274897592380692</v>
      </c>
      <c r="BF25">
        <v>0.68033717294363405</v>
      </c>
      <c r="BG25">
        <v>0.66417787668137895</v>
      </c>
      <c r="BH25">
        <v>6.2536438193009594E-2</v>
      </c>
      <c r="BI25">
        <v>995</v>
      </c>
      <c r="BJ25">
        <v>1.6159296262254801E-2</v>
      </c>
      <c r="BK25">
        <v>2.3751893773991402</v>
      </c>
      <c r="BL25">
        <v>17.654000043869001</v>
      </c>
      <c r="BM25">
        <v>0.25749598512468103</v>
      </c>
      <c r="BN25" s="1">
        <v>1.4744775772740801E-4</v>
      </c>
      <c r="BO25" s="1">
        <v>5.7135279779216302E-5</v>
      </c>
      <c r="BP25" s="1">
        <v>5.10846901670148E-5</v>
      </c>
    </row>
    <row r="26" spans="22:68" x14ac:dyDescent="0.3">
      <c r="V26" s="1"/>
      <c r="W26" t="s">
        <v>68</v>
      </c>
      <c r="X26">
        <v>467171</v>
      </c>
      <c r="Y26" t="s">
        <v>91</v>
      </c>
      <c r="Z26">
        <v>-71.612688499999905</v>
      </c>
      <c r="AA26">
        <v>-33.047238</v>
      </c>
      <c r="AB26">
        <v>1.0149999999999999</v>
      </c>
      <c r="AC26">
        <v>0.71299999999999997</v>
      </c>
      <c r="AD26">
        <v>0.30199999999999999</v>
      </c>
      <c r="AE26">
        <v>0.28999999999999998</v>
      </c>
      <c r="AF26">
        <v>0.41</v>
      </c>
      <c r="AG26">
        <v>6.0999999999999999E-2</v>
      </c>
      <c r="AH26">
        <v>15.62</v>
      </c>
      <c r="AI26">
        <v>0.65100000000000002</v>
      </c>
      <c r="AJ26">
        <v>64.17</v>
      </c>
      <c r="AK26">
        <v>5.8999999999999997E-2</v>
      </c>
      <c r="AL26">
        <v>697.2</v>
      </c>
      <c r="AM26">
        <v>9.6999999999999993</v>
      </c>
      <c r="AN26">
        <v>0.56840525549694498</v>
      </c>
      <c r="AO26">
        <v>0.31004771508189599</v>
      </c>
      <c r="AP26">
        <v>0.62009543016379198</v>
      </c>
      <c r="AQ26">
        <v>0.25835754041504799</v>
      </c>
      <c r="AR26" s="1">
        <v>7.0030120481927695E-4</v>
      </c>
      <c r="AS26" s="1">
        <v>2.5835754041504799E-2</v>
      </c>
      <c r="AT26" s="1">
        <v>8</v>
      </c>
      <c r="AU26">
        <v>1.0999999999999999E-2</v>
      </c>
      <c r="AV26">
        <v>10</v>
      </c>
      <c r="AW26">
        <v>5.8999999999999999E-3</v>
      </c>
      <c r="AX26">
        <v>8.6672448413192105E-2</v>
      </c>
      <c r="AY26">
        <v>1</v>
      </c>
      <c r="AZ26">
        <v>1</v>
      </c>
      <c r="BA26">
        <v>25</v>
      </c>
      <c r="BB26" t="s">
        <v>20</v>
      </c>
      <c r="BC26">
        <v>1.0387207633193201</v>
      </c>
      <c r="BD26">
        <v>0.30921084045519598</v>
      </c>
      <c r="BE26">
        <v>0.31556018787467299</v>
      </c>
      <c r="BF26">
        <v>0.72950992286412497</v>
      </c>
      <c r="BG26">
        <v>0.61507681540530201</v>
      </c>
      <c r="BH26">
        <v>5.9657046607423603E-2</v>
      </c>
      <c r="BI26">
        <v>892</v>
      </c>
      <c r="BJ26">
        <v>0.114433107458823</v>
      </c>
      <c r="BK26">
        <v>15.6862989621235</v>
      </c>
      <c r="BL26">
        <v>20.022490024566601</v>
      </c>
      <c r="BM26">
        <v>0.261281394500325</v>
      </c>
      <c r="BN26" s="1">
        <v>1.42238436030737E-4</v>
      </c>
      <c r="BO26" s="1">
        <v>5.69424049488415E-5</v>
      </c>
      <c r="BP26" s="1">
        <v>5.0592943145099399E-5</v>
      </c>
    </row>
    <row r="27" spans="22:68" x14ac:dyDescent="0.3">
      <c r="V27" s="1"/>
      <c r="W27" t="s">
        <v>68</v>
      </c>
      <c r="X27">
        <v>467177</v>
      </c>
      <c r="Y27" t="s">
        <v>91</v>
      </c>
      <c r="Z27">
        <v>-71.612688499999905</v>
      </c>
      <c r="AA27">
        <v>-33.047238</v>
      </c>
      <c r="AB27">
        <v>1.1259999999999999</v>
      </c>
      <c r="AC27">
        <v>0.8</v>
      </c>
      <c r="AD27">
        <v>0.32600000000000001</v>
      </c>
      <c r="AE27">
        <v>0.28799999999999998</v>
      </c>
      <c r="AF27">
        <v>0.40500000000000003</v>
      </c>
      <c r="AG27">
        <v>1.7000000000000001E-2</v>
      </c>
      <c r="AH27">
        <v>2.25</v>
      </c>
      <c r="AI27">
        <v>0.78300000000000003</v>
      </c>
      <c r="AJ27">
        <v>69.56</v>
      </c>
      <c r="AK27">
        <v>0.08</v>
      </c>
      <c r="AL27">
        <v>783.5</v>
      </c>
      <c r="AM27">
        <v>11</v>
      </c>
      <c r="AN27">
        <v>0.59867932304610905</v>
      </c>
      <c r="AO27">
        <v>0.32213199607601101</v>
      </c>
      <c r="AP27">
        <v>0.64426399215202301</v>
      </c>
      <c r="AQ27">
        <v>0.27654732697009698</v>
      </c>
      <c r="AR27" s="1">
        <v>7.4952137843012096E-4</v>
      </c>
      <c r="AS27" s="1">
        <v>2.51406660881907E-2</v>
      </c>
      <c r="AT27" s="1">
        <v>9</v>
      </c>
      <c r="AU27">
        <v>1.0999999999999999E-2</v>
      </c>
      <c r="AV27">
        <v>11</v>
      </c>
      <c r="AW27">
        <v>7.2727272727272701E-3</v>
      </c>
      <c r="AX27">
        <v>9.6228498698204101E-2</v>
      </c>
      <c r="AY27">
        <v>1</v>
      </c>
      <c r="AZ27">
        <v>1</v>
      </c>
      <c r="BA27">
        <v>26</v>
      </c>
      <c r="BB27" t="s">
        <v>20</v>
      </c>
      <c r="BC27">
        <v>1.1487564950138001</v>
      </c>
      <c r="BD27">
        <v>0.33180959359744899</v>
      </c>
      <c r="BE27">
        <v>0.336097626713384</v>
      </c>
      <c r="BF27">
        <v>0.81694690141635995</v>
      </c>
      <c r="BG27">
        <v>0.79858089843970603</v>
      </c>
      <c r="BH27">
        <v>8.1722354757394797E-2</v>
      </c>
      <c r="BI27">
        <v>1228</v>
      </c>
      <c r="BJ27">
        <v>1.8366002976653601E-2</v>
      </c>
      <c r="BK27">
        <v>2.2481268910882899</v>
      </c>
      <c r="BL27">
        <v>21.866014003753602</v>
      </c>
      <c r="BM27">
        <v>0.27970907386160798</v>
      </c>
      <c r="BN27" s="1">
        <v>1.4510503908434999E-4</v>
      </c>
      <c r="BO27" s="1">
        <v>5.68042423049259E-5</v>
      </c>
      <c r="BP27" s="1">
        <v>5.0886871143876199E-5</v>
      </c>
    </row>
    <row r="28" spans="22:68" x14ac:dyDescent="0.3">
      <c r="V28" s="1"/>
      <c r="W28" t="s">
        <v>68</v>
      </c>
      <c r="X28">
        <v>467262</v>
      </c>
      <c r="Y28" t="s">
        <v>93</v>
      </c>
      <c r="Z28">
        <v>-72.331113000000002</v>
      </c>
      <c r="AA28">
        <v>-36.977720599999998</v>
      </c>
      <c r="AB28">
        <v>0.88800000000000001</v>
      </c>
      <c r="AC28">
        <v>0.64300000000000002</v>
      </c>
      <c r="AD28">
        <v>0.245</v>
      </c>
      <c r="AE28">
        <v>0.27800000000000002</v>
      </c>
      <c r="AF28">
        <v>0.38900000000000001</v>
      </c>
      <c r="AG28">
        <v>2.5000000000000001E-2</v>
      </c>
      <c r="AH28">
        <v>3.67</v>
      </c>
      <c r="AI28">
        <v>0.61899999999999999</v>
      </c>
      <c r="AJ28">
        <v>69.66</v>
      </c>
      <c r="AK28">
        <v>4.7E-2</v>
      </c>
      <c r="AL28">
        <v>636.6</v>
      </c>
      <c r="AM28">
        <v>9.9</v>
      </c>
      <c r="AN28">
        <v>0.53165701249132902</v>
      </c>
      <c r="AO28">
        <v>0.279259596281002</v>
      </c>
      <c r="AP28">
        <v>0.558519192562005</v>
      </c>
      <c r="AQ28">
        <v>0.25239741621032702</v>
      </c>
      <c r="AR28" s="1">
        <v>7.2926484448633305E-4</v>
      </c>
      <c r="AS28" s="1">
        <v>2.5239741621032701E-2</v>
      </c>
      <c r="AT28" s="1">
        <v>8</v>
      </c>
      <c r="AU28">
        <v>1.0999999999999999E-2</v>
      </c>
      <c r="AV28">
        <v>9</v>
      </c>
      <c r="AW28">
        <v>5.2222222222222201E-3</v>
      </c>
      <c r="AX28">
        <v>8.1542258030594603E-2</v>
      </c>
      <c r="AY28">
        <v>1</v>
      </c>
      <c r="AZ28">
        <v>1</v>
      </c>
      <c r="BA28">
        <v>27</v>
      </c>
      <c r="BB28" t="s">
        <v>20</v>
      </c>
      <c r="BC28">
        <v>0.90327483343117698</v>
      </c>
      <c r="BD28">
        <v>0.247253093261671</v>
      </c>
      <c r="BE28">
        <v>0.25294666612795902</v>
      </c>
      <c r="BF28">
        <v>0.65602174016950598</v>
      </c>
      <c r="BG28">
        <v>0.63179830868014497</v>
      </c>
      <c r="BH28">
        <v>4.9430690065154999E-2</v>
      </c>
      <c r="BI28">
        <v>961</v>
      </c>
      <c r="BJ28">
        <v>2.42234314893616E-2</v>
      </c>
      <c r="BK28">
        <v>3.6924738931826599</v>
      </c>
      <c r="BL28">
        <v>16.9199230670928</v>
      </c>
      <c r="BM28">
        <v>0.25566940054359</v>
      </c>
      <c r="BN28" s="1">
        <v>1.4650928870225E-4</v>
      </c>
      <c r="BO28" s="1">
        <v>5.6419513773128597E-5</v>
      </c>
      <c r="BP28" s="1">
        <v>5.0522332525262698E-5</v>
      </c>
    </row>
    <row r="29" spans="22:68" x14ac:dyDescent="0.3">
      <c r="V29" s="1"/>
      <c r="W29" t="s">
        <v>68</v>
      </c>
      <c r="X29">
        <v>467280</v>
      </c>
      <c r="Y29" t="s">
        <v>93</v>
      </c>
      <c r="Z29">
        <v>-72.331113000000002</v>
      </c>
      <c r="AA29">
        <v>-36.977720599999998</v>
      </c>
      <c r="AB29">
        <v>0.94399999999999995</v>
      </c>
      <c r="AC29">
        <v>0.66300000000000003</v>
      </c>
      <c r="AD29">
        <v>0.28000000000000003</v>
      </c>
      <c r="AE29">
        <v>0.29599999999999999</v>
      </c>
      <c r="AF29">
        <v>0.42199999999999999</v>
      </c>
      <c r="AG29">
        <v>1.2E-2</v>
      </c>
      <c r="AH29">
        <v>1.88</v>
      </c>
      <c r="AI29">
        <v>0.65100000000000002</v>
      </c>
      <c r="AJ29">
        <v>68.989999999999995</v>
      </c>
      <c r="AK29">
        <v>0.06</v>
      </c>
      <c r="AL29">
        <v>507.9</v>
      </c>
      <c r="AM29">
        <v>9.1</v>
      </c>
      <c r="AN29">
        <v>0.54816469473826701</v>
      </c>
      <c r="AO29">
        <v>0.29854106607209202</v>
      </c>
      <c r="AP29">
        <v>0.59708213214418404</v>
      </c>
      <c r="AQ29">
        <v>0.24962362866617499</v>
      </c>
      <c r="AR29" s="1">
        <v>9.6131128174837502E-4</v>
      </c>
      <c r="AS29" s="1">
        <v>2.7735958740686101E-2</v>
      </c>
      <c r="AT29" s="1">
        <v>7</v>
      </c>
      <c r="AU29">
        <v>1.0999999999999999E-2</v>
      </c>
      <c r="AV29">
        <v>10</v>
      </c>
      <c r="AW29">
        <v>6.0000000000000001E-3</v>
      </c>
      <c r="AX29">
        <v>8.7403874447366303E-2</v>
      </c>
      <c r="AY29">
        <v>1</v>
      </c>
      <c r="AZ29">
        <v>1</v>
      </c>
      <c r="BA29">
        <v>28</v>
      </c>
      <c r="BB29" t="s">
        <v>20</v>
      </c>
      <c r="BC29">
        <v>0.97211911588199995</v>
      </c>
      <c r="BD29">
        <v>0.289835010517144</v>
      </c>
      <c r="BE29">
        <v>0.296022701899751</v>
      </c>
      <c r="BF29">
        <v>0.68228410536485595</v>
      </c>
      <c r="BG29">
        <v>0.66927333451283699</v>
      </c>
      <c r="BH29">
        <v>6.1530672235397703E-2</v>
      </c>
      <c r="BI29">
        <v>843</v>
      </c>
      <c r="BJ29">
        <v>1.30107708520179E-2</v>
      </c>
      <c r="BK29">
        <v>1.90694327329529</v>
      </c>
      <c r="BL29">
        <v>18.904507875442501</v>
      </c>
      <c r="BM29">
        <v>0.252529983266566</v>
      </c>
      <c r="BN29" s="1">
        <v>1.5041887440167499E-4</v>
      </c>
      <c r="BO29" s="1">
        <v>5.8669997971821301E-5</v>
      </c>
      <c r="BP29" s="1">
        <v>5.2396152261524797E-5</v>
      </c>
    </row>
    <row r="30" spans="22:68" x14ac:dyDescent="0.3">
      <c r="V30" s="1"/>
      <c r="W30" t="s">
        <v>68</v>
      </c>
      <c r="X30">
        <v>48543</v>
      </c>
      <c r="Y30" t="s">
        <v>103</v>
      </c>
      <c r="Z30">
        <v>-71.542968999999999</v>
      </c>
      <c r="AA30">
        <v>-35.675147000000003</v>
      </c>
      <c r="AB30">
        <v>0.66500000000000004</v>
      </c>
      <c r="AC30">
        <v>0.48199999999999998</v>
      </c>
      <c r="AD30">
        <v>0.183</v>
      </c>
      <c r="AE30">
        <v>0.27500000000000002</v>
      </c>
      <c r="AF30">
        <v>0.38</v>
      </c>
      <c r="AG30">
        <v>1.2E-2</v>
      </c>
      <c r="AH30">
        <v>2.59</v>
      </c>
      <c r="AI30">
        <v>0.47</v>
      </c>
      <c r="AJ30">
        <v>70.64</v>
      </c>
      <c r="AK30">
        <v>4.4999999999999998E-2</v>
      </c>
      <c r="AL30">
        <v>485.1</v>
      </c>
      <c r="AM30">
        <v>8.9</v>
      </c>
      <c r="AN30">
        <v>0.46008268203902303</v>
      </c>
      <c r="AO30">
        <v>0.24135183689301701</v>
      </c>
      <c r="AP30">
        <v>0.48270367378603402</v>
      </c>
      <c r="AQ30">
        <v>0.21873084514600499</v>
      </c>
      <c r="AR30" s="1">
        <v>7.2665429808286902E-4</v>
      </c>
      <c r="AS30" s="1">
        <v>2.4303427238444999E-2</v>
      </c>
      <c r="AT30" s="1">
        <v>7</v>
      </c>
      <c r="AU30">
        <v>1.0999999999999999E-2</v>
      </c>
      <c r="AV30">
        <v>8</v>
      </c>
      <c r="AW30">
        <v>5.6249999999999998E-3</v>
      </c>
      <c r="AX30">
        <v>8.4628437532163397E-2</v>
      </c>
      <c r="AY30">
        <v>1</v>
      </c>
      <c r="AZ30">
        <v>1</v>
      </c>
      <c r="BA30">
        <v>29</v>
      </c>
      <c r="BB30" t="s">
        <v>20</v>
      </c>
      <c r="BC30">
        <v>0.69026609420864105</v>
      </c>
      <c r="BD30">
        <v>0.192093228836966</v>
      </c>
      <c r="BE30">
        <v>0.19726994906738099</v>
      </c>
      <c r="BF30">
        <v>0.49817286537167499</v>
      </c>
      <c r="BG30">
        <v>0.485156577824505</v>
      </c>
      <c r="BH30">
        <v>4.5718943103701302E-2</v>
      </c>
      <c r="BI30">
        <v>796</v>
      </c>
      <c r="BJ30">
        <v>1.30162875471698E-2</v>
      </c>
      <c r="BK30">
        <v>2.6128054038950301</v>
      </c>
      <c r="BL30">
        <v>14.750283002853299</v>
      </c>
      <c r="BM30">
        <v>0.22146592142951499</v>
      </c>
      <c r="BN30" s="1">
        <v>1.54855392318152E-4</v>
      </c>
      <c r="BO30" s="1">
        <v>5.8067923304599902E-5</v>
      </c>
      <c r="BP30" s="1">
        <v>5.1715248754408797E-5</v>
      </c>
    </row>
    <row r="31" spans="22:68" x14ac:dyDescent="0.3">
      <c r="V31" s="1"/>
      <c r="W31" t="s">
        <v>68</v>
      </c>
      <c r="X31">
        <v>485690</v>
      </c>
      <c r="Y31" t="s">
        <v>103</v>
      </c>
      <c r="Z31">
        <v>-71.542968999999999</v>
      </c>
      <c r="AA31">
        <v>-35.675147000000003</v>
      </c>
      <c r="AB31">
        <v>0.86</v>
      </c>
      <c r="AC31">
        <v>0.629</v>
      </c>
      <c r="AD31">
        <v>0.23100000000000001</v>
      </c>
      <c r="AE31">
        <v>0.26800000000000002</v>
      </c>
      <c r="AF31">
        <v>0.36599999999999999</v>
      </c>
      <c r="AG31">
        <v>2.1999999999999999E-2</v>
      </c>
      <c r="AH31">
        <v>3.29</v>
      </c>
      <c r="AI31">
        <v>0.60699999999999998</v>
      </c>
      <c r="AJ31">
        <v>70.599999999999994</v>
      </c>
      <c r="AK31">
        <v>4.7E-2</v>
      </c>
      <c r="AL31">
        <v>578</v>
      </c>
      <c r="AM31">
        <v>9.3000000000000007</v>
      </c>
      <c r="AN31">
        <v>0.52320789569544901</v>
      </c>
      <c r="AO31">
        <v>0.271163389321743</v>
      </c>
      <c r="AP31">
        <v>0.542326778643487</v>
      </c>
      <c r="AQ31">
        <v>0.25204450637370501</v>
      </c>
      <c r="AR31" s="1">
        <v>7.8762975778546695E-4</v>
      </c>
      <c r="AS31" s="1">
        <v>2.8004945152633898E-2</v>
      </c>
      <c r="AT31" s="1">
        <v>7</v>
      </c>
      <c r="AU31">
        <v>1.0999999999999999E-2</v>
      </c>
      <c r="AV31">
        <v>9</v>
      </c>
      <c r="AW31">
        <v>5.2222222222222201E-3</v>
      </c>
      <c r="AX31">
        <v>8.1542258030594603E-2</v>
      </c>
      <c r="AY31">
        <v>1</v>
      </c>
      <c r="AZ31">
        <v>1</v>
      </c>
      <c r="BA31">
        <v>30</v>
      </c>
      <c r="BB31" t="s">
        <v>20</v>
      </c>
      <c r="BC31">
        <v>0.90473349959386995</v>
      </c>
      <c r="BD31">
        <v>0.249728859110778</v>
      </c>
      <c r="BE31">
        <v>0.25638505317792798</v>
      </c>
      <c r="BF31">
        <v>0.65500464048309204</v>
      </c>
      <c r="BG31">
        <v>0.63310388626087</v>
      </c>
      <c r="BH31">
        <v>4.8372078770296603E-2</v>
      </c>
      <c r="BI31">
        <v>782</v>
      </c>
      <c r="BJ31">
        <v>2.19007542222222E-2</v>
      </c>
      <c r="BK31">
        <v>3.3436029103655698</v>
      </c>
      <c r="BL31">
        <v>15.155999898910499</v>
      </c>
      <c r="BM31">
        <v>0.25470113871843397</v>
      </c>
      <c r="BN31" s="1">
        <v>1.4531170789256899E-4</v>
      </c>
      <c r="BO31" s="1">
        <v>5.6738246520928899E-5</v>
      </c>
      <c r="BP31" s="1">
        <v>5.0846343202196501E-5</v>
      </c>
    </row>
    <row r="32" spans="22:68" x14ac:dyDescent="0.3">
      <c r="V32" s="1"/>
      <c r="W32" t="s">
        <v>68</v>
      </c>
      <c r="X32">
        <v>467216</v>
      </c>
      <c r="Y32" t="s">
        <v>92</v>
      </c>
      <c r="Z32">
        <v>-71.572395299999997</v>
      </c>
      <c r="AA32">
        <v>-35.516360300000002</v>
      </c>
      <c r="AB32">
        <v>1.109</v>
      </c>
      <c r="AC32">
        <v>0.81299999999999994</v>
      </c>
      <c r="AD32">
        <v>0.29599999999999999</v>
      </c>
      <c r="AE32">
        <v>0.26500000000000001</v>
      </c>
      <c r="AF32">
        <v>0.36199999999999999</v>
      </c>
      <c r="AG32">
        <v>5.2999999999999999E-2</v>
      </c>
      <c r="AH32">
        <v>6.79</v>
      </c>
      <c r="AI32">
        <v>0.76</v>
      </c>
      <c r="AJ32">
        <v>68.53</v>
      </c>
      <c r="AK32">
        <v>6.0999999999999999E-2</v>
      </c>
      <c r="AL32">
        <v>668.4</v>
      </c>
      <c r="AM32">
        <v>10.7</v>
      </c>
      <c r="AN32">
        <v>0.59414279746355902</v>
      </c>
      <c r="AO32">
        <v>0.30695231927842098</v>
      </c>
      <c r="AP32">
        <v>0.61390463855684296</v>
      </c>
      <c r="AQ32">
        <v>0.28719047818513699</v>
      </c>
      <c r="AR32" s="1">
        <v>8.5278276481149003E-4</v>
      </c>
      <c r="AS32" s="1">
        <v>2.6108225289557901E-2</v>
      </c>
      <c r="AT32" s="1">
        <v>9</v>
      </c>
      <c r="AU32">
        <v>1.0999999999999999E-2</v>
      </c>
      <c r="AV32">
        <v>10</v>
      </c>
      <c r="AW32">
        <v>6.09999999999999E-3</v>
      </c>
      <c r="AX32">
        <v>8.8129230241075399E-2</v>
      </c>
      <c r="AY32">
        <v>1</v>
      </c>
      <c r="AZ32">
        <v>1</v>
      </c>
      <c r="BA32">
        <v>31</v>
      </c>
      <c r="BB32" t="s">
        <v>20</v>
      </c>
      <c r="BC32">
        <v>1.1463552777361701</v>
      </c>
      <c r="BD32">
        <v>0.31007636865167199</v>
      </c>
      <c r="BE32">
        <v>0.31669584508342802</v>
      </c>
      <c r="BF32">
        <v>0.83627890908450597</v>
      </c>
      <c r="BG32">
        <v>0.77969484940115497</v>
      </c>
      <c r="BH32">
        <v>6.1095114160840097E-2</v>
      </c>
      <c r="BI32">
        <v>1113</v>
      </c>
      <c r="BJ32">
        <v>5.6584059683350299E-2</v>
      </c>
      <c r="BK32">
        <v>6.7661708394983</v>
      </c>
      <c r="BL32">
        <v>21.634022951126099</v>
      </c>
      <c r="BM32">
        <v>0.28990024590409702</v>
      </c>
      <c r="BN32" s="1">
        <v>1.3694942065490699E-4</v>
      </c>
      <c r="BO32" s="1">
        <v>5.4466654342300202E-5</v>
      </c>
      <c r="BP32" s="1">
        <v>4.8894479120870599E-5</v>
      </c>
    </row>
    <row r="33" spans="22:68" x14ac:dyDescent="0.3">
      <c r="V33" s="1"/>
      <c r="W33" t="s">
        <v>68</v>
      </c>
      <c r="X33">
        <v>467225</v>
      </c>
      <c r="Y33" t="s">
        <v>92</v>
      </c>
      <c r="Z33">
        <v>-71.572395299999997</v>
      </c>
      <c r="AA33">
        <v>-35.516360300000002</v>
      </c>
      <c r="AB33">
        <v>1.4259999999999999</v>
      </c>
      <c r="AC33">
        <v>1.0409999999999999</v>
      </c>
      <c r="AD33">
        <v>0.38500000000000001</v>
      </c>
      <c r="AE33">
        <v>0.27</v>
      </c>
      <c r="AF33">
        <v>0.37</v>
      </c>
      <c r="AG33">
        <v>0.13400000000000001</v>
      </c>
      <c r="AH33">
        <v>11.1</v>
      </c>
      <c r="AI33">
        <v>0.90700000000000003</v>
      </c>
      <c r="AJ33">
        <v>63.59</v>
      </c>
      <c r="AK33">
        <v>7.5999999999999998E-2</v>
      </c>
      <c r="AL33">
        <v>896.8</v>
      </c>
      <c r="AM33">
        <v>12</v>
      </c>
      <c r="AN33">
        <v>0.67372835601456205</v>
      </c>
      <c r="AO33">
        <v>0.35007043031475699</v>
      </c>
      <c r="AP33">
        <v>0.70014086062951397</v>
      </c>
      <c r="AQ33">
        <v>0.323657925699805</v>
      </c>
      <c r="AR33" s="1">
        <v>7.5853033006244395E-4</v>
      </c>
      <c r="AS33" s="1">
        <v>2.69714938083171E-2</v>
      </c>
      <c r="AT33" s="1">
        <v>10</v>
      </c>
      <c r="AU33">
        <v>1.0999999999999999E-2</v>
      </c>
      <c r="AV33">
        <v>12</v>
      </c>
      <c r="AW33">
        <v>6.3333333333333297E-3</v>
      </c>
      <c r="AX33">
        <v>8.9798944592847804E-2</v>
      </c>
      <c r="AY33">
        <v>1</v>
      </c>
      <c r="AZ33">
        <v>1</v>
      </c>
      <c r="BA33">
        <v>32</v>
      </c>
      <c r="BB33" t="s">
        <v>20</v>
      </c>
      <c r="BC33">
        <v>1.47423807995957</v>
      </c>
      <c r="BD33">
        <v>0.40403612370125602</v>
      </c>
      <c r="BE33">
        <v>0.41003870252795399</v>
      </c>
      <c r="BF33">
        <v>1.07020195625831</v>
      </c>
      <c r="BG33">
        <v>0.95170456077794696</v>
      </c>
      <c r="BH33">
        <v>7.9219993728748106E-2</v>
      </c>
      <c r="BI33">
        <v>1273</v>
      </c>
      <c r="BJ33">
        <v>0.118497395480367</v>
      </c>
      <c r="BK33">
        <v>11.072433084935</v>
      </c>
      <c r="BL33">
        <v>27.9225192070007</v>
      </c>
      <c r="BM33">
        <v>0.326408330804702</v>
      </c>
      <c r="BN33" s="1">
        <v>1.2894357413329699E-4</v>
      </c>
      <c r="BO33" s="1">
        <v>5.3330326054246102E-5</v>
      </c>
      <c r="BP33" s="1">
        <v>4.7952547555030598E-5</v>
      </c>
    </row>
    <row r="34" spans="22:68" x14ac:dyDescent="0.3">
      <c r="V34" s="1"/>
      <c r="W34" t="s">
        <v>68</v>
      </c>
      <c r="X34">
        <v>467230</v>
      </c>
      <c r="Y34" t="s">
        <v>92</v>
      </c>
      <c r="Z34">
        <v>-71.572395299999997</v>
      </c>
      <c r="AA34">
        <v>-35.516360300000002</v>
      </c>
      <c r="AB34">
        <v>0.88800000000000001</v>
      </c>
      <c r="AC34">
        <v>0.63600000000000001</v>
      </c>
      <c r="AD34">
        <v>0.252</v>
      </c>
      <c r="AE34">
        <v>0.28599999999999998</v>
      </c>
      <c r="AF34">
        <v>0.40200000000000002</v>
      </c>
      <c r="AG34">
        <v>0</v>
      </c>
      <c r="AH34">
        <v>0</v>
      </c>
      <c r="AI34">
        <v>0.63600000000000001</v>
      </c>
      <c r="AJ34">
        <v>71.650000000000006</v>
      </c>
      <c r="AK34">
        <v>0.05</v>
      </c>
      <c r="AL34">
        <v>669.7</v>
      </c>
      <c r="AM34">
        <v>10</v>
      </c>
      <c r="AN34">
        <v>0.53165701249132902</v>
      </c>
      <c r="AO34" s="1">
        <v>0.28322092316478797</v>
      </c>
      <c r="AP34">
        <v>0.56644184632957695</v>
      </c>
      <c r="AQ34">
        <v>0.24843608932654099</v>
      </c>
      <c r="AR34" s="1">
        <v>7.1225922054651304E-4</v>
      </c>
      <c r="AS34" s="1">
        <v>2.4843608932654099E-2</v>
      </c>
      <c r="AT34" s="1">
        <v>8</v>
      </c>
      <c r="AU34">
        <v>1.0999999999999999E-2</v>
      </c>
      <c r="AV34">
        <v>9</v>
      </c>
      <c r="AW34">
        <v>5.5555555555555497E-3</v>
      </c>
      <c r="AX34">
        <v>8.4104417400671996E-2</v>
      </c>
      <c r="AY34">
        <v>1</v>
      </c>
      <c r="AZ34">
        <v>1</v>
      </c>
      <c r="BA34">
        <v>33</v>
      </c>
      <c r="BB34" t="s">
        <v>20</v>
      </c>
      <c r="BC34">
        <v>0.926705157124185</v>
      </c>
      <c r="BD34">
        <v>0.26751556927146403</v>
      </c>
      <c r="BE34">
        <v>0.27251744292875901</v>
      </c>
      <c r="BF34">
        <v>0.65918958785272097</v>
      </c>
      <c r="BG34">
        <v>0.65918958785272097</v>
      </c>
      <c r="BH34">
        <v>5.1524831423091499E-2</v>
      </c>
      <c r="BI34">
        <v>1037</v>
      </c>
      <c r="BJ34">
        <v>0</v>
      </c>
      <c r="BK34" s="1">
        <v>-2.2204460492503099E-14</v>
      </c>
      <c r="BL34">
        <v>5.5694599151611301</v>
      </c>
      <c r="BM34">
        <v>0.25131045915484201</v>
      </c>
      <c r="BN34" s="1">
        <v>1.5010447798336101E-4</v>
      </c>
      <c r="BO34" s="1">
        <v>5.76748583997203E-5</v>
      </c>
      <c r="BP34" s="1">
        <v>5.1590659862345197E-5</v>
      </c>
    </row>
    <row r="35" spans="22:68" x14ac:dyDescent="0.3">
      <c r="V35" s="1"/>
      <c r="W35" t="s">
        <v>68</v>
      </c>
      <c r="X35">
        <v>48533</v>
      </c>
      <c r="Y35" t="s">
        <v>102</v>
      </c>
      <c r="Z35">
        <v>-70.669265499999995</v>
      </c>
      <c r="AA35">
        <v>-33.448889700000002</v>
      </c>
      <c r="AB35">
        <v>0.66400000000000003</v>
      </c>
      <c r="AC35">
        <v>0.49</v>
      </c>
      <c r="AD35">
        <v>0.17399999999999999</v>
      </c>
      <c r="AE35">
        <v>0.26200000000000001</v>
      </c>
      <c r="AF35">
        <v>0.35499999999999998</v>
      </c>
      <c r="AG35">
        <v>3.0000000000000001E-3</v>
      </c>
      <c r="AH35">
        <v>0.71</v>
      </c>
      <c r="AI35">
        <v>0.48699999999999999</v>
      </c>
      <c r="AJ35">
        <v>73.319999999999993</v>
      </c>
      <c r="AK35">
        <v>5.2999999999999999E-2</v>
      </c>
      <c r="AL35">
        <v>376.3</v>
      </c>
      <c r="AM35">
        <v>8.6999999999999993</v>
      </c>
      <c r="AN35">
        <v>0.45973662506487001</v>
      </c>
      <c r="AO35">
        <v>0.23534213434057899</v>
      </c>
      <c r="AP35">
        <v>0.47068426868115898</v>
      </c>
      <c r="AQ35">
        <v>0.22439449072428999</v>
      </c>
      <c r="AR35" s="1">
        <v>9.7063513154397999E-4</v>
      </c>
      <c r="AS35" s="1">
        <v>2.4932721191587799E-2</v>
      </c>
      <c r="AT35" s="1">
        <v>7</v>
      </c>
      <c r="AU35">
        <v>1.0999999999999999E-2</v>
      </c>
      <c r="AV35">
        <v>8</v>
      </c>
      <c r="AW35">
        <v>6.6249999999999998E-3</v>
      </c>
      <c r="AX35">
        <v>9.1843410127621303E-2</v>
      </c>
      <c r="AY35">
        <v>1</v>
      </c>
      <c r="AZ35">
        <v>1</v>
      </c>
      <c r="BA35">
        <v>34</v>
      </c>
      <c r="BB35" t="s">
        <v>20</v>
      </c>
      <c r="BC35">
        <v>0.67762652674690205</v>
      </c>
      <c r="BD35">
        <v>0.17619522976549501</v>
      </c>
      <c r="BE35">
        <v>0.18246544223675201</v>
      </c>
      <c r="BF35">
        <v>0.50143129698140698</v>
      </c>
      <c r="BG35">
        <v>0.497696368683886</v>
      </c>
      <c r="BH35">
        <v>5.3987478774718899E-2</v>
      </c>
      <c r="BI35">
        <v>772</v>
      </c>
      <c r="BJ35">
        <v>3.7349282975206398E-3</v>
      </c>
      <c r="BK35">
        <v>0.74485344652494001</v>
      </c>
      <c r="BL35">
        <v>10.656977891921899</v>
      </c>
      <c r="BM35">
        <v>0.227607947176374</v>
      </c>
      <c r="BN35" s="1">
        <v>1.49368746072393E-4</v>
      </c>
      <c r="BO35" s="1">
        <v>5.6129415020265303E-5</v>
      </c>
      <c r="BP35" s="1">
        <v>5.0704782259993003E-5</v>
      </c>
    </row>
    <row r="36" spans="22:68" x14ac:dyDescent="0.3">
      <c r="V36" s="1"/>
      <c r="W36" t="s">
        <v>68</v>
      </c>
      <c r="X36">
        <v>485711</v>
      </c>
      <c r="Y36" t="s">
        <v>102</v>
      </c>
      <c r="Z36">
        <v>-70.669265499999995</v>
      </c>
      <c r="AA36">
        <v>-33.448889700000002</v>
      </c>
      <c r="AB36">
        <v>0.53800000000000003</v>
      </c>
      <c r="AC36">
        <v>0.376</v>
      </c>
      <c r="AD36">
        <v>0.16200000000000001</v>
      </c>
      <c r="AE36">
        <v>0.30099999999999999</v>
      </c>
      <c r="AF36">
        <v>0.43099999999999999</v>
      </c>
      <c r="AG36">
        <v>3.2000000000000001E-2</v>
      </c>
      <c r="AH36">
        <v>8.3000000000000007</v>
      </c>
      <c r="AI36">
        <v>0.34399999999999997</v>
      </c>
      <c r="AJ36">
        <v>63.97</v>
      </c>
      <c r="AK36">
        <v>0.04</v>
      </c>
      <c r="AL36">
        <v>313.3</v>
      </c>
      <c r="AM36">
        <v>7.3</v>
      </c>
      <c r="AN36">
        <v>0.41382450237616297</v>
      </c>
      <c r="AO36">
        <v>0.22708192698181401</v>
      </c>
      <c r="AP36">
        <v>0.45416385396362802</v>
      </c>
      <c r="AQ36">
        <v>0.18674257539434899</v>
      </c>
      <c r="AR36" s="1">
        <v>8.2349186083625903E-4</v>
      </c>
      <c r="AS36" s="1">
        <v>2.6677510770621301E-2</v>
      </c>
      <c r="AT36" s="1">
        <v>5</v>
      </c>
      <c r="AU36">
        <v>1.0999999999999999E-2</v>
      </c>
      <c r="AV36">
        <v>7</v>
      </c>
      <c r="AW36">
        <v>5.7142857142857099E-3</v>
      </c>
      <c r="AX36">
        <v>8.52974474491692E-2</v>
      </c>
      <c r="AY36">
        <v>1</v>
      </c>
      <c r="AZ36">
        <v>1</v>
      </c>
      <c r="BA36">
        <v>35</v>
      </c>
      <c r="BB36" t="s">
        <v>20</v>
      </c>
      <c r="BC36">
        <v>0.57303059688901004</v>
      </c>
      <c r="BD36">
        <v>0.176708213182795</v>
      </c>
      <c r="BE36">
        <v>0.18110123941666101</v>
      </c>
      <c r="BF36">
        <v>0.39632238370621398</v>
      </c>
      <c r="BG36">
        <v>0.363505833182654</v>
      </c>
      <c r="BH36">
        <v>4.0397246773894703E-2</v>
      </c>
      <c r="BI36">
        <v>489</v>
      </c>
      <c r="BJ36">
        <v>3.2816550523560098E-2</v>
      </c>
      <c r="BK36">
        <v>8.2802667405953301</v>
      </c>
      <c r="BL36">
        <v>13.0315630435943</v>
      </c>
      <c r="BM36">
        <v>0.189918109359029</v>
      </c>
      <c r="BN36" s="1">
        <v>1.6419433493808E-4</v>
      </c>
      <c r="BO36" s="1">
        <v>6.1528617412638903E-5</v>
      </c>
      <c r="BP36" s="1">
        <v>5.4358613400332701E-5</v>
      </c>
    </row>
    <row r="37" spans="22:68" x14ac:dyDescent="0.3">
      <c r="V37" s="1"/>
      <c r="W37" t="s">
        <v>68</v>
      </c>
      <c r="X37">
        <v>444266</v>
      </c>
      <c r="Y37" t="s">
        <v>84</v>
      </c>
      <c r="Z37">
        <v>-74.297332999999995</v>
      </c>
      <c r="AA37">
        <v>4.5708679999999999</v>
      </c>
      <c r="AB37">
        <v>1.228</v>
      </c>
      <c r="AC37">
        <v>0.89700000000000002</v>
      </c>
      <c r="AD37">
        <v>0.33200000000000002</v>
      </c>
      <c r="AE37">
        <v>0.27100000000000002</v>
      </c>
      <c r="AF37">
        <v>0.372</v>
      </c>
      <c r="AG37">
        <v>0.10100000000000001</v>
      </c>
      <c r="AH37">
        <v>10.62</v>
      </c>
      <c r="AI37">
        <v>0.79600000000000004</v>
      </c>
      <c r="AJ37">
        <v>64.8</v>
      </c>
      <c r="AK37">
        <v>6.2E-2</v>
      </c>
      <c r="AL37">
        <v>629</v>
      </c>
      <c r="AM37">
        <v>10.6</v>
      </c>
      <c r="AN37">
        <v>0.62520759770950796</v>
      </c>
      <c r="AO37">
        <v>0.32508288514318701</v>
      </c>
      <c r="AP37">
        <v>0.65016577028637401</v>
      </c>
      <c r="AQ37">
        <v>0.30012471256632101</v>
      </c>
      <c r="AR37" s="1">
        <v>9.4912559618441899E-4</v>
      </c>
      <c r="AS37" s="1">
        <v>2.72840647787565E-2</v>
      </c>
      <c r="AT37" s="1">
        <v>9</v>
      </c>
      <c r="AU37">
        <v>1.0999999999999999E-2</v>
      </c>
      <c r="AV37">
        <v>11</v>
      </c>
      <c r="AW37">
        <v>5.6363636363636303E-3</v>
      </c>
      <c r="AX37">
        <v>8.4713877672583607E-2</v>
      </c>
      <c r="AY37">
        <v>1</v>
      </c>
      <c r="AZ37">
        <v>1</v>
      </c>
      <c r="BA37">
        <v>36</v>
      </c>
      <c r="BB37" t="s">
        <v>20</v>
      </c>
      <c r="BC37">
        <v>1.2853259500529901</v>
      </c>
      <c r="BD37">
        <v>0.35580879572672602</v>
      </c>
      <c r="BE37">
        <v>0.361438205638761</v>
      </c>
      <c r="BF37">
        <v>0.92951715432626503</v>
      </c>
      <c r="BG37">
        <v>0.83078194432626495</v>
      </c>
      <c r="BH37">
        <v>6.2976638774048299E-2</v>
      </c>
      <c r="BI37">
        <v>1083</v>
      </c>
      <c r="BJ37">
        <v>9.8735209999999907E-2</v>
      </c>
      <c r="BK37">
        <v>10.6222041777771</v>
      </c>
      <c r="BL37">
        <v>23.0395090579986</v>
      </c>
      <c r="BM37">
        <v>0.30309678378840599</v>
      </c>
      <c r="BN37" s="1">
        <v>1.33226284651791E-4</v>
      </c>
      <c r="BO37" s="1">
        <v>5.4313792994543803E-5</v>
      </c>
      <c r="BP37" s="1">
        <v>4.87397091701231E-5</v>
      </c>
    </row>
    <row r="38" spans="22:68" x14ac:dyDescent="0.3">
      <c r="V38" s="1"/>
      <c r="W38" t="s">
        <v>68</v>
      </c>
      <c r="X38">
        <v>583749</v>
      </c>
      <c r="Y38" t="s">
        <v>84</v>
      </c>
      <c r="Z38">
        <v>-74.297332999999995</v>
      </c>
      <c r="AA38">
        <v>4.5708679999999999</v>
      </c>
      <c r="AB38">
        <v>0.60199999999999998</v>
      </c>
      <c r="AC38">
        <v>0.42499999999999999</v>
      </c>
      <c r="AD38">
        <v>0.17599999999999999</v>
      </c>
      <c r="AE38">
        <v>0.29499999999999998</v>
      </c>
      <c r="AF38">
        <v>0.41799999999999998</v>
      </c>
      <c r="AG38">
        <v>1.2999999999999999E-2</v>
      </c>
      <c r="AH38">
        <v>2.96</v>
      </c>
      <c r="AI38">
        <v>0.41199999999999998</v>
      </c>
      <c r="AJ38">
        <v>68.540000000000006</v>
      </c>
      <c r="AK38">
        <v>4.7E-2</v>
      </c>
      <c r="AL38">
        <v>347.2</v>
      </c>
      <c r="AM38">
        <v>8.5</v>
      </c>
      <c r="AN38">
        <v>0.43774713189539199</v>
      </c>
      <c r="AO38">
        <v>0.23669081090812699</v>
      </c>
      <c r="AP38">
        <v>0.47338162181625498</v>
      </c>
      <c r="AQ38">
        <v>0.201056320987264</v>
      </c>
      <c r="AR38" s="1">
        <v>8.8997695852534504E-4</v>
      </c>
      <c r="AS38" s="1">
        <v>2.5132040123408E-2</v>
      </c>
      <c r="AT38" s="1">
        <v>6</v>
      </c>
      <c r="AU38">
        <v>1.0999999999999999E-2</v>
      </c>
      <c r="AV38">
        <v>8</v>
      </c>
      <c r="AW38">
        <v>5.875E-3</v>
      </c>
      <c r="AX38">
        <v>8.6488625410044997E-2</v>
      </c>
      <c r="AY38">
        <v>1</v>
      </c>
      <c r="AZ38">
        <v>1</v>
      </c>
      <c r="BA38">
        <v>37</v>
      </c>
      <c r="BB38" t="s">
        <v>20</v>
      </c>
      <c r="BC38">
        <v>0.64080950294394801</v>
      </c>
      <c r="BD38">
        <v>0.192428830847205</v>
      </c>
      <c r="BE38">
        <v>0.198496941166344</v>
      </c>
      <c r="BF38">
        <v>0.44838067209674198</v>
      </c>
      <c r="BG38">
        <v>0.43509465326633301</v>
      </c>
      <c r="BH38">
        <v>4.8370804507085002E-2</v>
      </c>
      <c r="BI38">
        <v>664</v>
      </c>
      <c r="BJ38">
        <v>1.32860188304093E-2</v>
      </c>
      <c r="BK38">
        <v>2.9631114044859399</v>
      </c>
      <c r="BL38">
        <v>14.6234707832336</v>
      </c>
      <c r="BM38">
        <v>0.20414560987128</v>
      </c>
      <c r="BN38" s="1">
        <v>1.6357017640701601E-4</v>
      </c>
      <c r="BO38" s="1">
        <v>6.1045697872886103E-5</v>
      </c>
      <c r="BP38" s="1">
        <v>5.4157820829619603E-5</v>
      </c>
    </row>
    <row r="39" spans="22:68" x14ac:dyDescent="0.3">
      <c r="V39" s="1"/>
      <c r="W39" t="s">
        <v>68</v>
      </c>
      <c r="X39">
        <v>583750</v>
      </c>
      <c r="Y39" t="s">
        <v>84</v>
      </c>
      <c r="Z39">
        <v>-74.297332999999995</v>
      </c>
      <c r="AA39">
        <v>4.5708679999999999</v>
      </c>
      <c r="AB39">
        <v>1.0860000000000001</v>
      </c>
      <c r="AC39">
        <v>0.78100000000000003</v>
      </c>
      <c r="AD39">
        <v>0.30599999999999999</v>
      </c>
      <c r="AE39">
        <v>0.28799999999999998</v>
      </c>
      <c r="AF39">
        <v>0.40600000000000003</v>
      </c>
      <c r="AG39">
        <v>1.0999999999999999E-2</v>
      </c>
      <c r="AH39">
        <v>1.6</v>
      </c>
      <c r="AI39">
        <v>0.76900000000000002</v>
      </c>
      <c r="AJ39">
        <v>70.819999999999993</v>
      </c>
      <c r="AK39">
        <v>5.7000000000000002E-2</v>
      </c>
      <c r="AL39">
        <v>646</v>
      </c>
      <c r="AM39">
        <v>10.199999999999999</v>
      </c>
      <c r="AN39">
        <v>0.58794943353624896</v>
      </c>
      <c r="AO39">
        <v>0.31209425687160502</v>
      </c>
      <c r="AP39">
        <v>0.62418851374321105</v>
      </c>
      <c r="AQ39">
        <v>0.27585517666464299</v>
      </c>
      <c r="AR39" s="1">
        <v>8.92801857585139E-4</v>
      </c>
      <c r="AS39" s="1">
        <v>2.7585517666464301E-2</v>
      </c>
      <c r="AT39" s="1">
        <v>8</v>
      </c>
      <c r="AU39">
        <v>1.0999999999999999E-2</v>
      </c>
      <c r="AV39">
        <v>10</v>
      </c>
      <c r="AW39">
        <v>5.7000000000000002E-3</v>
      </c>
      <c r="AX39">
        <v>8.5190758917798204E-2</v>
      </c>
      <c r="AY39">
        <v>1</v>
      </c>
      <c r="AZ39">
        <v>1</v>
      </c>
      <c r="BA39">
        <v>38</v>
      </c>
      <c r="BB39" t="s">
        <v>20</v>
      </c>
      <c r="BC39">
        <v>1.1067070877745</v>
      </c>
      <c r="BD39">
        <v>0.31119501632131302</v>
      </c>
      <c r="BE39">
        <v>0.32059551213877902</v>
      </c>
      <c r="BF39">
        <v>0.79551207145318803</v>
      </c>
      <c r="BG39">
        <v>0.78257768104728398</v>
      </c>
      <c r="BH39">
        <v>5.7998653658500897E-2</v>
      </c>
      <c r="BI39">
        <v>999</v>
      </c>
      <c r="BJ39">
        <v>1.2934390405904E-2</v>
      </c>
      <c r="BK39">
        <v>1.6259200670929299</v>
      </c>
      <c r="BL39">
        <v>19.098670959472599</v>
      </c>
      <c r="BM39">
        <v>0.27879592291614202</v>
      </c>
      <c r="BN39" s="1">
        <v>1.4256575141440299E-4</v>
      </c>
      <c r="BO39" s="1">
        <v>5.6472759677164698E-5</v>
      </c>
      <c r="BP39" s="1">
        <v>5.0685216347259897E-5</v>
      </c>
    </row>
    <row r="40" spans="22:68" x14ac:dyDescent="0.3">
      <c r="V40" s="1"/>
      <c r="W40" t="s">
        <v>68</v>
      </c>
      <c r="X40">
        <v>583751</v>
      </c>
      <c r="Y40" t="s">
        <v>84</v>
      </c>
      <c r="Z40">
        <v>-74.297332999999995</v>
      </c>
      <c r="AA40">
        <v>4.5708679999999999</v>
      </c>
      <c r="AB40">
        <v>1.0580000000000001</v>
      </c>
      <c r="AC40">
        <v>0.77200000000000002</v>
      </c>
      <c r="AD40">
        <v>0.28599999999999998</v>
      </c>
      <c r="AE40">
        <v>0.25700000000000001</v>
      </c>
      <c r="AF40">
        <v>0.35</v>
      </c>
      <c r="AG40">
        <v>3.6999999999999998E-2</v>
      </c>
      <c r="AH40">
        <v>3.96</v>
      </c>
      <c r="AI40">
        <v>0.73399999999999999</v>
      </c>
      <c r="AJ40">
        <v>69.430000000000007</v>
      </c>
      <c r="AK40">
        <v>5.6000000000000001E-2</v>
      </c>
      <c r="AL40">
        <v>620.79999999999995</v>
      </c>
      <c r="AM40">
        <v>9.9</v>
      </c>
      <c r="AN40">
        <v>0.58032048006463599</v>
      </c>
      <c r="AO40">
        <v>0.30172276587716101</v>
      </c>
      <c r="AP40">
        <v>0.60344553175432203</v>
      </c>
      <c r="AQ40">
        <v>0.27859771418747498</v>
      </c>
      <c r="AR40" s="1">
        <v>8.86759020618556E-4</v>
      </c>
      <c r="AS40" s="1">
        <v>2.78597714187475E-2</v>
      </c>
      <c r="AT40" s="1">
        <v>8</v>
      </c>
      <c r="AU40">
        <v>1.0999999999999999E-2</v>
      </c>
      <c r="AV40">
        <v>10</v>
      </c>
      <c r="AW40">
        <v>5.5999999999999999E-3</v>
      </c>
      <c r="AX40">
        <v>8.4440164912894994E-2</v>
      </c>
      <c r="AY40">
        <v>1</v>
      </c>
      <c r="AZ40">
        <v>1</v>
      </c>
      <c r="BA40">
        <v>39</v>
      </c>
      <c r="BB40" t="s">
        <v>20</v>
      </c>
      <c r="BC40">
        <v>1.07643726697244</v>
      </c>
      <c r="BD40">
        <v>0.289995180507927</v>
      </c>
      <c r="BE40">
        <v>0.29518371911114299</v>
      </c>
      <c r="BF40">
        <v>0.78644208646451796</v>
      </c>
      <c r="BG40">
        <v>0.75544193449501296</v>
      </c>
      <c r="BH40">
        <v>5.6668243896976098E-2</v>
      </c>
      <c r="BI40">
        <v>944</v>
      </c>
      <c r="BJ40">
        <v>3.10001519695044E-2</v>
      </c>
      <c r="BK40">
        <v>3.94182260881623</v>
      </c>
      <c r="BL40">
        <v>17.897845029830901</v>
      </c>
      <c r="BM40">
        <v>0.28153226199210002</v>
      </c>
      <c r="BN40" s="1">
        <v>1.3932583722430999E-4</v>
      </c>
      <c r="BO40" s="1">
        <v>5.5279862710417797E-5</v>
      </c>
      <c r="BP40" s="1">
        <v>4.9595380613938399E-5</v>
      </c>
    </row>
    <row r="41" spans="22:68" x14ac:dyDescent="0.3">
      <c r="V41" s="1"/>
      <c r="W41" t="s">
        <v>68</v>
      </c>
      <c r="X41">
        <v>583752</v>
      </c>
      <c r="Y41" t="s">
        <v>84</v>
      </c>
      <c r="Z41">
        <v>-74.297332999999995</v>
      </c>
      <c r="AA41">
        <v>4.5708679999999999</v>
      </c>
      <c r="AB41">
        <v>0.99099999999999999</v>
      </c>
      <c r="AC41">
        <v>0.73899999999999999</v>
      </c>
      <c r="AD41">
        <v>0.252</v>
      </c>
      <c r="AE41">
        <v>0.251</v>
      </c>
      <c r="AF41">
        <v>0.33600000000000002</v>
      </c>
      <c r="AG41">
        <v>5.5E-2</v>
      </c>
      <c r="AH41">
        <v>7.99</v>
      </c>
      <c r="AI41">
        <v>0.68400000000000005</v>
      </c>
      <c r="AJ41">
        <v>69.010000000000005</v>
      </c>
      <c r="AK41">
        <v>4.9000000000000002E-2</v>
      </c>
      <c r="AL41">
        <v>690</v>
      </c>
      <c r="AM41">
        <v>10.4</v>
      </c>
      <c r="AN41">
        <v>0.56164499215085695</v>
      </c>
      <c r="AO41">
        <v>0.28322092316478797</v>
      </c>
      <c r="AP41">
        <v>0.56644184632957695</v>
      </c>
      <c r="AQ41">
        <v>0.27842406898606797</v>
      </c>
      <c r="AR41" s="1">
        <v>7.4347826086956499E-4</v>
      </c>
      <c r="AS41" s="1">
        <v>2.78424068986068E-2</v>
      </c>
      <c r="AT41" s="1">
        <v>8</v>
      </c>
      <c r="AU41">
        <v>1.0999999999999999E-2</v>
      </c>
      <c r="AV41">
        <v>9</v>
      </c>
      <c r="AW41">
        <v>5.4444444444444401E-3</v>
      </c>
      <c r="AX41">
        <v>8.3259125420462599E-2</v>
      </c>
      <c r="AY41">
        <v>1</v>
      </c>
      <c r="AZ41">
        <v>1</v>
      </c>
      <c r="BA41">
        <v>40</v>
      </c>
      <c r="BB41" t="s">
        <v>20</v>
      </c>
      <c r="BC41">
        <v>1.0364985669651301</v>
      </c>
      <c r="BD41">
        <v>0.269277143820357</v>
      </c>
      <c r="BE41">
        <v>0.27621659720129299</v>
      </c>
      <c r="BF41">
        <v>0.76722142314477604</v>
      </c>
      <c r="BG41">
        <v>0.70596903236352604</v>
      </c>
      <c r="BH41">
        <v>5.0274447373652102E-2</v>
      </c>
      <c r="BI41">
        <v>881</v>
      </c>
      <c r="BJ41">
        <v>6.1252390781249999E-2</v>
      </c>
      <c r="BK41">
        <v>7.9836653322559297</v>
      </c>
      <c r="BL41">
        <v>18.146157979965199</v>
      </c>
      <c r="BM41">
        <v>0.28162455619535598</v>
      </c>
      <c r="BN41" s="1">
        <v>1.35934058950879E-4</v>
      </c>
      <c r="BO41" s="1">
        <v>5.4186634771127601E-5</v>
      </c>
      <c r="BP41" s="1">
        <v>4.8662125046175498E-5</v>
      </c>
    </row>
    <row r="42" spans="22:68" x14ac:dyDescent="0.3">
      <c r="V42" s="1"/>
      <c r="W42" t="s">
        <v>68</v>
      </c>
      <c r="X42">
        <v>443781</v>
      </c>
      <c r="Y42" t="s">
        <v>80</v>
      </c>
      <c r="Z42">
        <v>-75.341217899999904</v>
      </c>
      <c r="AA42">
        <v>7.1986064000000001</v>
      </c>
      <c r="AB42">
        <v>0.87</v>
      </c>
      <c r="AC42">
        <v>0.60199999999999998</v>
      </c>
      <c r="AD42">
        <v>0.26700000000000002</v>
      </c>
      <c r="AE42">
        <v>0.308</v>
      </c>
      <c r="AF42">
        <v>0.44700000000000001</v>
      </c>
      <c r="AG42">
        <v>8.6999999999999994E-2</v>
      </c>
      <c r="AH42">
        <v>13.13</v>
      </c>
      <c r="AI42">
        <v>0.51500000000000001</v>
      </c>
      <c r="AJ42">
        <v>59.25</v>
      </c>
      <c r="AK42">
        <v>5.8999999999999997E-2</v>
      </c>
      <c r="AL42">
        <v>467</v>
      </c>
      <c r="AM42">
        <v>8.6999999999999993</v>
      </c>
      <c r="AN42">
        <v>0.52624101035542403</v>
      </c>
      <c r="AO42">
        <v>0.29152828269495901</v>
      </c>
      <c r="AP42">
        <v>0.58305656538991801</v>
      </c>
      <c r="AQ42">
        <v>0.234712727660465</v>
      </c>
      <c r="AR42" s="1">
        <v>8.2708779443254796E-4</v>
      </c>
      <c r="AS42" s="1">
        <v>2.60791919622738E-2</v>
      </c>
      <c r="AT42" s="1">
        <v>7</v>
      </c>
      <c r="AU42">
        <v>1.0999999999999999E-2</v>
      </c>
      <c r="AV42">
        <v>10</v>
      </c>
      <c r="AW42">
        <v>5.8999999999999999E-3</v>
      </c>
      <c r="AX42">
        <v>8.6672448413192105E-2</v>
      </c>
      <c r="AY42">
        <v>1</v>
      </c>
      <c r="AZ42">
        <v>1</v>
      </c>
      <c r="BA42">
        <v>41</v>
      </c>
      <c r="BB42" t="s">
        <v>20</v>
      </c>
      <c r="BC42">
        <v>0.919433974202848</v>
      </c>
      <c r="BD42">
        <v>0.28934344577066301</v>
      </c>
      <c r="BE42">
        <v>0.29593357317254598</v>
      </c>
      <c r="BF42">
        <v>0.63009052843218505</v>
      </c>
      <c r="BG42">
        <v>0.54741524396866603</v>
      </c>
      <c r="BH42">
        <v>6.0490801145426799E-2</v>
      </c>
      <c r="BI42">
        <v>777</v>
      </c>
      <c r="BJ42">
        <v>8.2675284463519294E-2</v>
      </c>
      <c r="BK42">
        <v>13.121175566507</v>
      </c>
      <c r="BL42">
        <v>18.596969842910699</v>
      </c>
      <c r="BM42">
        <v>0.23750387504304299</v>
      </c>
      <c r="BN42" s="1">
        <v>1.5313172855764901E-4</v>
      </c>
      <c r="BO42" s="1">
        <v>5.9736212371422103E-5</v>
      </c>
      <c r="BP42" s="1">
        <v>5.2856572323617003E-5</v>
      </c>
    </row>
    <row r="43" spans="22:68" x14ac:dyDescent="0.3">
      <c r="V43" s="1"/>
      <c r="W43" t="s">
        <v>68</v>
      </c>
      <c r="X43">
        <v>443963</v>
      </c>
      <c r="Y43" t="s">
        <v>81</v>
      </c>
      <c r="Z43">
        <v>-75.341217899999904</v>
      </c>
      <c r="AA43">
        <v>7.1986064000000001</v>
      </c>
      <c r="AB43">
        <v>0.57799999999999996</v>
      </c>
      <c r="AC43">
        <v>0.40699999999999997</v>
      </c>
      <c r="AD43">
        <v>0.17100000000000001</v>
      </c>
      <c r="AE43">
        <v>0.29599999999999999</v>
      </c>
      <c r="AF43">
        <v>0.42399999999999999</v>
      </c>
      <c r="AG43">
        <v>7.0000000000000001E-3</v>
      </c>
      <c r="AH43">
        <v>1.62</v>
      </c>
      <c r="AI43">
        <v>0.4</v>
      </c>
      <c r="AJ43">
        <v>69.209999999999994</v>
      </c>
      <c r="AK43">
        <v>3.5000000000000003E-2</v>
      </c>
      <c r="AL43">
        <v>392</v>
      </c>
      <c r="AM43">
        <v>7.9</v>
      </c>
      <c r="AN43">
        <v>0.42893252874342702</v>
      </c>
      <c r="AO43">
        <v>0.23330450175131201</v>
      </c>
      <c r="AP43">
        <v>0.46660900350262502</v>
      </c>
      <c r="AQ43">
        <v>0.19562802699211401</v>
      </c>
      <c r="AR43" s="1">
        <v>7.6530612244897901E-4</v>
      </c>
      <c r="AS43" s="1">
        <v>2.44535033740143E-2</v>
      </c>
      <c r="AT43" s="1">
        <v>6</v>
      </c>
      <c r="AU43">
        <v>1.0999999999999999E-2</v>
      </c>
      <c r="AV43">
        <v>8</v>
      </c>
      <c r="AW43">
        <v>4.3750000000000004E-3</v>
      </c>
      <c r="AX43">
        <v>7.4635266518023005E-2</v>
      </c>
      <c r="AY43">
        <v>1</v>
      </c>
      <c r="AZ43">
        <v>1</v>
      </c>
      <c r="BA43">
        <v>42</v>
      </c>
      <c r="BB43" t="s">
        <v>20</v>
      </c>
      <c r="BC43">
        <v>0.59477559911086497</v>
      </c>
      <c r="BD43">
        <v>0.175592597276304</v>
      </c>
      <c r="BE43">
        <v>0.181416645254349</v>
      </c>
      <c r="BF43">
        <v>0.41918300183456098</v>
      </c>
      <c r="BG43">
        <v>0.412633065069274</v>
      </c>
      <c r="BH43">
        <v>3.5944662200232201E-2</v>
      </c>
      <c r="BI43">
        <v>664</v>
      </c>
      <c r="BJ43">
        <v>6.5499367652859797E-3</v>
      </c>
      <c r="BK43">
        <v>1.56254827524496</v>
      </c>
      <c r="BL43">
        <v>11.971463918685901</v>
      </c>
      <c r="BM43">
        <v>0.19869586773959</v>
      </c>
      <c r="BN43" s="1">
        <v>1.6367873071655801E-4</v>
      </c>
      <c r="BO43" s="1">
        <v>6.0363530488422502E-5</v>
      </c>
      <c r="BP43" s="1">
        <v>5.34916248642638E-5</v>
      </c>
    </row>
    <row r="44" spans="22:68" x14ac:dyDescent="0.3">
      <c r="V44" s="1"/>
      <c r="W44" t="s">
        <v>68</v>
      </c>
      <c r="X44">
        <v>444005</v>
      </c>
      <c r="Y44" t="s">
        <v>82</v>
      </c>
      <c r="Z44">
        <v>-74.874104500000001</v>
      </c>
      <c r="AA44">
        <v>10.696615899999999</v>
      </c>
      <c r="AB44">
        <v>1.337</v>
      </c>
      <c r="AC44">
        <v>0.89900000000000002</v>
      </c>
      <c r="AD44">
        <v>0.438</v>
      </c>
      <c r="AE44">
        <v>0.32900000000000001</v>
      </c>
      <c r="AF44">
        <v>0.49299999999999999</v>
      </c>
      <c r="AG44">
        <v>0.11</v>
      </c>
      <c r="AH44">
        <v>12.8</v>
      </c>
      <c r="AI44">
        <v>0.78800000000000003</v>
      </c>
      <c r="AJ44">
        <v>58.96</v>
      </c>
      <c r="AK44">
        <v>9.2999999999999999E-2</v>
      </c>
      <c r="AL44">
        <v>610.9</v>
      </c>
      <c r="AM44">
        <v>10.1</v>
      </c>
      <c r="AN44">
        <v>0.65236517214496303</v>
      </c>
      <c r="AO44">
        <v>0.37338951531678</v>
      </c>
      <c r="AP44">
        <v>0.74677903063356099</v>
      </c>
      <c r="AQ44">
        <v>0.27897565682818298</v>
      </c>
      <c r="AR44" s="1">
        <v>9.6742511049271497E-4</v>
      </c>
      <c r="AS44" s="1">
        <v>2.7897565682818301E-2</v>
      </c>
      <c r="AT44" s="1">
        <v>8</v>
      </c>
      <c r="AU44">
        <v>1.0999999999999999E-2</v>
      </c>
      <c r="AV44">
        <v>12</v>
      </c>
      <c r="AW44">
        <v>7.7499999999999999E-3</v>
      </c>
      <c r="AX44">
        <v>9.9335826727810106E-2</v>
      </c>
      <c r="AY44">
        <v>1</v>
      </c>
      <c r="AZ44">
        <v>1</v>
      </c>
      <c r="BA44">
        <v>43</v>
      </c>
      <c r="BB44" t="s">
        <v>20</v>
      </c>
      <c r="BC44">
        <v>1.3797958088656801</v>
      </c>
      <c r="BD44">
        <v>0.45645714432240703</v>
      </c>
      <c r="BE44">
        <v>0.46529393606813602</v>
      </c>
      <c r="BF44">
        <v>0.92333866454327296</v>
      </c>
      <c r="BG44">
        <v>0.80526244804219305</v>
      </c>
      <c r="BH44">
        <v>9.4275055334746796E-2</v>
      </c>
      <c r="BI44">
        <v>1005</v>
      </c>
      <c r="BJ44">
        <v>0.118076216501079</v>
      </c>
      <c r="BK44">
        <v>12.7879640521158</v>
      </c>
      <c r="BL44">
        <v>27.739187002182</v>
      </c>
      <c r="BM44">
        <v>0.28154807948697402</v>
      </c>
      <c r="BN44" s="1">
        <v>1.44285214757642E-4</v>
      </c>
      <c r="BO44" s="1">
        <v>5.9226144858759203E-5</v>
      </c>
      <c r="BP44" s="1">
        <v>5.2608917286370703E-5</v>
      </c>
    </row>
    <row r="45" spans="22:68" x14ac:dyDescent="0.3">
      <c r="W45" t="s">
        <v>68</v>
      </c>
      <c r="X45">
        <v>444095</v>
      </c>
      <c r="Y45" t="s">
        <v>83</v>
      </c>
      <c r="Z45">
        <v>-73.362003000000001</v>
      </c>
      <c r="AA45">
        <v>5.4545110000000001</v>
      </c>
      <c r="AB45">
        <v>0.91500000000000004</v>
      </c>
      <c r="AC45">
        <v>0.65900000000000003</v>
      </c>
      <c r="AD45">
        <v>0.25600000000000001</v>
      </c>
      <c r="AE45">
        <v>0.25700000000000001</v>
      </c>
      <c r="AF45">
        <v>0.35</v>
      </c>
      <c r="AG45">
        <v>0.06</v>
      </c>
      <c r="AH45">
        <v>10.19</v>
      </c>
      <c r="AI45">
        <v>0.59899999999999998</v>
      </c>
      <c r="AJ45">
        <v>65.45</v>
      </c>
      <c r="AK45">
        <v>4.5999999999999999E-2</v>
      </c>
      <c r="AL45">
        <v>386.2</v>
      </c>
      <c r="AM45">
        <v>8.3000000000000007</v>
      </c>
      <c r="AN45">
        <v>0.53967911378722799</v>
      </c>
      <c r="AO45">
        <v>0.285459858584443</v>
      </c>
      <c r="AP45">
        <v>0.57091971716888601</v>
      </c>
      <c r="AQ45">
        <v>0.25421925520278499</v>
      </c>
      <c r="AR45" s="1">
        <v>1.1632573795960601E-3</v>
      </c>
      <c r="AS45" s="1">
        <v>3.1777406900348103E-2</v>
      </c>
      <c r="AT45" s="1">
        <v>6</v>
      </c>
      <c r="AU45">
        <v>1.0999999999999999E-2</v>
      </c>
      <c r="AV45">
        <v>9</v>
      </c>
      <c r="AW45">
        <v>5.1111111111111097E-3</v>
      </c>
      <c r="AX45">
        <v>8.0670123243998706E-2</v>
      </c>
      <c r="AY45">
        <v>1</v>
      </c>
      <c r="AZ45">
        <v>1</v>
      </c>
      <c r="BA45">
        <v>44</v>
      </c>
      <c r="BB45" t="s">
        <v>20</v>
      </c>
      <c r="BC45">
        <v>0.95245100223091606</v>
      </c>
      <c r="BD45">
        <v>0.27151582682272302</v>
      </c>
      <c r="BE45">
        <v>0.27815317856854799</v>
      </c>
      <c r="BF45">
        <v>0.68093517540819304</v>
      </c>
      <c r="BG45">
        <v>0.61148621493880495</v>
      </c>
      <c r="BH45">
        <v>4.7873885721814002E-2</v>
      </c>
      <c r="BI45">
        <v>585</v>
      </c>
      <c r="BJ45">
        <v>6.9448960469387699E-2</v>
      </c>
      <c r="BK45">
        <v>10.199056088967</v>
      </c>
      <c r="BL45">
        <v>16.337651014327999</v>
      </c>
      <c r="BM45">
        <v>0.25662961893326403</v>
      </c>
      <c r="BN45" s="1">
        <v>1.4217175103690901E-4</v>
      </c>
      <c r="BO45" s="1">
        <v>5.7050448222017903E-5</v>
      </c>
      <c r="BP45" s="1">
        <v>5.1012854519593498E-5</v>
      </c>
    </row>
    <row r="46" spans="22:68" x14ac:dyDescent="0.3">
      <c r="V46" s="1"/>
      <c r="W46" t="s">
        <v>68</v>
      </c>
      <c r="X46">
        <v>444125</v>
      </c>
      <c r="Y46" t="s">
        <v>83</v>
      </c>
      <c r="Z46">
        <v>-73.362003000000001</v>
      </c>
      <c r="AA46">
        <v>5.4545110000000001</v>
      </c>
      <c r="AB46">
        <v>0.80800000000000005</v>
      </c>
      <c r="AC46">
        <v>0.62</v>
      </c>
      <c r="AD46">
        <v>0.188</v>
      </c>
      <c r="AE46">
        <v>0.23599999999999999</v>
      </c>
      <c r="AF46">
        <v>0.31</v>
      </c>
      <c r="AG46">
        <v>7.0999999999999994E-2</v>
      </c>
      <c r="AH46">
        <v>10.26</v>
      </c>
      <c r="AI46">
        <v>0.54900000000000004</v>
      </c>
      <c r="AJ46">
        <v>67.989999999999995</v>
      </c>
      <c r="AK46">
        <v>3.7999999999999999E-2</v>
      </c>
      <c r="AL46">
        <v>459.3</v>
      </c>
      <c r="AM46">
        <v>9.6999999999999993</v>
      </c>
      <c r="AN46">
        <v>0.507143360438153</v>
      </c>
      <c r="AO46">
        <v>0.24462677409178299</v>
      </c>
      <c r="AP46">
        <v>0.48925354818356698</v>
      </c>
      <c r="AQ46">
        <v>0.26251658634636899</v>
      </c>
      <c r="AR46" s="1">
        <v>8.9647289353363797E-4</v>
      </c>
      <c r="AS46" s="1">
        <v>2.6251658634636899E-2</v>
      </c>
      <c r="AT46" s="1">
        <v>8</v>
      </c>
      <c r="AU46">
        <v>1.0999999999999999E-2</v>
      </c>
      <c r="AV46">
        <v>8</v>
      </c>
      <c r="AW46">
        <v>4.7499999999999999E-3</v>
      </c>
      <c r="AX46">
        <v>7.7768167250437503E-2</v>
      </c>
      <c r="AY46">
        <v>1</v>
      </c>
      <c r="AZ46">
        <v>1</v>
      </c>
      <c r="BA46">
        <v>45</v>
      </c>
      <c r="BB46" t="s">
        <v>20</v>
      </c>
      <c r="BC46">
        <v>0.829419162669223</v>
      </c>
      <c r="BD46">
        <v>0.19355784380576599</v>
      </c>
      <c r="BE46">
        <v>0.19588378567038101</v>
      </c>
      <c r="BF46">
        <v>0.63586131886345598</v>
      </c>
      <c r="BG46">
        <v>0.57039711291107498</v>
      </c>
      <c r="BH46">
        <v>3.9235288904734399E-2</v>
      </c>
      <c r="BI46">
        <v>798</v>
      </c>
      <c r="BJ46">
        <v>6.5464205952380894E-2</v>
      </c>
      <c r="BK46">
        <v>10.295359068136399</v>
      </c>
      <c r="BL46">
        <v>14.0231938362121</v>
      </c>
      <c r="BM46">
        <v>0.26560490325858599</v>
      </c>
      <c r="BN46" s="1">
        <v>1.3261429390017701E-4</v>
      </c>
      <c r="BO46" s="1">
        <v>5.1817102862875202E-5</v>
      </c>
      <c r="BP46" s="1">
        <v>4.6679358013754999E-5</v>
      </c>
    </row>
    <row r="47" spans="22:68" x14ac:dyDescent="0.3">
      <c r="V47" s="1"/>
      <c r="W47" t="s">
        <v>68</v>
      </c>
      <c r="X47">
        <v>444165</v>
      </c>
      <c r="Y47" t="s">
        <v>83</v>
      </c>
      <c r="Z47">
        <v>-73.362003000000001</v>
      </c>
      <c r="AA47">
        <v>5.4545110000000001</v>
      </c>
      <c r="AB47">
        <v>0.999</v>
      </c>
      <c r="AC47">
        <v>0.754</v>
      </c>
      <c r="AD47">
        <v>0.245</v>
      </c>
      <c r="AE47">
        <v>0.249</v>
      </c>
      <c r="AF47">
        <v>0.33300000000000002</v>
      </c>
      <c r="AG47">
        <v>8.3000000000000004E-2</v>
      </c>
      <c r="AH47">
        <v>11.88</v>
      </c>
      <c r="AI47">
        <v>0.67100000000000004</v>
      </c>
      <c r="AJ47">
        <v>67.19</v>
      </c>
      <c r="AK47">
        <v>4.4999999999999998E-2</v>
      </c>
      <c r="AL47">
        <v>620.70000000000005</v>
      </c>
      <c r="AM47">
        <v>10.4</v>
      </c>
      <c r="AN47">
        <v>0.56390741819699997</v>
      </c>
      <c r="AO47">
        <v>0.279259596281002</v>
      </c>
      <c r="AP47">
        <v>0.558519192562005</v>
      </c>
      <c r="AQ47">
        <v>0.28464782191599702</v>
      </c>
      <c r="AR47" s="1">
        <v>8.1077815369743798E-4</v>
      </c>
      <c r="AS47" s="1">
        <v>2.8464782191599699E-2</v>
      </c>
      <c r="AT47" s="1">
        <v>8</v>
      </c>
      <c r="AU47">
        <v>1.0999999999999999E-2</v>
      </c>
      <c r="AV47">
        <v>9</v>
      </c>
      <c r="AW47">
        <v>5.0000000000000001E-3</v>
      </c>
      <c r="AX47">
        <v>7.9788456080286493E-2</v>
      </c>
      <c r="AY47">
        <v>1</v>
      </c>
      <c r="AZ47">
        <v>1</v>
      </c>
      <c r="BA47">
        <v>46</v>
      </c>
      <c r="BB47" t="s">
        <v>20</v>
      </c>
      <c r="BC47">
        <v>1.01948953469184</v>
      </c>
      <c r="BD47">
        <v>0.24973108904511701</v>
      </c>
      <c r="BE47">
        <v>0.25319430480008798</v>
      </c>
      <c r="BF47">
        <v>0.76975844564672302</v>
      </c>
      <c r="BG47">
        <v>0.67811848453410495</v>
      </c>
      <c r="BH47">
        <v>4.6817372120284903E-2</v>
      </c>
      <c r="BI47">
        <v>808</v>
      </c>
      <c r="BJ47">
        <v>9.1639961112618698E-2</v>
      </c>
      <c r="BK47">
        <v>11.9050283411474</v>
      </c>
      <c r="BL47">
        <v>16.128785133361799</v>
      </c>
      <c r="BM47">
        <v>0.28771791562909699</v>
      </c>
      <c r="BN47" s="1">
        <v>1.2937311882921899E-4</v>
      </c>
      <c r="BO47" s="1">
        <v>5.2337331978828702E-5</v>
      </c>
      <c r="BP47" s="1">
        <v>4.7119066739465897E-5</v>
      </c>
    </row>
    <row r="48" spans="22:68" x14ac:dyDescent="0.3">
      <c r="V48" s="1"/>
      <c r="W48" t="s">
        <v>68</v>
      </c>
      <c r="X48">
        <v>444173</v>
      </c>
      <c r="Y48" t="s">
        <v>83</v>
      </c>
      <c r="Z48">
        <v>-73.362003000000001</v>
      </c>
      <c r="AA48">
        <v>5.4545110000000001</v>
      </c>
      <c r="AB48">
        <v>0.92</v>
      </c>
      <c r="AC48">
        <v>0.67400000000000004</v>
      </c>
      <c r="AD48">
        <v>0.246</v>
      </c>
      <c r="AE48">
        <v>0.245</v>
      </c>
      <c r="AF48">
        <v>0.32900000000000001</v>
      </c>
      <c r="AG48">
        <v>3.5000000000000003E-2</v>
      </c>
      <c r="AH48">
        <v>8.15</v>
      </c>
      <c r="AI48">
        <v>0.63900000000000001</v>
      </c>
      <c r="AJ48">
        <v>69.430000000000007</v>
      </c>
      <c r="AK48">
        <v>4.4999999999999998E-2</v>
      </c>
      <c r="AL48">
        <v>514.29999999999995</v>
      </c>
      <c r="AM48">
        <v>9.4</v>
      </c>
      <c r="AN48">
        <v>0.54115163798060095</v>
      </c>
      <c r="AO48">
        <v>0.27982893345973398</v>
      </c>
      <c r="AP48">
        <v>0.55965786691946895</v>
      </c>
      <c r="AQ48">
        <v>0.26132270452086598</v>
      </c>
      <c r="AR48" s="1">
        <v>9.3184911530235198E-4</v>
      </c>
      <c r="AS48" s="1">
        <v>2.9035856057874E-2</v>
      </c>
      <c r="AT48" s="1">
        <v>7</v>
      </c>
      <c r="AU48">
        <v>1.0999999999999999E-2</v>
      </c>
      <c r="AV48">
        <v>9</v>
      </c>
      <c r="AW48">
        <v>5.0000000000000001E-3</v>
      </c>
      <c r="AX48">
        <v>7.9788456080286493E-2</v>
      </c>
      <c r="AY48">
        <v>1</v>
      </c>
      <c r="AZ48">
        <v>1</v>
      </c>
      <c r="BA48">
        <v>47</v>
      </c>
      <c r="BB48" t="s">
        <v>20</v>
      </c>
      <c r="BC48">
        <v>0.93748437421396003</v>
      </c>
      <c r="BD48">
        <v>0.249095843597269</v>
      </c>
      <c r="BE48">
        <v>0.25583288449881503</v>
      </c>
      <c r="BF48">
        <v>0.68838853061669003</v>
      </c>
      <c r="BG48">
        <v>0.63198393789681995</v>
      </c>
      <c r="BH48">
        <v>4.5982937200682597E-2</v>
      </c>
      <c r="BI48">
        <v>723</v>
      </c>
      <c r="BJ48">
        <v>5.6404592719869702E-2</v>
      </c>
      <c r="BK48">
        <v>8.1937147717060093</v>
      </c>
      <c r="BL48">
        <v>15.9356591701507</v>
      </c>
      <c r="BM48">
        <v>0.26468544867360799</v>
      </c>
      <c r="BN48" s="1">
        <v>1.39100877513055E-4</v>
      </c>
      <c r="BO48" s="1">
        <v>5.5080535427136203E-5</v>
      </c>
      <c r="BP48" s="1">
        <v>4.9426629675553402E-5</v>
      </c>
    </row>
    <row r="49" spans="22:68" x14ac:dyDescent="0.3">
      <c r="V49" s="1"/>
      <c r="W49" t="s">
        <v>68</v>
      </c>
      <c r="X49">
        <v>584439</v>
      </c>
      <c r="Y49" t="s">
        <v>142</v>
      </c>
      <c r="Z49">
        <v>-75.247906099999994</v>
      </c>
      <c r="AA49">
        <v>5.29826</v>
      </c>
      <c r="AB49">
        <v>1</v>
      </c>
      <c r="AC49">
        <v>0.73599999999999999</v>
      </c>
      <c r="AD49">
        <v>0.26400000000000001</v>
      </c>
      <c r="AE49">
        <v>0.26400000000000001</v>
      </c>
      <c r="AF49">
        <v>0.36</v>
      </c>
      <c r="AG49">
        <v>6.4000000000000001E-2</v>
      </c>
      <c r="AH49">
        <v>9.15</v>
      </c>
      <c r="AI49">
        <v>0.67200000000000004</v>
      </c>
      <c r="AJ49">
        <v>67.17</v>
      </c>
      <c r="AK49">
        <v>6.6000000000000003E-2</v>
      </c>
      <c r="AL49">
        <v>588.79999999999995</v>
      </c>
      <c r="AM49">
        <v>10.199999999999999</v>
      </c>
      <c r="AN49">
        <v>0.56418958354775595</v>
      </c>
      <c r="AO49">
        <v>0.28988585676524598</v>
      </c>
      <c r="AP49">
        <v>0.57977171353049195</v>
      </c>
      <c r="AQ49">
        <v>0.27430372678251003</v>
      </c>
      <c r="AR49" s="1">
        <v>8.5597826086956496E-4</v>
      </c>
      <c r="AS49" s="1">
        <v>2.7430372678250999E-2</v>
      </c>
      <c r="AT49" s="1">
        <v>8</v>
      </c>
      <c r="AU49">
        <v>1.0999999999999999E-2</v>
      </c>
      <c r="AV49">
        <v>10</v>
      </c>
      <c r="AW49">
        <v>6.6E-3</v>
      </c>
      <c r="AX49">
        <v>9.1669956884750797E-2</v>
      </c>
      <c r="AY49">
        <v>1</v>
      </c>
      <c r="AZ49">
        <v>1</v>
      </c>
      <c r="BA49">
        <v>48</v>
      </c>
      <c r="BB49" t="s">
        <v>20</v>
      </c>
      <c r="BC49">
        <v>1.0191511426670099</v>
      </c>
      <c r="BD49">
        <v>0.26850342166567598</v>
      </c>
      <c r="BE49">
        <v>0.278636547160037</v>
      </c>
      <c r="BF49">
        <v>0.75064772100133403</v>
      </c>
      <c r="BG49">
        <v>0.68156046801164305</v>
      </c>
      <c r="BH49">
        <v>6.74726102266512E-2</v>
      </c>
      <c r="BI49">
        <v>878</v>
      </c>
      <c r="BJ49">
        <v>6.9087252989690706E-2</v>
      </c>
      <c r="BK49">
        <v>9.2036851717249295</v>
      </c>
      <c r="BL49">
        <v>18.372169017791698</v>
      </c>
      <c r="BM49">
        <v>0.27721850197652598</v>
      </c>
      <c r="BN49" s="1">
        <v>1.37073410130522E-4</v>
      </c>
      <c r="BO49" s="1">
        <v>5.4399088207053402E-5</v>
      </c>
      <c r="BP49" s="1">
        <v>4.8801520332560597E-5</v>
      </c>
    </row>
    <row r="50" spans="22:68" x14ac:dyDescent="0.3">
      <c r="V50" s="1"/>
      <c r="W50" t="s">
        <v>68</v>
      </c>
      <c r="X50">
        <v>584440</v>
      </c>
      <c r="Y50" t="s">
        <v>142</v>
      </c>
      <c r="Z50">
        <v>-75.247906099999994</v>
      </c>
      <c r="AA50">
        <v>5.29826</v>
      </c>
      <c r="AB50">
        <v>1.2789999999999999</v>
      </c>
      <c r="AC50">
        <v>0.94199999999999995</v>
      </c>
      <c r="AD50">
        <v>0.33700000000000002</v>
      </c>
      <c r="AE50">
        <v>0.26300000000000001</v>
      </c>
      <c r="AF50">
        <v>0.35799999999999998</v>
      </c>
      <c r="AG50">
        <v>4.2000000000000003E-2</v>
      </c>
      <c r="AH50">
        <v>6.85</v>
      </c>
      <c r="AI50">
        <v>0.9</v>
      </c>
      <c r="AJ50">
        <v>70.36</v>
      </c>
      <c r="AK50">
        <v>7.4999999999999997E-2</v>
      </c>
      <c r="AL50">
        <v>819.8</v>
      </c>
      <c r="AM50">
        <v>11.9</v>
      </c>
      <c r="AN50">
        <v>0.63805826099899998</v>
      </c>
      <c r="AO50">
        <v>0.32752165064914002</v>
      </c>
      <c r="AP50">
        <v>0.65504330129828003</v>
      </c>
      <c r="AQ50">
        <v>0.31053661034985902</v>
      </c>
      <c r="AR50" s="1">
        <v>8.2337155403756999E-4</v>
      </c>
      <c r="AS50" s="1">
        <v>2.5878050862488299E-2</v>
      </c>
      <c r="AT50" s="1">
        <v>10</v>
      </c>
      <c r="AU50">
        <v>1.0999999999999999E-2</v>
      </c>
      <c r="AV50">
        <v>11</v>
      </c>
      <c r="AW50">
        <v>6.81818181818181E-3</v>
      </c>
      <c r="AX50">
        <v>9.3172843222171606E-2</v>
      </c>
      <c r="AY50">
        <v>1</v>
      </c>
      <c r="AZ50">
        <v>1</v>
      </c>
      <c r="BA50">
        <v>49</v>
      </c>
      <c r="BB50" t="s">
        <v>20</v>
      </c>
      <c r="BC50">
        <v>1.3263991701303</v>
      </c>
      <c r="BD50">
        <v>0.35547388412599001</v>
      </c>
      <c r="BE50">
        <v>0.361285170504968</v>
      </c>
      <c r="BF50">
        <v>0.97092528600431105</v>
      </c>
      <c r="BG50">
        <v>0.90479263272186805</v>
      </c>
      <c r="BH50">
        <v>7.6930312371972398E-2</v>
      </c>
      <c r="BI50">
        <v>1315</v>
      </c>
      <c r="BJ50">
        <v>6.6132653282442694E-2</v>
      </c>
      <c r="BK50">
        <v>6.8113019854082602</v>
      </c>
      <c r="BL50">
        <v>25.032247066497799</v>
      </c>
      <c r="BM50">
        <v>0.31339475318578103</v>
      </c>
      <c r="BN50" s="1">
        <v>1.332631669276E-4</v>
      </c>
      <c r="BO50" s="1">
        <v>5.3838244105586902E-5</v>
      </c>
      <c r="BP50" s="1">
        <v>4.8382590035861897E-5</v>
      </c>
    </row>
    <row r="51" spans="22:68" x14ac:dyDescent="0.3">
      <c r="V51" s="1"/>
      <c r="W51" t="s">
        <v>68</v>
      </c>
      <c r="X51">
        <v>444408</v>
      </c>
      <c r="Y51" t="s">
        <v>85</v>
      </c>
      <c r="Z51">
        <v>-76.825965199999999</v>
      </c>
      <c r="AA51">
        <v>2.7049813</v>
      </c>
      <c r="AB51">
        <v>0.84899999999999998</v>
      </c>
      <c r="AC51">
        <v>0.64</v>
      </c>
      <c r="AD51">
        <v>0.20899999999999999</v>
      </c>
      <c r="AE51">
        <v>0.24199999999999999</v>
      </c>
      <c r="AF51">
        <v>0.32300000000000001</v>
      </c>
      <c r="AG51">
        <v>1.2E-2</v>
      </c>
      <c r="AH51">
        <v>1.95</v>
      </c>
      <c r="AI51">
        <v>0.628</v>
      </c>
      <c r="AJ51">
        <v>73.959999999999994</v>
      </c>
      <c r="AK51">
        <v>3.4000000000000002E-2</v>
      </c>
      <c r="AL51">
        <v>626.70000000000005</v>
      </c>
      <c r="AM51">
        <v>10.199999999999999</v>
      </c>
      <c r="AN51">
        <v>0.51985102997881805</v>
      </c>
      <c r="AO51">
        <v>0.257927831403306</v>
      </c>
      <c r="AP51">
        <v>0.51585566280661199</v>
      </c>
      <c r="AQ51">
        <v>0.261923198575512</v>
      </c>
      <c r="AR51" s="1">
        <v>7.5155576831019595E-4</v>
      </c>
      <c r="AS51" s="1">
        <v>2.6192319857551199E-2</v>
      </c>
      <c r="AT51" s="1">
        <v>8</v>
      </c>
      <c r="AU51">
        <v>1.0999999999999999E-2</v>
      </c>
      <c r="AV51">
        <v>9</v>
      </c>
      <c r="AW51">
        <v>3.7777777777777701E-3</v>
      </c>
      <c r="AX51">
        <v>6.93542793048013E-2</v>
      </c>
      <c r="AY51">
        <v>1</v>
      </c>
      <c r="AZ51">
        <v>1</v>
      </c>
      <c r="BA51">
        <v>50</v>
      </c>
      <c r="BB51" t="s">
        <v>20</v>
      </c>
      <c r="BC51">
        <v>0.86153045606615197</v>
      </c>
      <c r="BD51">
        <v>0.21069753767527</v>
      </c>
      <c r="BE51">
        <v>0.214920915674885</v>
      </c>
      <c r="BF51">
        <v>0.65083291839088198</v>
      </c>
      <c r="BG51">
        <v>0.638432218200922</v>
      </c>
      <c r="BH51">
        <v>3.55789788340782E-2</v>
      </c>
      <c r="BI51">
        <v>903</v>
      </c>
      <c r="BJ51">
        <v>1.2400700189959301E-2</v>
      </c>
      <c r="BK51">
        <v>1.90535847827407</v>
      </c>
      <c r="BL51">
        <v>14.204228878021199</v>
      </c>
      <c r="BM51">
        <v>0.26470005669577001</v>
      </c>
      <c r="BN51" s="1">
        <v>1.38441779091884E-4</v>
      </c>
      <c r="BO51" s="1">
        <v>5.3521502864873499E-5</v>
      </c>
      <c r="BP51" s="1">
        <v>4.8583019522117699E-5</v>
      </c>
    </row>
    <row r="52" spans="22:68" x14ac:dyDescent="0.3">
      <c r="W52" t="s">
        <v>68</v>
      </c>
      <c r="X52">
        <v>444498</v>
      </c>
      <c r="Y52" t="s">
        <v>86</v>
      </c>
      <c r="Z52">
        <v>-74.030012200000002</v>
      </c>
      <c r="AA52">
        <v>5.0260029999999896</v>
      </c>
      <c r="AB52">
        <v>1.407</v>
      </c>
      <c r="AC52">
        <v>1.04</v>
      </c>
      <c r="AD52">
        <v>0.36699999999999999</v>
      </c>
      <c r="AE52">
        <v>0.26100000000000001</v>
      </c>
      <c r="AF52">
        <v>0.35899999999999999</v>
      </c>
      <c r="AG52">
        <v>0.192</v>
      </c>
      <c r="AH52">
        <v>17.63</v>
      </c>
      <c r="AI52">
        <v>0.84799999999999998</v>
      </c>
      <c r="AJ52">
        <v>60.28</v>
      </c>
      <c r="AK52">
        <v>8.6999999999999994E-2</v>
      </c>
      <c r="AL52">
        <v>613.1</v>
      </c>
      <c r="AM52">
        <v>10.6</v>
      </c>
      <c r="AN52">
        <v>0.66922493218692403</v>
      </c>
      <c r="AO52">
        <v>0.34178901127662198</v>
      </c>
      <c r="AP52">
        <v>0.68357802255324496</v>
      </c>
      <c r="AQ52">
        <v>0.32743592091030099</v>
      </c>
      <c r="AR52" s="1">
        <v>1.0373511662045299E-3</v>
      </c>
      <c r="AS52" s="1">
        <v>2.9766901900936501E-2</v>
      </c>
      <c r="AT52" s="1">
        <v>9</v>
      </c>
      <c r="AU52">
        <v>1.0999999999999999E-2</v>
      </c>
      <c r="AV52">
        <v>11</v>
      </c>
      <c r="AW52">
        <v>7.9090909090909003E-3</v>
      </c>
      <c r="AX52">
        <v>0.100350223260139</v>
      </c>
      <c r="AY52">
        <v>1</v>
      </c>
      <c r="AZ52">
        <v>1</v>
      </c>
      <c r="BA52">
        <v>51</v>
      </c>
      <c r="BB52" t="s">
        <v>20</v>
      </c>
      <c r="BC52">
        <v>1.4467031689796099</v>
      </c>
      <c r="BD52">
        <v>0.381793916283512</v>
      </c>
      <c r="BE52">
        <v>0.386450001496357</v>
      </c>
      <c r="BF52">
        <v>1.0649092526960899</v>
      </c>
      <c r="BG52">
        <v>0.87680931918202198</v>
      </c>
      <c r="BH52">
        <v>9.0218265547452506E-2</v>
      </c>
      <c r="BI52">
        <v>960</v>
      </c>
      <c r="BJ52">
        <v>0.188099933514077</v>
      </c>
      <c r="BK52">
        <v>17.663470670186399</v>
      </c>
      <c r="BL52">
        <v>24.5942590236663</v>
      </c>
      <c r="BM52">
        <v>0.32999166589530898</v>
      </c>
      <c r="BN52" s="1">
        <v>1.19828322644772E-4</v>
      </c>
      <c r="BO52" s="1">
        <v>5.13716625883011E-5</v>
      </c>
      <c r="BP52" s="1">
        <v>4.6250987418894797E-5</v>
      </c>
    </row>
    <row r="53" spans="22:68" x14ac:dyDescent="0.3">
      <c r="V53" s="1"/>
      <c r="W53" t="s">
        <v>68</v>
      </c>
      <c r="X53">
        <v>444499</v>
      </c>
      <c r="Y53" t="s">
        <v>86</v>
      </c>
      <c r="Z53">
        <v>-74.030012200000002</v>
      </c>
      <c r="AA53">
        <v>5.0260029999999896</v>
      </c>
      <c r="AB53">
        <v>1.0780000000000001</v>
      </c>
      <c r="AC53">
        <v>0.78100000000000003</v>
      </c>
      <c r="AD53">
        <v>0.29699999999999999</v>
      </c>
      <c r="AE53">
        <v>0.26900000000000002</v>
      </c>
      <c r="AF53">
        <v>0.372</v>
      </c>
      <c r="AG53">
        <v>0.13100000000000001</v>
      </c>
      <c r="AH53">
        <v>14.1</v>
      </c>
      <c r="AI53">
        <v>0.65</v>
      </c>
      <c r="AJ53">
        <v>60.3</v>
      </c>
      <c r="AK53">
        <v>6.8000000000000005E-2</v>
      </c>
      <c r="AL53">
        <v>663.4</v>
      </c>
      <c r="AM53">
        <v>10.9</v>
      </c>
      <c r="AN53">
        <v>0.58577987103188001</v>
      </c>
      <c r="AO53">
        <v>0.30747038263316601</v>
      </c>
      <c r="AP53">
        <v>0.61494076526633301</v>
      </c>
      <c r="AQ53">
        <v>0.278309488398713</v>
      </c>
      <c r="AR53" s="1">
        <v>7.3485076876695797E-4</v>
      </c>
      <c r="AS53" s="1">
        <v>2.5300862581701201E-2</v>
      </c>
      <c r="AT53" s="1">
        <v>9</v>
      </c>
      <c r="AU53">
        <v>1.0999999999999999E-2</v>
      </c>
      <c r="AV53">
        <v>10</v>
      </c>
      <c r="AW53">
        <v>6.7999999999999996E-3</v>
      </c>
      <c r="AX53">
        <v>9.3048529833625507E-2</v>
      </c>
      <c r="AY53">
        <v>1</v>
      </c>
      <c r="AZ53">
        <v>1</v>
      </c>
      <c r="BA53">
        <v>52</v>
      </c>
      <c r="BB53" t="s">
        <v>20</v>
      </c>
      <c r="BC53">
        <v>1.1123802606875399</v>
      </c>
      <c r="BD53">
        <v>0.31027415768061201</v>
      </c>
      <c r="BE53">
        <v>0.31851137569173299</v>
      </c>
      <c r="BF53">
        <v>0.80210610300693397</v>
      </c>
      <c r="BG53">
        <v>0.68891340706098803</v>
      </c>
      <c r="BH53">
        <v>6.9534064176782706E-2</v>
      </c>
      <c r="BI53">
        <v>1044</v>
      </c>
      <c r="BJ53">
        <v>0.113192695945945</v>
      </c>
      <c r="BK53">
        <v>14.111935505989701</v>
      </c>
      <c r="BL53">
        <v>22.646494865417399</v>
      </c>
      <c r="BM53">
        <v>0.28078125085654798</v>
      </c>
      <c r="BN53" s="1">
        <v>1.3707302550654399E-4</v>
      </c>
      <c r="BO53" s="1">
        <v>5.49773171844791E-5</v>
      </c>
      <c r="BP53" s="1">
        <v>4.9092391134806201E-5</v>
      </c>
    </row>
    <row r="54" spans="22:68" x14ac:dyDescent="0.3">
      <c r="W54" t="s">
        <v>68</v>
      </c>
      <c r="X54">
        <v>444642</v>
      </c>
      <c r="Y54" t="s">
        <v>86</v>
      </c>
      <c r="Z54">
        <v>-74.030012200000002</v>
      </c>
      <c r="AA54">
        <v>5.0260029999999896</v>
      </c>
      <c r="AB54">
        <v>1.008</v>
      </c>
      <c r="AC54">
        <v>0.68500000000000005</v>
      </c>
      <c r="AD54">
        <v>0.32300000000000001</v>
      </c>
      <c r="AE54">
        <v>0.32</v>
      </c>
      <c r="AF54">
        <v>0.47299999999999998</v>
      </c>
      <c r="AG54">
        <v>0</v>
      </c>
      <c r="AH54">
        <v>0</v>
      </c>
      <c r="AI54">
        <v>0.68500000000000005</v>
      </c>
      <c r="AJ54">
        <v>67.95</v>
      </c>
      <c r="AK54">
        <v>6.3E-2</v>
      </c>
      <c r="AL54">
        <v>403</v>
      </c>
      <c r="AM54">
        <v>8</v>
      </c>
      <c r="AN54">
        <v>0.56644184632957695</v>
      </c>
      <c r="AO54" s="1">
        <v>0.32064636788425399</v>
      </c>
      <c r="AP54">
        <v>0.64129273576850798</v>
      </c>
      <c r="AQ54">
        <v>0.24579547844532301</v>
      </c>
      <c r="AR54" s="1">
        <v>1.2748138957816299E-3</v>
      </c>
      <c r="AS54" s="1">
        <v>3.0724434805665401E-2</v>
      </c>
      <c r="AT54" s="1">
        <v>6</v>
      </c>
      <c r="AU54">
        <v>1.0999999999999999E-2</v>
      </c>
      <c r="AV54">
        <v>11</v>
      </c>
      <c r="AW54">
        <v>5.7272727272727197E-3</v>
      </c>
      <c r="AX54">
        <v>8.5394321355970901E-2</v>
      </c>
      <c r="AY54">
        <v>1</v>
      </c>
      <c r="AZ54">
        <v>1</v>
      </c>
      <c r="BA54">
        <v>53</v>
      </c>
      <c r="BB54" t="s">
        <v>20</v>
      </c>
      <c r="BC54">
        <v>1.03989083540698</v>
      </c>
      <c r="BD54">
        <v>0.33486479596341601</v>
      </c>
      <c r="BE54">
        <v>0.34687093335651997</v>
      </c>
      <c r="BF54">
        <v>0.70502603944357201</v>
      </c>
      <c r="BG54">
        <v>0.70502603944357201</v>
      </c>
      <c r="BH54">
        <v>6.3615174323029197E-2</v>
      </c>
      <c r="BI54">
        <v>723</v>
      </c>
      <c r="BJ54">
        <v>0</v>
      </c>
      <c r="BK54">
        <v>0</v>
      </c>
      <c r="BL54">
        <v>5.7447609901428196</v>
      </c>
      <c r="BM54">
        <v>0.24885011470923801</v>
      </c>
      <c r="BN54" s="1">
        <v>1.5580040885954899E-4</v>
      </c>
      <c r="BO54" s="1">
        <v>6.1314696295072194E-5</v>
      </c>
      <c r="BP54" s="1">
        <v>5.46891126144053E-5</v>
      </c>
    </row>
    <row r="55" spans="22:68" x14ac:dyDescent="0.3">
      <c r="V55" s="1"/>
      <c r="W55" t="s">
        <v>68</v>
      </c>
      <c r="X55">
        <v>444897</v>
      </c>
      <c r="Y55" t="s">
        <v>87</v>
      </c>
      <c r="Z55">
        <v>-74.405661199999997</v>
      </c>
      <c r="AA55">
        <v>10.411301399999999</v>
      </c>
      <c r="AB55">
        <v>0.98599999999999999</v>
      </c>
      <c r="AC55">
        <v>0.66700000000000004</v>
      </c>
      <c r="AD55">
        <v>0.31900000000000001</v>
      </c>
      <c r="AE55">
        <v>0.32400000000000001</v>
      </c>
      <c r="AF55">
        <v>0.47899999999999998</v>
      </c>
      <c r="AG55">
        <v>2E-3</v>
      </c>
      <c r="AH55">
        <v>0.28000000000000003</v>
      </c>
      <c r="AI55">
        <v>0.66500000000000004</v>
      </c>
      <c r="AJ55">
        <v>67.430000000000007</v>
      </c>
      <c r="AK55">
        <v>6.0999999999999999E-2</v>
      </c>
      <c r="AL55">
        <v>710.5</v>
      </c>
      <c r="AM55">
        <v>10</v>
      </c>
      <c r="AN55">
        <v>0.56022633620458895</v>
      </c>
      <c r="AO55">
        <v>0.31865475626864398</v>
      </c>
      <c r="AP55">
        <v>0.63730951253728896</v>
      </c>
      <c r="AQ55">
        <v>0.241571579935944</v>
      </c>
      <c r="AR55" s="1">
        <v>7.0197044334975296E-4</v>
      </c>
      <c r="AS55" s="1">
        <v>2.41571579935944E-2</v>
      </c>
      <c r="AT55" s="1">
        <v>8</v>
      </c>
      <c r="AU55">
        <v>1.0999999999999999E-2</v>
      </c>
      <c r="AV55">
        <v>11</v>
      </c>
      <c r="AW55">
        <v>5.5454545454545401E-3</v>
      </c>
      <c r="AX55">
        <v>8.4027924053876699E-2</v>
      </c>
      <c r="AY55">
        <v>1</v>
      </c>
      <c r="AZ55">
        <v>1</v>
      </c>
      <c r="BA55">
        <v>54</v>
      </c>
      <c r="BB55" t="s">
        <v>20</v>
      </c>
      <c r="BC55">
        <v>1.0170423141645899</v>
      </c>
      <c r="BD55">
        <v>0.33066619825837701</v>
      </c>
      <c r="BE55">
        <v>0.33662258644826298</v>
      </c>
      <c r="BF55">
        <v>0.68637611590621395</v>
      </c>
      <c r="BG55">
        <v>0.68462449272588599</v>
      </c>
      <c r="BH55">
        <v>6.2242142559093799E-2</v>
      </c>
      <c r="BI55">
        <v>1141</v>
      </c>
      <c r="BJ55">
        <v>1.75162318032784E-3</v>
      </c>
      <c r="BK55">
        <v>0.25519873721353498</v>
      </c>
      <c r="BL55">
        <v>13.6816499233245</v>
      </c>
      <c r="BM55">
        <v>0.244547599617362</v>
      </c>
      <c r="BN55" s="1">
        <v>1.59641240227209E-4</v>
      </c>
      <c r="BO55" s="1">
        <v>6.1233926638487297E-5</v>
      </c>
      <c r="BP55" s="1">
        <v>5.4401855305619999E-5</v>
      </c>
    </row>
    <row r="56" spans="22:68" x14ac:dyDescent="0.3">
      <c r="V56" s="1"/>
      <c r="W56" t="s">
        <v>68</v>
      </c>
      <c r="X56">
        <v>444954</v>
      </c>
      <c r="Y56" t="s">
        <v>87</v>
      </c>
      <c r="Z56">
        <v>-74.405661199999997</v>
      </c>
      <c r="AA56">
        <v>10.411301399999999</v>
      </c>
      <c r="AB56">
        <v>0.94599999999999995</v>
      </c>
      <c r="AC56">
        <v>0.67900000000000005</v>
      </c>
      <c r="AD56">
        <v>0.26700000000000002</v>
      </c>
      <c r="AE56">
        <v>0.28000000000000003</v>
      </c>
      <c r="AF56">
        <v>0.39</v>
      </c>
      <c r="AG56">
        <v>9.5000000000000001E-2</v>
      </c>
      <c r="AH56">
        <v>14.67</v>
      </c>
      <c r="AI56">
        <v>0.58399999999999996</v>
      </c>
      <c r="AJ56">
        <v>61.77</v>
      </c>
      <c r="AK56">
        <v>0.06</v>
      </c>
      <c r="AL56">
        <v>500.1</v>
      </c>
      <c r="AM56">
        <v>9</v>
      </c>
      <c r="AN56">
        <v>0.54874507043787202</v>
      </c>
      <c r="AO56">
        <v>0.29152828269495901</v>
      </c>
      <c r="AP56">
        <v>0.58305656538991801</v>
      </c>
      <c r="AQ56">
        <v>0.25721678774291301</v>
      </c>
      <c r="AR56" s="1">
        <v>8.7582483503299304E-4</v>
      </c>
      <c r="AS56" s="1">
        <v>2.8579643082545899E-2</v>
      </c>
      <c r="AT56" s="1">
        <v>7</v>
      </c>
      <c r="AU56">
        <v>1.0999999999999999E-2</v>
      </c>
      <c r="AV56">
        <v>10</v>
      </c>
      <c r="AW56">
        <v>6.0000000000000001E-3</v>
      </c>
      <c r="AX56">
        <v>8.7403874447366303E-2</v>
      </c>
      <c r="AY56">
        <v>1</v>
      </c>
      <c r="AZ56">
        <v>1</v>
      </c>
      <c r="BA56">
        <v>55</v>
      </c>
      <c r="BB56" t="s">
        <v>20</v>
      </c>
      <c r="BC56">
        <v>0.99783036058193597</v>
      </c>
      <c r="BD56">
        <v>0.29044846409268599</v>
      </c>
      <c r="BE56">
        <v>0.293059110435338</v>
      </c>
      <c r="BF56">
        <v>0.70738189648924998</v>
      </c>
      <c r="BG56">
        <v>0.60311620171062397</v>
      </c>
      <c r="BH56">
        <v>6.1589500899870697E-2</v>
      </c>
      <c r="BI56">
        <v>714</v>
      </c>
      <c r="BJ56">
        <v>0.104265694778625</v>
      </c>
      <c r="BK56">
        <v>14.7396611782261</v>
      </c>
      <c r="BL56">
        <v>18.821953058242698</v>
      </c>
      <c r="BM56">
        <v>0.259516986963582</v>
      </c>
      <c r="BN56" s="1">
        <v>1.4041828895483899E-4</v>
      </c>
      <c r="BO56" s="1">
        <v>5.6513297712506001E-5</v>
      </c>
      <c r="BP56" s="1">
        <v>5.0317079014132801E-5</v>
      </c>
    </row>
    <row r="57" spans="22:68" x14ac:dyDescent="0.3">
      <c r="V57" s="1"/>
      <c r="W57" t="s">
        <v>68</v>
      </c>
      <c r="X57">
        <v>445067</v>
      </c>
      <c r="Y57" t="s">
        <v>88</v>
      </c>
      <c r="Z57">
        <v>-77.357939999999999</v>
      </c>
      <c r="AA57">
        <v>1.2891509999999999</v>
      </c>
      <c r="AB57">
        <v>0.91400000000000003</v>
      </c>
      <c r="AC57">
        <v>0.67700000000000005</v>
      </c>
      <c r="AD57">
        <v>0.23699999999999999</v>
      </c>
      <c r="AE57">
        <v>0.251</v>
      </c>
      <c r="AF57">
        <v>0.33700000000000002</v>
      </c>
      <c r="AG57">
        <v>0.06</v>
      </c>
      <c r="AH57">
        <v>7.78</v>
      </c>
      <c r="AI57">
        <v>0.61699999999999999</v>
      </c>
      <c r="AJ57">
        <v>67.5</v>
      </c>
      <c r="AK57">
        <v>4.5999999999999999E-2</v>
      </c>
      <c r="AL57">
        <v>550.20000000000005</v>
      </c>
      <c r="AM57">
        <v>9.5</v>
      </c>
      <c r="AN57">
        <v>0.53938412654803303</v>
      </c>
      <c r="AO57">
        <v>0.27466241647804301</v>
      </c>
      <c r="AP57">
        <v>0.54932483295608703</v>
      </c>
      <c r="AQ57">
        <v>0.26472171006998901</v>
      </c>
      <c r="AR57" s="1">
        <v>8.4105779716466705E-4</v>
      </c>
      <c r="AS57" s="1">
        <v>2.6472171006998901E-2</v>
      </c>
      <c r="AT57" s="1">
        <v>8</v>
      </c>
      <c r="AU57">
        <v>1.0999999999999999E-2</v>
      </c>
      <c r="AV57">
        <v>9</v>
      </c>
      <c r="AW57">
        <v>5.1111111111111097E-3</v>
      </c>
      <c r="AX57">
        <v>8.0670123243998706E-2</v>
      </c>
      <c r="AY57">
        <v>1</v>
      </c>
      <c r="AZ57">
        <v>1</v>
      </c>
      <c r="BA57">
        <v>56</v>
      </c>
      <c r="BB57" t="s">
        <v>20</v>
      </c>
      <c r="BC57">
        <v>0.94455624222218304</v>
      </c>
      <c r="BD57">
        <v>0.24801506018583799</v>
      </c>
      <c r="BE57">
        <v>0.25586875495450101</v>
      </c>
      <c r="BF57">
        <v>0.69654118203634396</v>
      </c>
      <c r="BG57">
        <v>0.64198565211386405</v>
      </c>
      <c r="BH57">
        <v>4.8061106538715502E-2</v>
      </c>
      <c r="BI57">
        <v>889</v>
      </c>
      <c r="BJ57">
        <v>5.45555299224805E-2</v>
      </c>
      <c r="BK57">
        <v>7.8323480835672701</v>
      </c>
      <c r="BL57">
        <v>16.5210649967193</v>
      </c>
      <c r="BM57">
        <v>0.26735349349999399</v>
      </c>
      <c r="BN57" s="1">
        <v>1.3951108052816201E-4</v>
      </c>
      <c r="BO57" s="1">
        <v>5.4722480648190698E-5</v>
      </c>
      <c r="BP57" s="1">
        <v>4.9040424835221003E-5</v>
      </c>
    </row>
    <row r="58" spans="22:68" x14ac:dyDescent="0.3">
      <c r="V58" s="1"/>
      <c r="W58" t="s">
        <v>68</v>
      </c>
      <c r="X58">
        <v>445082</v>
      </c>
      <c r="Y58" t="s">
        <v>88</v>
      </c>
      <c r="Z58">
        <v>-77.357939999999999</v>
      </c>
      <c r="AA58">
        <v>1.2891509999999999</v>
      </c>
      <c r="AB58">
        <v>0.89600000000000002</v>
      </c>
      <c r="AC58">
        <v>0.65900000000000003</v>
      </c>
      <c r="AD58">
        <v>0.23699999999999999</v>
      </c>
      <c r="AE58">
        <v>0.255</v>
      </c>
      <c r="AF58">
        <v>0.34499999999999997</v>
      </c>
      <c r="AG58">
        <v>5.1999999999999998E-2</v>
      </c>
      <c r="AH58">
        <v>8.17</v>
      </c>
      <c r="AI58">
        <v>0.60799999999999998</v>
      </c>
      <c r="AJ58">
        <v>67.819999999999993</v>
      </c>
      <c r="AK58">
        <v>5.0999999999999997E-2</v>
      </c>
      <c r="AL58">
        <v>531.79999999999995</v>
      </c>
      <c r="AM58">
        <v>9.5</v>
      </c>
      <c r="AN58">
        <v>0.53404649424996298</v>
      </c>
      <c r="AO58">
        <v>0.27466241647804301</v>
      </c>
      <c r="AP58">
        <v>0.54932483295608703</v>
      </c>
      <c r="AQ58">
        <v>0.25938407777191902</v>
      </c>
      <c r="AR58" s="1">
        <v>8.57465212485897E-4</v>
      </c>
      <c r="AS58" s="1">
        <v>2.5938407777191901E-2</v>
      </c>
      <c r="AT58" s="1">
        <v>8</v>
      </c>
      <c r="AU58">
        <v>1.0999999999999999E-2</v>
      </c>
      <c r="AV58">
        <v>9</v>
      </c>
      <c r="AW58">
        <v>5.6666666666666601E-3</v>
      </c>
      <c r="AX58">
        <v>8.4941297887615202E-2</v>
      </c>
      <c r="AY58">
        <v>1</v>
      </c>
      <c r="AZ58">
        <v>1</v>
      </c>
      <c r="BA58">
        <v>57</v>
      </c>
      <c r="BB58" t="s">
        <v>20</v>
      </c>
      <c r="BC58">
        <v>0.92813680622560102</v>
      </c>
      <c r="BD58">
        <v>0.248190033966356</v>
      </c>
      <c r="BE58">
        <v>0.25295540226105001</v>
      </c>
      <c r="BF58">
        <v>0.67994677225924505</v>
      </c>
      <c r="BG58">
        <v>0.62471621822863299</v>
      </c>
      <c r="BH58">
        <v>5.2837306602948303E-2</v>
      </c>
      <c r="BI58">
        <v>898</v>
      </c>
      <c r="BJ58">
        <v>5.5230554030612201E-2</v>
      </c>
      <c r="BK58">
        <v>8.1227761177685895</v>
      </c>
      <c r="BL58">
        <v>19.491055965423499</v>
      </c>
      <c r="BM58">
        <v>0.26246766565399798</v>
      </c>
      <c r="BN58" s="1">
        <v>1.4163677259723499E-4</v>
      </c>
      <c r="BO58" s="1">
        <v>5.5222907573922402E-5</v>
      </c>
      <c r="BP58" s="1">
        <v>4.9507982511540902E-5</v>
      </c>
    </row>
    <row r="59" spans="22:68" x14ac:dyDescent="0.3">
      <c r="V59" s="1"/>
      <c r="W59" t="s">
        <v>68</v>
      </c>
      <c r="X59">
        <v>445251</v>
      </c>
      <c r="Y59" t="s">
        <v>88</v>
      </c>
      <c r="Z59">
        <v>-77.357939999999999</v>
      </c>
      <c r="AA59">
        <v>1.2891509999999999</v>
      </c>
      <c r="AB59">
        <v>0.45900000000000002</v>
      </c>
      <c r="AC59">
        <v>0.35899999999999999</v>
      </c>
      <c r="AD59">
        <v>0.1</v>
      </c>
      <c r="AE59">
        <v>0.217</v>
      </c>
      <c r="AF59">
        <v>0.27800000000000002</v>
      </c>
      <c r="AG59">
        <v>3.0000000000000001E-3</v>
      </c>
      <c r="AH59">
        <v>0.76</v>
      </c>
      <c r="AI59">
        <v>0.35599999999999998</v>
      </c>
      <c r="AJ59">
        <v>77.69</v>
      </c>
      <c r="AK59">
        <v>2.3E-2</v>
      </c>
      <c r="AL59">
        <v>272.7</v>
      </c>
      <c r="AM59">
        <v>8.5</v>
      </c>
      <c r="AN59">
        <v>0.38223584049426801</v>
      </c>
      <c r="AO59">
        <v>0.17841241161527699</v>
      </c>
      <c r="AP59">
        <v>0.35682482323055398</v>
      </c>
      <c r="AQ59">
        <v>0.20382342887899099</v>
      </c>
      <c r="AR59" s="1">
        <v>9.7909790979097905E-4</v>
      </c>
      <c r="AS59" s="1">
        <v>2.5477928609873898E-2</v>
      </c>
      <c r="AT59" s="1">
        <v>6</v>
      </c>
      <c r="AU59">
        <v>1.0999999999999999E-2</v>
      </c>
      <c r="AV59">
        <v>6</v>
      </c>
      <c r="AW59">
        <v>3.8333333333333301E-3</v>
      </c>
      <c r="AX59">
        <v>6.9862376055724401E-2</v>
      </c>
      <c r="AY59">
        <v>1</v>
      </c>
      <c r="AZ59">
        <v>1</v>
      </c>
      <c r="BA59">
        <v>58</v>
      </c>
      <c r="BB59" t="s">
        <v>20</v>
      </c>
      <c r="BC59">
        <v>0.47418891651164202</v>
      </c>
      <c r="BD59">
        <v>0.10364567884776101</v>
      </c>
      <c r="BE59">
        <v>0.10801054098957701</v>
      </c>
      <c r="BF59">
        <v>0.37054323766387998</v>
      </c>
      <c r="BG59">
        <v>0.36794308068091103</v>
      </c>
      <c r="BH59">
        <v>2.40104539431618E-2</v>
      </c>
      <c r="BI59">
        <v>545</v>
      </c>
      <c r="BJ59">
        <v>2.60015698296839E-3</v>
      </c>
      <c r="BK59">
        <v>0.70171486581735998</v>
      </c>
      <c r="BL59">
        <v>4.7703089714050204</v>
      </c>
      <c r="BM59">
        <v>0.20687324220021899</v>
      </c>
      <c r="BN59" s="1">
        <v>1.43568722232428E-4</v>
      </c>
      <c r="BO59" s="1">
        <v>5.2999445426548299E-5</v>
      </c>
      <c r="BP59" s="1">
        <v>4.7731923842265797E-5</v>
      </c>
    </row>
    <row r="60" spans="22:68" x14ac:dyDescent="0.3">
      <c r="V60" s="1"/>
      <c r="W60" t="s">
        <v>68</v>
      </c>
      <c r="X60">
        <v>445355</v>
      </c>
      <c r="Y60" t="s">
        <v>90</v>
      </c>
      <c r="Z60">
        <v>-72.898806899999997</v>
      </c>
      <c r="AA60">
        <v>7.9462830999999996</v>
      </c>
      <c r="AB60">
        <v>1.048</v>
      </c>
      <c r="AC60">
        <v>0.752</v>
      </c>
      <c r="AD60">
        <v>0.29599999999999999</v>
      </c>
      <c r="AE60">
        <v>0.27800000000000002</v>
      </c>
      <c r="AF60">
        <v>0.38800000000000001</v>
      </c>
      <c r="AG60">
        <v>0.105</v>
      </c>
      <c r="AH60">
        <v>14.55</v>
      </c>
      <c r="AI60">
        <v>0.64600000000000002</v>
      </c>
      <c r="AJ60">
        <v>61.68</v>
      </c>
      <c r="AK60">
        <v>5.8999999999999997E-2</v>
      </c>
      <c r="AL60">
        <v>502.3</v>
      </c>
      <c r="AM60">
        <v>8.6999999999999993</v>
      </c>
      <c r="AN60">
        <v>0.57757143343539097</v>
      </c>
      <c r="AO60">
        <v>0.30695231927842098</v>
      </c>
      <c r="AP60">
        <v>0.61390463855684296</v>
      </c>
      <c r="AQ60">
        <v>0.27061911415696899</v>
      </c>
      <c r="AR60" s="1">
        <v>9.6456301015329497E-4</v>
      </c>
      <c r="AS60" s="1">
        <v>3.00687904618855E-2</v>
      </c>
      <c r="AT60" s="1">
        <v>7</v>
      </c>
      <c r="AU60">
        <v>1.0999999999999999E-2</v>
      </c>
      <c r="AV60">
        <v>10</v>
      </c>
      <c r="AW60">
        <v>5.8999999999999999E-3</v>
      </c>
      <c r="AX60">
        <v>8.6672448413192105E-2</v>
      </c>
      <c r="AY60">
        <v>1</v>
      </c>
      <c r="AZ60">
        <v>1</v>
      </c>
      <c r="BA60">
        <v>59</v>
      </c>
      <c r="BB60" t="s">
        <v>20</v>
      </c>
      <c r="BC60">
        <v>1.0896421228294599</v>
      </c>
      <c r="BD60">
        <v>0.31329796642133401</v>
      </c>
      <c r="BE60">
        <v>0.321325542736831</v>
      </c>
      <c r="BF60">
        <v>0.77634415640813004</v>
      </c>
      <c r="BG60">
        <v>0.663116874386525</v>
      </c>
      <c r="BH60">
        <v>6.1173036704106801E-2</v>
      </c>
      <c r="BI60">
        <v>709</v>
      </c>
      <c r="BJ60">
        <v>0.11322728202160399</v>
      </c>
      <c r="BK60">
        <v>14.5846762788126</v>
      </c>
      <c r="BL60">
        <v>18.9256720542907</v>
      </c>
      <c r="BM60">
        <v>0.2731405290433</v>
      </c>
      <c r="BN60" s="1">
        <v>1.37250611183483E-4</v>
      </c>
      <c r="BO60" s="1">
        <v>5.60667619462979E-5</v>
      </c>
      <c r="BP60" s="1">
        <v>5.0056001275195501E-5</v>
      </c>
    </row>
    <row r="61" spans="22:68" x14ac:dyDescent="0.3">
      <c r="V61" s="1"/>
      <c r="W61" t="s">
        <v>68</v>
      </c>
      <c r="X61">
        <v>445298</v>
      </c>
      <c r="Y61" t="s">
        <v>89</v>
      </c>
      <c r="Z61">
        <v>-75.527669899999907</v>
      </c>
      <c r="AA61">
        <v>0.43595060000000002</v>
      </c>
      <c r="AB61">
        <v>0.83599999999999997</v>
      </c>
      <c r="AC61">
        <v>0.64300000000000002</v>
      </c>
      <c r="AD61">
        <v>0.193</v>
      </c>
      <c r="AE61">
        <v>0.23200000000000001</v>
      </c>
      <c r="AF61">
        <v>0.30399999999999999</v>
      </c>
      <c r="AG61">
        <v>1.4999999999999999E-2</v>
      </c>
      <c r="AH61">
        <v>2.4500000000000002</v>
      </c>
      <c r="AI61">
        <v>0.628</v>
      </c>
      <c r="AJ61">
        <v>75.13</v>
      </c>
      <c r="AK61">
        <v>3.4000000000000002E-2</v>
      </c>
      <c r="AL61">
        <v>645.70000000000005</v>
      </c>
      <c r="AM61">
        <v>10.8</v>
      </c>
      <c r="AN61">
        <v>0.51585566280661199</v>
      </c>
      <c r="AO61">
        <v>0.24785844353879</v>
      </c>
      <c r="AP61">
        <v>0.49571688707757999</v>
      </c>
      <c r="AQ61">
        <v>0.267997219267821</v>
      </c>
      <c r="AR61" s="1">
        <v>7.2944091683444304E-4</v>
      </c>
      <c r="AS61" s="1">
        <v>2.4363383569801899E-2</v>
      </c>
      <c r="AT61" s="1">
        <v>9</v>
      </c>
      <c r="AU61">
        <v>1.0999999999999999E-2</v>
      </c>
      <c r="AV61">
        <v>8</v>
      </c>
      <c r="AW61">
        <v>4.2500000000000003E-3</v>
      </c>
      <c r="AX61">
        <v>7.3561321801096202E-2</v>
      </c>
      <c r="AY61">
        <v>1</v>
      </c>
      <c r="AZ61">
        <v>1</v>
      </c>
      <c r="BA61">
        <v>60</v>
      </c>
      <c r="BB61" t="s">
        <v>20</v>
      </c>
      <c r="BC61">
        <v>0.87979099066385502</v>
      </c>
      <c r="BD61">
        <v>0.209770859193741</v>
      </c>
      <c r="BE61">
        <v>0.216164877218715</v>
      </c>
      <c r="BF61">
        <v>0.67002013147011297</v>
      </c>
      <c r="BG61">
        <v>0.65350633974597505</v>
      </c>
      <c r="BH61">
        <v>3.5721425983970302E-2</v>
      </c>
      <c r="BI61">
        <v>1070</v>
      </c>
      <c r="BJ61">
        <v>1.6513791724137899E-2</v>
      </c>
      <c r="BK61">
        <v>2.4646709775577098</v>
      </c>
      <c r="BL61">
        <v>15.0001370906829</v>
      </c>
      <c r="BM61">
        <v>0.27079083306560903</v>
      </c>
      <c r="BN61" s="1">
        <v>1.3598635106081599E-4</v>
      </c>
      <c r="BO61" s="1">
        <v>5.2478350734155303E-5</v>
      </c>
      <c r="BP61" s="1">
        <v>4.7278547165311002E-5</v>
      </c>
    </row>
    <row r="62" spans="22:68" x14ac:dyDescent="0.3">
      <c r="V62" s="1"/>
      <c r="W62" t="s">
        <v>68</v>
      </c>
      <c r="X62">
        <v>471823</v>
      </c>
      <c r="Y62" t="s">
        <v>94</v>
      </c>
      <c r="Z62">
        <v>-95.921897999999999</v>
      </c>
      <c r="AA62">
        <v>36.125841000000001</v>
      </c>
      <c r="AB62">
        <v>1.196</v>
      </c>
      <c r="AC62">
        <v>0.83099999999999996</v>
      </c>
      <c r="AD62">
        <v>0.36499999999999999</v>
      </c>
      <c r="AE62">
        <v>0.30299999999999999</v>
      </c>
      <c r="AF62">
        <v>0.44</v>
      </c>
      <c r="AG62">
        <v>1.7999999999999999E-2</v>
      </c>
      <c r="AH62">
        <v>2.21</v>
      </c>
      <c r="AI62">
        <v>0.81299999999999994</v>
      </c>
      <c r="AJ62">
        <v>67.95</v>
      </c>
      <c r="AK62">
        <v>7.1999999999999995E-2</v>
      </c>
      <c r="AL62">
        <v>615.4</v>
      </c>
      <c r="AM62">
        <v>10.3</v>
      </c>
      <c r="AN62">
        <v>0.61700779887762602</v>
      </c>
      <c r="AO62">
        <v>0.34085643379153502</v>
      </c>
      <c r="AP62">
        <v>0.68171286758307104</v>
      </c>
      <c r="AQ62">
        <v>0.27615136508609001</v>
      </c>
      <c r="AR62" s="1">
        <v>9.90818979525512E-4</v>
      </c>
      <c r="AS62" s="1">
        <v>2.7615136508609001E-2</v>
      </c>
      <c r="AT62" s="1">
        <v>8</v>
      </c>
      <c r="AU62">
        <v>1.0999999999999999E-2</v>
      </c>
      <c r="AV62">
        <v>11</v>
      </c>
      <c r="AW62">
        <v>6.5454545454545401E-3</v>
      </c>
      <c r="AX62">
        <v>9.12903695114618E-2</v>
      </c>
      <c r="AY62">
        <v>1</v>
      </c>
      <c r="AZ62">
        <v>1</v>
      </c>
      <c r="BA62">
        <v>61</v>
      </c>
      <c r="BB62" t="s">
        <v>20</v>
      </c>
      <c r="BC62">
        <v>1.23529541419046</v>
      </c>
      <c r="BD62">
        <v>0.38057246431485803</v>
      </c>
      <c r="BE62">
        <v>0.38544255638399999</v>
      </c>
      <c r="BF62">
        <v>0.85472294987560304</v>
      </c>
      <c r="BG62">
        <v>0.83572660010496103</v>
      </c>
      <c r="BH62">
        <v>7.5355633649211301E-2</v>
      </c>
      <c r="BI62">
        <v>1065</v>
      </c>
      <c r="BJ62">
        <v>1.8996349770642199E-2</v>
      </c>
      <c r="BK62">
        <v>2.2225154681300001</v>
      </c>
      <c r="BL62">
        <v>21.106840848922701</v>
      </c>
      <c r="BM62">
        <v>0.27901030430051299</v>
      </c>
      <c r="BN62" s="1">
        <v>1.46955622628718E-4</v>
      </c>
      <c r="BO62" s="1">
        <v>5.8484914536071097E-5</v>
      </c>
      <c r="BP62" s="1">
        <v>5.2291782837148598E-5</v>
      </c>
    </row>
    <row r="63" spans="22:68" x14ac:dyDescent="0.3">
      <c r="V63" s="1"/>
      <c r="W63" t="s">
        <v>68</v>
      </c>
      <c r="X63">
        <v>471857</v>
      </c>
      <c r="Y63" t="s">
        <v>94</v>
      </c>
      <c r="Z63">
        <v>-95.921897999999999</v>
      </c>
      <c r="AA63">
        <v>36.125841000000001</v>
      </c>
      <c r="AB63">
        <v>0.746</v>
      </c>
      <c r="AC63">
        <v>0.55700000000000005</v>
      </c>
      <c r="AD63">
        <v>0.19</v>
      </c>
      <c r="AE63">
        <v>0.253</v>
      </c>
      <c r="AF63">
        <v>0.34</v>
      </c>
      <c r="AG63">
        <v>2.1000000000000001E-2</v>
      </c>
      <c r="AH63">
        <v>3.71</v>
      </c>
      <c r="AI63">
        <v>0.53500000000000003</v>
      </c>
      <c r="AJ63">
        <v>71.73</v>
      </c>
      <c r="AK63">
        <v>3.2000000000000001E-2</v>
      </c>
      <c r="AL63">
        <v>486.8</v>
      </c>
      <c r="AM63">
        <v>9.1999999999999993</v>
      </c>
      <c r="AN63">
        <v>0.48729782996962701</v>
      </c>
      <c r="AO63">
        <v>0.245924537968296</v>
      </c>
      <c r="AP63">
        <v>0.49184907593659299</v>
      </c>
      <c r="AQ63">
        <v>0.24137329200133001</v>
      </c>
      <c r="AR63" s="1">
        <v>8.2426047658175805E-4</v>
      </c>
      <c r="AS63" s="1">
        <v>2.68192546668145E-2</v>
      </c>
      <c r="AT63" s="1">
        <v>7</v>
      </c>
      <c r="AU63">
        <v>1.0999999999999999E-2</v>
      </c>
      <c r="AV63">
        <v>8</v>
      </c>
      <c r="AW63">
        <v>4.0000000000000001E-3</v>
      </c>
      <c r="AX63">
        <v>7.1364964646110807E-2</v>
      </c>
      <c r="AY63">
        <v>1</v>
      </c>
      <c r="AZ63">
        <v>1</v>
      </c>
      <c r="BA63">
        <v>62</v>
      </c>
      <c r="BB63" t="s">
        <v>20</v>
      </c>
      <c r="BC63">
        <v>0.76150720356290702</v>
      </c>
      <c r="BD63">
        <v>0.19342397446166201</v>
      </c>
      <c r="BE63">
        <v>0.19788771222145499</v>
      </c>
      <c r="BF63">
        <v>0.56808322910124398</v>
      </c>
      <c r="BG63">
        <v>0.54729923128611802</v>
      </c>
      <c r="BH63">
        <v>3.2771033902179503E-2</v>
      </c>
      <c r="BI63">
        <v>736</v>
      </c>
      <c r="BJ63">
        <v>2.0783997815126E-2</v>
      </c>
      <c r="BK63">
        <v>3.6586184471609799</v>
      </c>
      <c r="BL63">
        <v>13.975238084793</v>
      </c>
      <c r="BM63">
        <v>0.244206005909756</v>
      </c>
      <c r="BN63" s="1">
        <v>1.4252600401680099E-4</v>
      </c>
      <c r="BO63" s="1">
        <v>5.4871002283435102E-5</v>
      </c>
      <c r="BP63" s="1">
        <v>4.9288675292117702E-5</v>
      </c>
    </row>
    <row r="64" spans="22:68" x14ac:dyDescent="0.3">
      <c r="W64" t="s">
        <v>68</v>
      </c>
      <c r="X64">
        <v>498451</v>
      </c>
      <c r="Y64" t="s">
        <v>111</v>
      </c>
      <c r="Z64">
        <v>-77.781166999999996</v>
      </c>
      <c r="AA64">
        <v>21.521757000000001</v>
      </c>
      <c r="AB64">
        <v>1.135</v>
      </c>
      <c r="AC64">
        <v>0.83199999999999996</v>
      </c>
      <c r="AD64">
        <v>0.30299999999999999</v>
      </c>
      <c r="AE64">
        <v>0.26800000000000002</v>
      </c>
      <c r="AF64">
        <v>0.36899999999999999</v>
      </c>
      <c r="AG64">
        <v>7.3999999999999996E-2</v>
      </c>
      <c r="AH64">
        <v>9.25</v>
      </c>
      <c r="AI64">
        <v>0.77400000000000002</v>
      </c>
      <c r="AJ64">
        <v>68.2</v>
      </c>
      <c r="AK64">
        <v>5.1999999999999998E-2</v>
      </c>
      <c r="AL64">
        <v>527.70000000000005</v>
      </c>
      <c r="AM64">
        <v>9.5</v>
      </c>
      <c r="AN64">
        <v>0.60106715167159297</v>
      </c>
      <c r="AO64">
        <v>0.31056061487846198</v>
      </c>
      <c r="AP64">
        <v>0.62112122975692396</v>
      </c>
      <c r="AQ64">
        <v>0.29050653679313099</v>
      </c>
      <c r="AR64" s="1">
        <v>1.10005685048322E-3</v>
      </c>
      <c r="AS64" s="1">
        <v>2.9050653679313101E-2</v>
      </c>
      <c r="AT64" s="1">
        <v>8</v>
      </c>
      <c r="AU64">
        <v>1.0999999999999999E-2</v>
      </c>
      <c r="AV64">
        <v>10</v>
      </c>
      <c r="AW64">
        <v>5.1999999999999998E-3</v>
      </c>
      <c r="AX64">
        <v>8.1368578902564298E-2</v>
      </c>
      <c r="AY64">
        <v>1</v>
      </c>
      <c r="AZ64">
        <v>1</v>
      </c>
      <c r="BA64">
        <v>63</v>
      </c>
      <c r="BB64" t="s">
        <v>20</v>
      </c>
      <c r="BC64">
        <v>1.16490123145747</v>
      </c>
      <c r="BD64">
        <v>0.31233746308695598</v>
      </c>
      <c r="BE64">
        <v>0.321114484512033</v>
      </c>
      <c r="BF64">
        <v>0.85256376837052095</v>
      </c>
      <c r="BG64">
        <v>0.77346242186541803</v>
      </c>
      <c r="BH64">
        <v>5.4755777759369698E-2</v>
      </c>
      <c r="BI64">
        <v>886</v>
      </c>
      <c r="BJ64">
        <v>7.9101346505102005E-2</v>
      </c>
      <c r="BK64">
        <v>9.2780563096513102</v>
      </c>
      <c r="BL64">
        <v>21.647344827651899</v>
      </c>
      <c r="BM64">
        <v>0.29362361357649602</v>
      </c>
      <c r="BN64" s="1">
        <v>1.3359427316875799E-4</v>
      </c>
      <c r="BO64" s="1">
        <v>5.4253664147567099E-5</v>
      </c>
      <c r="BP64" s="1">
        <v>4.8865877859694497E-5</v>
      </c>
    </row>
    <row r="65" spans="22:68" x14ac:dyDescent="0.3">
      <c r="V65" s="1"/>
      <c r="W65" t="s">
        <v>68</v>
      </c>
      <c r="X65">
        <v>486516</v>
      </c>
      <c r="Y65" t="s">
        <v>104</v>
      </c>
      <c r="Z65">
        <v>-78.183405999999906</v>
      </c>
      <c r="AA65">
        <v>-1.8312390000000001</v>
      </c>
      <c r="AB65">
        <v>1.3360000000000001</v>
      </c>
      <c r="AC65">
        <v>0.96499999999999997</v>
      </c>
      <c r="AD65">
        <v>0.371</v>
      </c>
      <c r="AE65">
        <v>0.27800000000000002</v>
      </c>
      <c r="AF65">
        <v>0.38700000000000001</v>
      </c>
      <c r="AG65">
        <v>0.153</v>
      </c>
      <c r="AH65">
        <v>14.57</v>
      </c>
      <c r="AI65">
        <v>0.81200000000000006</v>
      </c>
      <c r="AJ65">
        <v>60.75</v>
      </c>
      <c r="AK65">
        <v>8.1000000000000003E-2</v>
      </c>
      <c r="AL65">
        <v>627.9</v>
      </c>
      <c r="AM65">
        <v>10.4</v>
      </c>
      <c r="AN65">
        <v>0.65212116047675095</v>
      </c>
      <c r="AO65">
        <v>0.343646573930522</v>
      </c>
      <c r="AP65">
        <v>0.68729314786104501</v>
      </c>
      <c r="AQ65">
        <v>0.308474586546228</v>
      </c>
      <c r="AR65" s="1">
        <v>9.6989966555183899E-4</v>
      </c>
      <c r="AS65" s="1">
        <v>3.0847458654622802E-2</v>
      </c>
      <c r="AT65" s="1">
        <v>8</v>
      </c>
      <c r="AU65">
        <v>1.0999999999999999E-2</v>
      </c>
      <c r="AV65">
        <v>11</v>
      </c>
      <c r="AW65">
        <v>7.3636363636363604E-3</v>
      </c>
      <c r="AX65">
        <v>9.6828059007870504E-2</v>
      </c>
      <c r="AY65">
        <v>1</v>
      </c>
      <c r="AZ65">
        <v>1</v>
      </c>
      <c r="BA65">
        <v>64</v>
      </c>
      <c r="BB65" t="s">
        <v>20</v>
      </c>
      <c r="BC65">
        <v>1.3696167572065301</v>
      </c>
      <c r="BD65">
        <v>0.382443518415234</v>
      </c>
      <c r="BE65">
        <v>0.39164282974304998</v>
      </c>
      <c r="BF65">
        <v>0.98717323879130403</v>
      </c>
      <c r="BG65">
        <v>0.84367419840716495</v>
      </c>
      <c r="BH65">
        <v>8.3264187513420504E-2</v>
      </c>
      <c r="BI65">
        <v>858</v>
      </c>
      <c r="BJ65">
        <v>0.14349904038413799</v>
      </c>
      <c r="BK65">
        <v>14.5363584369283</v>
      </c>
      <c r="BL65">
        <v>23.083343982696501</v>
      </c>
      <c r="BM65">
        <v>0.31136838154038299</v>
      </c>
      <c r="BN65" s="1">
        <v>1.2693345763492599E-4</v>
      </c>
      <c r="BO65" s="1">
        <v>5.3659671042089797E-5</v>
      </c>
      <c r="BP65" s="1">
        <v>4.8230639322337601E-5</v>
      </c>
    </row>
    <row r="66" spans="22:68" x14ac:dyDescent="0.3">
      <c r="W66" t="s">
        <v>68</v>
      </c>
      <c r="X66">
        <v>483878</v>
      </c>
      <c r="Y66" t="s">
        <v>98</v>
      </c>
      <c r="Z66">
        <v>-61.689801199999998</v>
      </c>
      <c r="AA66">
        <v>12.118592</v>
      </c>
      <c r="AB66">
        <v>1.1339999999999999</v>
      </c>
      <c r="AC66">
        <v>0.84299999999999997</v>
      </c>
      <c r="AD66">
        <v>0.28999999999999998</v>
      </c>
      <c r="AE66">
        <v>0.249</v>
      </c>
      <c r="AF66">
        <v>0.33400000000000002</v>
      </c>
      <c r="AG66">
        <v>0.109</v>
      </c>
      <c r="AH66">
        <v>13.15</v>
      </c>
      <c r="AI66">
        <v>0.73399999999999999</v>
      </c>
      <c r="AJ66">
        <v>64.739999999999995</v>
      </c>
      <c r="AK66">
        <v>6.2E-2</v>
      </c>
      <c r="AL66">
        <v>550.4</v>
      </c>
      <c r="AM66">
        <v>9.8000000000000007</v>
      </c>
      <c r="AN66">
        <v>0.60080230603120899</v>
      </c>
      <c r="AO66">
        <v>0.30382538898732397</v>
      </c>
      <c r="AP66">
        <v>0.60765077797464895</v>
      </c>
      <c r="AQ66">
        <v>0.29697691704388401</v>
      </c>
      <c r="AR66" s="1">
        <v>1.0001816860465099E-3</v>
      </c>
      <c r="AS66" s="1">
        <v>2.96976917043884E-2</v>
      </c>
      <c r="AT66" s="1">
        <v>8</v>
      </c>
      <c r="AU66">
        <v>1.0999999999999999E-2</v>
      </c>
      <c r="AV66">
        <v>10</v>
      </c>
      <c r="AW66">
        <v>6.1999999999999998E-3</v>
      </c>
      <c r="AX66">
        <v>8.8848664465809496E-2</v>
      </c>
      <c r="AY66">
        <v>1</v>
      </c>
      <c r="AZ66">
        <v>1</v>
      </c>
      <c r="BA66">
        <v>65</v>
      </c>
      <c r="BB66" t="s">
        <v>20</v>
      </c>
      <c r="BC66">
        <v>1.19066915140809</v>
      </c>
      <c r="BD66">
        <v>0.31279337245106198</v>
      </c>
      <c r="BE66">
        <v>0.319831327511166</v>
      </c>
      <c r="BF66">
        <v>0.87787577895702795</v>
      </c>
      <c r="BG66">
        <v>0.762483005412397</v>
      </c>
      <c r="BH66">
        <v>6.4351658701352593E-2</v>
      </c>
      <c r="BI66">
        <v>835</v>
      </c>
      <c r="BJ66">
        <v>0.115392773544631</v>
      </c>
      <c r="BK66">
        <v>13.1445446281391</v>
      </c>
      <c r="BL66">
        <v>20.133790016174299</v>
      </c>
      <c r="BM66">
        <v>0.30009161593496902</v>
      </c>
      <c r="BN66" s="1">
        <v>1.288026738318E-4</v>
      </c>
      <c r="BO66" s="1">
        <v>5.31897683417133E-5</v>
      </c>
      <c r="BP66" s="1">
        <v>4.78310272010964E-5</v>
      </c>
    </row>
    <row r="67" spans="22:68" x14ac:dyDescent="0.3">
      <c r="V67" s="1"/>
      <c r="W67" t="s">
        <v>68</v>
      </c>
      <c r="X67">
        <v>498570</v>
      </c>
      <c r="Y67" t="s">
        <v>112</v>
      </c>
      <c r="Z67">
        <v>-61.550999999999902</v>
      </c>
      <c r="AA67">
        <v>16.265000000000001</v>
      </c>
      <c r="AB67">
        <v>1.159</v>
      </c>
      <c r="AC67">
        <v>0.88500000000000001</v>
      </c>
      <c r="AD67">
        <v>0.27400000000000002</v>
      </c>
      <c r="AE67">
        <v>0.23300000000000001</v>
      </c>
      <c r="AF67">
        <v>0.30499999999999999</v>
      </c>
      <c r="AG67">
        <v>0.109</v>
      </c>
      <c r="AH67">
        <v>12.14</v>
      </c>
      <c r="AI67">
        <v>0.77600000000000002</v>
      </c>
      <c r="AJ67">
        <v>66.98</v>
      </c>
      <c r="AK67">
        <v>4.7E-2</v>
      </c>
      <c r="AL67">
        <v>585.4</v>
      </c>
      <c r="AM67">
        <v>10.6</v>
      </c>
      <c r="AN67">
        <v>0.607388803063584</v>
      </c>
      <c r="AO67">
        <v>0.29532509005223101</v>
      </c>
      <c r="AP67">
        <v>0.59065018010446302</v>
      </c>
      <c r="AQ67">
        <v>0.312063713011352</v>
      </c>
      <c r="AR67" s="1">
        <v>9.9419200546634794E-4</v>
      </c>
      <c r="AS67" s="1">
        <v>2.8369428455577501E-2</v>
      </c>
      <c r="AT67" s="1">
        <v>9</v>
      </c>
      <c r="AU67">
        <v>1.0999999999999999E-2</v>
      </c>
      <c r="AV67">
        <v>10</v>
      </c>
      <c r="AW67">
        <v>4.7000000000000002E-3</v>
      </c>
      <c r="AX67">
        <v>7.7357778278950406E-2</v>
      </c>
      <c r="AY67">
        <v>1</v>
      </c>
      <c r="AZ67">
        <v>1</v>
      </c>
      <c r="BA67">
        <v>66</v>
      </c>
      <c r="BB67" t="s">
        <v>20</v>
      </c>
      <c r="BC67">
        <v>1.20266741326183</v>
      </c>
      <c r="BD67">
        <v>0.28945965303546001</v>
      </c>
      <c r="BE67">
        <v>0.298046755742082</v>
      </c>
      <c r="BF67">
        <v>0.91320776022637196</v>
      </c>
      <c r="BG67">
        <v>0.80219192528180405</v>
      </c>
      <c r="BH67">
        <v>4.7723800237431002E-2</v>
      </c>
      <c r="BI67">
        <v>965</v>
      </c>
      <c r="BJ67">
        <v>0.111015834944567</v>
      </c>
      <c r="BK67">
        <v>12.156689833324201</v>
      </c>
      <c r="BL67">
        <v>19.900933027267399</v>
      </c>
      <c r="BM67">
        <v>0.31518304054790103</v>
      </c>
      <c r="BN67" s="1">
        <v>1.2368392181110201E-4</v>
      </c>
      <c r="BO67" s="1">
        <v>5.0804226098951102E-5</v>
      </c>
      <c r="BP67" s="1">
        <v>4.5887741501412297E-5</v>
      </c>
    </row>
    <row r="68" spans="22:68" x14ac:dyDescent="0.3">
      <c r="V68" s="1"/>
      <c r="W68" t="s">
        <v>68</v>
      </c>
      <c r="X68">
        <v>504118</v>
      </c>
      <c r="Y68" t="s">
        <v>120</v>
      </c>
      <c r="Z68">
        <v>-90.230758999999907</v>
      </c>
      <c r="AA68">
        <v>15.783471</v>
      </c>
      <c r="AB68">
        <v>0.88100000000000001</v>
      </c>
      <c r="AC68">
        <v>0.66800000000000004</v>
      </c>
      <c r="AD68">
        <v>0.21299999999999999</v>
      </c>
      <c r="AE68">
        <v>0.24199999999999999</v>
      </c>
      <c r="AF68">
        <v>0.32100000000000001</v>
      </c>
      <c r="AG68">
        <v>4.3999999999999997E-2</v>
      </c>
      <c r="AH68">
        <v>7.21</v>
      </c>
      <c r="AI68">
        <v>0.625</v>
      </c>
      <c r="AJ68">
        <v>70.88</v>
      </c>
      <c r="AK68">
        <v>4.5999999999999999E-2</v>
      </c>
      <c r="AL68">
        <v>548</v>
      </c>
      <c r="AM68">
        <v>9.8000000000000007</v>
      </c>
      <c r="AN68">
        <v>0.52955737151692905</v>
      </c>
      <c r="AO68">
        <v>0.260384342380926</v>
      </c>
      <c r="AP68">
        <v>0.52076868476185201</v>
      </c>
      <c r="AQ68">
        <v>0.26917302913600299</v>
      </c>
      <c r="AR68" s="1">
        <v>8.5538321167883205E-4</v>
      </c>
      <c r="AS68" s="1">
        <v>2.69173029136003E-2</v>
      </c>
      <c r="AT68" s="1">
        <v>8</v>
      </c>
      <c r="AU68">
        <v>1.0999999999999999E-2</v>
      </c>
      <c r="AV68">
        <v>9</v>
      </c>
      <c r="AW68">
        <v>5.1111111111111097E-3</v>
      </c>
      <c r="AX68">
        <v>8.0670123243998706E-2</v>
      </c>
      <c r="AY68">
        <v>1</v>
      </c>
      <c r="AZ68">
        <v>1</v>
      </c>
      <c r="BA68">
        <v>67</v>
      </c>
      <c r="BB68" t="s">
        <v>20</v>
      </c>
      <c r="BC68">
        <v>0.92485216670421799</v>
      </c>
      <c r="BD68">
        <v>0.22990212628672901</v>
      </c>
      <c r="BE68">
        <v>0.238081274350328</v>
      </c>
      <c r="BF68">
        <v>0.69495004041748798</v>
      </c>
      <c r="BG68">
        <v>0.64499485561910097</v>
      </c>
      <c r="BH68">
        <v>4.7841004645603299E-2</v>
      </c>
      <c r="BI68">
        <v>861</v>
      </c>
      <c r="BJ68">
        <v>4.9955184798387099E-2</v>
      </c>
      <c r="BK68">
        <v>7.1883131006621204</v>
      </c>
      <c r="BL68">
        <v>15.606163024902299</v>
      </c>
      <c r="BM68">
        <v>0.27205856097286202</v>
      </c>
      <c r="BN68" s="1">
        <v>1.35566368171263E-4</v>
      </c>
      <c r="BO68" s="1">
        <v>5.3209914399126003E-5</v>
      </c>
      <c r="BP68" s="1">
        <v>4.7844912697306897E-5</v>
      </c>
    </row>
    <row r="69" spans="22:68" x14ac:dyDescent="0.3">
      <c r="V69" s="1"/>
      <c r="W69" t="s">
        <v>68</v>
      </c>
      <c r="X69">
        <v>489682</v>
      </c>
      <c r="Y69" t="s">
        <v>108</v>
      </c>
      <c r="Z69">
        <v>-89.545045799999997</v>
      </c>
      <c r="AA69">
        <v>14.792489700000001</v>
      </c>
      <c r="AB69">
        <v>0.46300000000000002</v>
      </c>
      <c r="AC69">
        <v>0.33100000000000002</v>
      </c>
      <c r="AD69">
        <v>0.13200000000000001</v>
      </c>
      <c r="AE69">
        <v>0.28599999999999998</v>
      </c>
      <c r="AF69">
        <v>0.4</v>
      </c>
      <c r="AG69">
        <v>6.0000000000000001E-3</v>
      </c>
      <c r="AH69">
        <v>1.93</v>
      </c>
      <c r="AI69">
        <v>0.32500000000000001</v>
      </c>
      <c r="AJ69">
        <v>70.069999999999993</v>
      </c>
      <c r="AK69">
        <v>3.3000000000000002E-2</v>
      </c>
      <c r="AL69">
        <v>345.7</v>
      </c>
      <c r="AM69">
        <v>8</v>
      </c>
      <c r="AN69">
        <v>0.38389774328992199</v>
      </c>
      <c r="AO69">
        <v>0.20498025508877701</v>
      </c>
      <c r="AP69">
        <v>0.40996051017755503</v>
      </c>
      <c r="AQ69">
        <v>0.178917488201144</v>
      </c>
      <c r="AR69" s="1">
        <v>7.0509111946774595E-4</v>
      </c>
      <c r="AS69" s="1">
        <v>2.2364686025143E-2</v>
      </c>
      <c r="AT69" s="1">
        <v>6</v>
      </c>
      <c r="AU69">
        <v>1.0999999999999999E-2</v>
      </c>
      <c r="AV69">
        <v>7</v>
      </c>
      <c r="AW69">
        <v>4.7142857142857099E-3</v>
      </c>
      <c r="AX69">
        <v>7.7475254091926807E-2</v>
      </c>
      <c r="AY69">
        <v>1</v>
      </c>
      <c r="AZ69">
        <v>1</v>
      </c>
      <c r="BA69">
        <v>68</v>
      </c>
      <c r="BB69" t="s">
        <v>20</v>
      </c>
      <c r="BC69">
        <v>0.49159644502393302</v>
      </c>
      <c r="BD69">
        <v>0.14368044917913</v>
      </c>
      <c r="BE69">
        <v>0.148469972114911</v>
      </c>
      <c r="BF69">
        <v>0.34791599584480298</v>
      </c>
      <c r="BG69">
        <v>0.34142092679907698</v>
      </c>
      <c r="BH69">
        <v>3.4400566821630299E-2</v>
      </c>
      <c r="BI69">
        <v>658</v>
      </c>
      <c r="BJ69">
        <v>6.4950690457256603E-3</v>
      </c>
      <c r="BK69">
        <v>1.8668497922765499</v>
      </c>
      <c r="BL69">
        <v>8.9059979915618896</v>
      </c>
      <c r="BM69">
        <v>0.181718328077796</v>
      </c>
      <c r="BN69" s="1">
        <v>1.68055595185756E-4</v>
      </c>
      <c r="BO69" s="1">
        <v>6.0657957024941898E-5</v>
      </c>
      <c r="BP69" s="1">
        <v>5.3659322824795002E-5</v>
      </c>
    </row>
    <row r="70" spans="22:68" x14ac:dyDescent="0.3">
      <c r="V70" s="1"/>
      <c r="W70" t="s">
        <v>68</v>
      </c>
      <c r="X70">
        <v>484975</v>
      </c>
      <c r="Y70" t="s">
        <v>100</v>
      </c>
      <c r="Z70">
        <v>-91.404824899999994</v>
      </c>
      <c r="AA70">
        <v>14.4215982</v>
      </c>
      <c r="AB70">
        <v>1.0009999999999999</v>
      </c>
      <c r="AC70">
        <v>0.69399999999999995</v>
      </c>
      <c r="AD70">
        <v>0.307</v>
      </c>
      <c r="AE70">
        <v>0.307</v>
      </c>
      <c r="AF70">
        <v>0.443</v>
      </c>
      <c r="AG70">
        <v>2.1000000000000001E-2</v>
      </c>
      <c r="AH70">
        <v>3.04</v>
      </c>
      <c r="AI70">
        <v>0.67300000000000004</v>
      </c>
      <c r="AJ70">
        <v>67.19</v>
      </c>
      <c r="AK70">
        <v>7.0000000000000007E-2</v>
      </c>
      <c r="AL70">
        <v>635</v>
      </c>
      <c r="AM70">
        <v>11.3</v>
      </c>
      <c r="AN70">
        <v>0.56447160785107198</v>
      </c>
      <c r="AO70">
        <v>0.31260379885475398</v>
      </c>
      <c r="AP70">
        <v>0.62520759770950796</v>
      </c>
      <c r="AQ70">
        <v>0.251867808996317</v>
      </c>
      <c r="AR70" s="1">
        <v>7.9488188976377903E-4</v>
      </c>
      <c r="AS70" s="1">
        <v>2.28970735451197E-2</v>
      </c>
      <c r="AT70" s="1">
        <v>9</v>
      </c>
      <c r="AU70">
        <v>1.0999999999999999E-2</v>
      </c>
      <c r="AV70">
        <v>10</v>
      </c>
      <c r="AW70">
        <v>7.0000000000000001E-3</v>
      </c>
      <c r="AX70">
        <v>9.4406974388262899E-2</v>
      </c>
      <c r="AY70">
        <v>1</v>
      </c>
      <c r="AZ70">
        <v>1</v>
      </c>
      <c r="BA70">
        <v>69</v>
      </c>
      <c r="BB70" t="s">
        <v>20</v>
      </c>
      <c r="BC70">
        <v>1.01315461573391</v>
      </c>
      <c r="BD70">
        <v>0.30811982493059398</v>
      </c>
      <c r="BE70">
        <v>0.31350116370724901</v>
      </c>
      <c r="BF70">
        <v>0.70503479080332399</v>
      </c>
      <c r="BG70">
        <v>0.68357629571003997</v>
      </c>
      <c r="BH70">
        <v>7.1690998673328898E-2</v>
      </c>
      <c r="BI70">
        <v>1269</v>
      </c>
      <c r="BJ70">
        <v>2.14584950932835E-2</v>
      </c>
      <c r="BK70">
        <v>3.0436079712936399</v>
      </c>
      <c r="BL70">
        <v>28.520852088928201</v>
      </c>
      <c r="BM70">
        <v>0.25471489537883901</v>
      </c>
      <c r="BN70" s="1">
        <v>1.54081304547644E-4</v>
      </c>
      <c r="BO70" s="1">
        <v>5.9029958873940603E-5</v>
      </c>
      <c r="BP70" s="1">
        <v>5.2514696174606799E-5</v>
      </c>
    </row>
    <row r="71" spans="22:68" x14ac:dyDescent="0.3">
      <c r="V71" s="1"/>
      <c r="W71" t="s">
        <v>68</v>
      </c>
      <c r="X71">
        <v>498609</v>
      </c>
      <c r="Y71" t="s">
        <v>113</v>
      </c>
      <c r="Z71">
        <v>-72.285214999999994</v>
      </c>
      <c r="AA71">
        <v>18.971187</v>
      </c>
      <c r="AB71">
        <v>1.0449999999999999</v>
      </c>
      <c r="AC71">
        <v>0.71</v>
      </c>
      <c r="AD71">
        <v>0.33500000000000002</v>
      </c>
      <c r="AE71">
        <v>0.32100000000000001</v>
      </c>
      <c r="AF71">
        <v>0.47399999999999998</v>
      </c>
      <c r="AG71">
        <v>4.2000000000000003E-2</v>
      </c>
      <c r="AH71">
        <v>5.97</v>
      </c>
      <c r="AI71">
        <v>0.66800000000000004</v>
      </c>
      <c r="AJ71">
        <v>63.95</v>
      </c>
      <c r="AK71">
        <v>0.06</v>
      </c>
      <c r="AL71">
        <v>695.2</v>
      </c>
      <c r="AM71">
        <v>9.9</v>
      </c>
      <c r="AN71">
        <v>0.57674416430689701</v>
      </c>
      <c r="AO71">
        <v>0.32654833007009798</v>
      </c>
      <c r="AP71">
        <v>0.65309666014019596</v>
      </c>
      <c r="AQ71">
        <v>0.25019583423679798</v>
      </c>
      <c r="AR71" s="1">
        <v>7.2065592635212799E-4</v>
      </c>
      <c r="AS71" s="1">
        <v>2.5019583423679801E-2</v>
      </c>
      <c r="AT71" s="1">
        <v>8</v>
      </c>
      <c r="AU71">
        <v>1.0999999999999999E-2</v>
      </c>
      <c r="AV71">
        <v>11</v>
      </c>
      <c r="AW71">
        <v>5.4545454545454498E-3</v>
      </c>
      <c r="AX71">
        <v>8.3336324440682494E-2</v>
      </c>
      <c r="AY71">
        <v>1</v>
      </c>
      <c r="AZ71">
        <v>1</v>
      </c>
      <c r="BA71">
        <v>70</v>
      </c>
      <c r="BB71" t="s">
        <v>20</v>
      </c>
      <c r="BC71">
        <v>1.0907140033129299</v>
      </c>
      <c r="BD71">
        <v>0.35377953528019901</v>
      </c>
      <c r="BE71">
        <v>0.36201400498605302</v>
      </c>
      <c r="BF71">
        <v>0.73693446803273699</v>
      </c>
      <c r="BG71">
        <v>0.69307348892989296</v>
      </c>
      <c r="BH71">
        <v>6.13328278130525E-2</v>
      </c>
      <c r="BI71">
        <v>1073</v>
      </c>
      <c r="BJ71">
        <v>4.3860979102844498E-2</v>
      </c>
      <c r="BK71">
        <v>5.9518153927488697</v>
      </c>
      <c r="BL71">
        <v>22.715692043304401</v>
      </c>
      <c r="BM71">
        <v>0.25364770365874001</v>
      </c>
      <c r="BN71" s="1">
        <v>1.56717794236946E-4</v>
      </c>
      <c r="BO71" s="1">
        <v>6.0709398420466497E-5</v>
      </c>
      <c r="BP71" s="1">
        <v>5.3869261272163798E-5</v>
      </c>
    </row>
    <row r="72" spans="22:68" x14ac:dyDescent="0.3">
      <c r="V72" s="1"/>
      <c r="W72" t="s">
        <v>68</v>
      </c>
      <c r="X72">
        <v>483911</v>
      </c>
      <c r="Y72" t="s">
        <v>99</v>
      </c>
      <c r="Z72">
        <v>-77.297507999999993</v>
      </c>
      <c r="AA72">
        <v>18.109580999999999</v>
      </c>
      <c r="AB72">
        <v>1.1040000000000001</v>
      </c>
      <c r="AC72">
        <v>0.81200000000000006</v>
      </c>
      <c r="AD72">
        <v>0.29199999999999998</v>
      </c>
      <c r="AE72">
        <v>0.26200000000000001</v>
      </c>
      <c r="AF72">
        <v>0.35599999999999998</v>
      </c>
      <c r="AG72">
        <v>0.08</v>
      </c>
      <c r="AH72">
        <v>8.58</v>
      </c>
      <c r="AI72">
        <v>0.73199999999999998</v>
      </c>
      <c r="AJ72">
        <v>66.290000000000006</v>
      </c>
      <c r="AK72">
        <v>6.2E-2</v>
      </c>
      <c r="AL72">
        <v>736.7</v>
      </c>
      <c r="AM72">
        <v>11</v>
      </c>
      <c r="AN72">
        <v>0.59280191830568896</v>
      </c>
      <c r="AO72">
        <v>0.30487126261041197</v>
      </c>
      <c r="AP72">
        <v>0.60974252522082395</v>
      </c>
      <c r="AQ72">
        <v>0.28793065569527698</v>
      </c>
      <c r="AR72" s="1">
        <v>7.4521514863580801E-4</v>
      </c>
      <c r="AS72" s="1">
        <v>2.6175514154116002E-2</v>
      </c>
      <c r="AT72" s="1">
        <v>9</v>
      </c>
      <c r="AU72">
        <v>1.0999999999999999E-2</v>
      </c>
      <c r="AV72">
        <v>10</v>
      </c>
      <c r="AW72">
        <v>6.1999999999999998E-3</v>
      </c>
      <c r="AX72">
        <v>8.8848664465809496E-2</v>
      </c>
      <c r="AY72">
        <v>1</v>
      </c>
      <c r="AZ72">
        <v>1</v>
      </c>
      <c r="BA72">
        <v>71</v>
      </c>
      <c r="BB72" t="s">
        <v>20</v>
      </c>
      <c r="BC72">
        <v>1.1481013056970399</v>
      </c>
      <c r="BD72">
        <v>0.31038843669761601</v>
      </c>
      <c r="BE72">
        <v>0.31642988795015897</v>
      </c>
      <c r="BF72">
        <v>0.83771286899942399</v>
      </c>
      <c r="BG72">
        <v>0.76566860363057099</v>
      </c>
      <c r="BH72">
        <v>6.3980887977200002E-2</v>
      </c>
      <c r="BI72">
        <v>1088</v>
      </c>
      <c r="BJ72">
        <v>7.2044265368852403E-2</v>
      </c>
      <c r="BK72">
        <v>8.6001144347827907</v>
      </c>
      <c r="BL72">
        <v>22.449831008911101</v>
      </c>
      <c r="BM72">
        <v>0.29020204909285802</v>
      </c>
      <c r="BN72" s="1">
        <v>1.35909947270745E-4</v>
      </c>
      <c r="BO72" s="1">
        <v>5.43786473297547E-5</v>
      </c>
      <c r="BP72" s="1">
        <v>4.8785841641409203E-5</v>
      </c>
    </row>
    <row r="73" spans="22:68" x14ac:dyDescent="0.3">
      <c r="V73" s="1"/>
      <c r="W73" t="s">
        <v>68</v>
      </c>
      <c r="X73">
        <v>503560</v>
      </c>
      <c r="Y73" t="s">
        <v>117</v>
      </c>
      <c r="Z73">
        <v>-102.552784</v>
      </c>
      <c r="AA73">
        <v>23.634501</v>
      </c>
      <c r="AB73">
        <v>0.874</v>
      </c>
      <c r="AC73">
        <v>0.629</v>
      </c>
      <c r="AD73">
        <v>0.245</v>
      </c>
      <c r="AE73">
        <v>0.28000000000000003</v>
      </c>
      <c r="AF73">
        <v>0.38900000000000001</v>
      </c>
      <c r="AG73">
        <v>0.02</v>
      </c>
      <c r="AH73">
        <v>2.59</v>
      </c>
      <c r="AI73">
        <v>0.60899999999999999</v>
      </c>
      <c r="AJ73">
        <v>69.67</v>
      </c>
      <c r="AK73">
        <v>4.1000000000000002E-2</v>
      </c>
      <c r="AL73">
        <v>470</v>
      </c>
      <c r="AM73">
        <v>9.1</v>
      </c>
      <c r="AN73">
        <v>0.52744937247534296</v>
      </c>
      <c r="AO73">
        <v>0.279259596281002</v>
      </c>
      <c r="AP73">
        <v>0.558519192562005</v>
      </c>
      <c r="AQ73">
        <v>0.24818977619433999</v>
      </c>
      <c r="AR73" s="1">
        <v>9.7180851063829695E-4</v>
      </c>
      <c r="AS73" s="1">
        <v>2.75766417993711E-2</v>
      </c>
      <c r="AT73" s="1">
        <v>7</v>
      </c>
      <c r="AU73">
        <v>1.0999999999999999E-2</v>
      </c>
      <c r="AV73">
        <v>9</v>
      </c>
      <c r="AW73">
        <v>4.5555555555555497E-3</v>
      </c>
      <c r="AX73">
        <v>7.6159789138175102E-2</v>
      </c>
      <c r="AY73">
        <v>1</v>
      </c>
      <c r="AZ73">
        <v>1</v>
      </c>
      <c r="BA73">
        <v>72</v>
      </c>
      <c r="BB73" t="s">
        <v>20</v>
      </c>
      <c r="BC73">
        <v>0.89068986745923195</v>
      </c>
      <c r="BD73">
        <v>0.24871522773323301</v>
      </c>
      <c r="BE73">
        <v>0.25679495808459901</v>
      </c>
      <c r="BF73">
        <v>0.641974639725998</v>
      </c>
      <c r="BG73">
        <v>0.62522819371970895</v>
      </c>
      <c r="BH73">
        <v>4.1936144555627497E-2</v>
      </c>
      <c r="BI73">
        <v>796</v>
      </c>
      <c r="BJ73">
        <v>1.67464460062892E-2</v>
      </c>
      <c r="BK73">
        <v>2.6085837305717701</v>
      </c>
      <c r="BL73">
        <v>17.629586935043299</v>
      </c>
      <c r="BM73">
        <v>0.25109262976680302</v>
      </c>
      <c r="BN73" s="1">
        <v>1.4761599501073901E-4</v>
      </c>
      <c r="BO73" s="1">
        <v>5.71503102012495E-5</v>
      </c>
      <c r="BP73" s="1">
        <v>5.1081159402161698E-5</v>
      </c>
    </row>
    <row r="74" spans="22:68" x14ac:dyDescent="0.3">
      <c r="V74" s="1"/>
      <c r="W74" t="s">
        <v>68</v>
      </c>
      <c r="X74">
        <v>438943</v>
      </c>
      <c r="Y74" t="s">
        <v>79</v>
      </c>
      <c r="Z74">
        <v>-93.129235299999905</v>
      </c>
      <c r="AA74">
        <v>16.7569318</v>
      </c>
      <c r="AB74">
        <v>0.77400000000000002</v>
      </c>
      <c r="AC74">
        <v>0.55000000000000004</v>
      </c>
      <c r="AD74">
        <v>0.224</v>
      </c>
      <c r="AE74">
        <v>0.27800000000000002</v>
      </c>
      <c r="AF74">
        <v>0.39100000000000001</v>
      </c>
      <c r="AG74">
        <v>2.4E-2</v>
      </c>
      <c r="AH74">
        <v>4.38</v>
      </c>
      <c r="AI74">
        <v>0.52600000000000002</v>
      </c>
      <c r="AJ74">
        <v>67.959999999999994</v>
      </c>
      <c r="AK74">
        <v>6.4000000000000001E-2</v>
      </c>
      <c r="AL74">
        <v>500.6</v>
      </c>
      <c r="AM74">
        <v>9.1999999999999993</v>
      </c>
      <c r="AN74">
        <v>0.49635859205442701</v>
      </c>
      <c r="AO74">
        <v>0.26702324712498099</v>
      </c>
      <c r="AP74">
        <v>0.53404649424996298</v>
      </c>
      <c r="AQ74">
        <v>0.22933534492944599</v>
      </c>
      <c r="AR74" s="1">
        <v>7.8805433479824203E-4</v>
      </c>
      <c r="AS74" s="1">
        <v>2.5481704992160601E-2</v>
      </c>
      <c r="AT74" s="1">
        <v>7</v>
      </c>
      <c r="AU74">
        <v>1.0999999999999999E-2</v>
      </c>
      <c r="AV74">
        <v>9</v>
      </c>
      <c r="AW74">
        <v>7.1111111111111097E-3</v>
      </c>
      <c r="AX74">
        <v>9.5153286194814404E-2</v>
      </c>
      <c r="AY74">
        <v>1</v>
      </c>
      <c r="AZ74">
        <v>1</v>
      </c>
      <c r="BA74">
        <v>73</v>
      </c>
      <c r="BB74" t="s">
        <v>20</v>
      </c>
      <c r="BC74">
        <v>0.79254469068512901</v>
      </c>
      <c r="BD74">
        <v>0.22903953461852</v>
      </c>
      <c r="BE74">
        <v>0.23464045927251001</v>
      </c>
      <c r="BF74">
        <v>0.563505156066608</v>
      </c>
      <c r="BG74">
        <v>0.53878383365070603</v>
      </c>
      <c r="BH74">
        <v>6.54326881437714E-2</v>
      </c>
      <c r="BI74">
        <v>803</v>
      </c>
      <c r="BJ74">
        <v>2.4721322415902101E-2</v>
      </c>
      <c r="BK74">
        <v>4.3870623276035996</v>
      </c>
      <c r="BL74">
        <v>16.336331844329798</v>
      </c>
      <c r="BM74">
        <v>0.232259384694292</v>
      </c>
      <c r="BN74" s="1">
        <v>1.54177121026653E-4</v>
      </c>
      <c r="BO74" s="1">
        <v>5.8580840611549998E-5</v>
      </c>
      <c r="BP74" s="1">
        <v>5.2184488196518802E-5</v>
      </c>
    </row>
    <row r="75" spans="22:68" x14ac:dyDescent="0.3">
      <c r="V75" s="1"/>
      <c r="W75" t="s">
        <v>68</v>
      </c>
      <c r="X75">
        <v>629130</v>
      </c>
      <c r="Y75" t="s">
        <v>79</v>
      </c>
      <c r="Z75">
        <v>-93.129235299999905</v>
      </c>
      <c r="AA75">
        <v>16.7569318</v>
      </c>
      <c r="AB75">
        <v>0.96</v>
      </c>
      <c r="AC75">
        <v>0.68</v>
      </c>
      <c r="AD75">
        <v>0.28000000000000003</v>
      </c>
      <c r="AE75">
        <v>0.28299999999999997</v>
      </c>
      <c r="AF75">
        <v>0.39500000000000002</v>
      </c>
      <c r="AG75">
        <v>2.9000000000000001E-2</v>
      </c>
      <c r="AH75">
        <v>3.32</v>
      </c>
      <c r="AI75">
        <v>0.65100000000000002</v>
      </c>
      <c r="AJ75">
        <v>67.790000000000006</v>
      </c>
      <c r="AK75">
        <v>6.9000000000000006E-2</v>
      </c>
      <c r="AL75">
        <v>620.6</v>
      </c>
      <c r="AM75">
        <v>9.8000000000000007</v>
      </c>
      <c r="AN75">
        <v>0.55279063915413595</v>
      </c>
      <c r="AO75">
        <v>0.29854106607209202</v>
      </c>
      <c r="AP75">
        <v>0.59708213214418404</v>
      </c>
      <c r="AQ75">
        <v>0.25424957308204399</v>
      </c>
      <c r="AR75" s="1">
        <v>7.8673864002578101E-4</v>
      </c>
      <c r="AS75" s="1">
        <v>2.5424957308204401E-2</v>
      </c>
      <c r="AT75" s="1">
        <v>8</v>
      </c>
      <c r="AU75">
        <v>1.0999999999999999E-2</v>
      </c>
      <c r="AV75">
        <v>10</v>
      </c>
      <c r="AW75">
        <v>6.8999999999999999E-3</v>
      </c>
      <c r="AX75">
        <v>9.3730213158151998E-2</v>
      </c>
      <c r="AY75">
        <v>1</v>
      </c>
      <c r="AZ75">
        <v>1</v>
      </c>
      <c r="BA75">
        <v>74</v>
      </c>
      <c r="BB75" t="s">
        <v>20</v>
      </c>
      <c r="BC75">
        <v>0.98701080509100303</v>
      </c>
      <c r="BD75">
        <v>0.288667889986092</v>
      </c>
      <c r="BE75">
        <v>0.29545501678181102</v>
      </c>
      <c r="BF75">
        <v>0.69834291510490998</v>
      </c>
      <c r="BG75">
        <v>0.67510378404412397</v>
      </c>
      <c r="BH75">
        <v>7.1864192740211802E-2</v>
      </c>
      <c r="BI75">
        <v>1013</v>
      </c>
      <c r="BJ75">
        <v>2.3239131060786601E-2</v>
      </c>
      <c r="BK75">
        <v>3.3277535374287499</v>
      </c>
      <c r="BL75">
        <v>19.921171903610201</v>
      </c>
      <c r="BM75">
        <v>0.257386645254782</v>
      </c>
      <c r="BN75" s="1">
        <v>1.4930714615110101E-4</v>
      </c>
      <c r="BO75" s="1">
        <v>5.7864032096032002E-5</v>
      </c>
      <c r="BP75" s="1">
        <v>5.2022636827477102E-5</v>
      </c>
    </row>
    <row r="76" spans="22:68" x14ac:dyDescent="0.3">
      <c r="V76" s="1"/>
      <c r="W76" t="s">
        <v>68</v>
      </c>
      <c r="X76">
        <v>620780</v>
      </c>
      <c r="Y76" t="s">
        <v>148</v>
      </c>
      <c r="Z76">
        <v>-106.0691004</v>
      </c>
      <c r="AA76">
        <v>28.632995699999999</v>
      </c>
      <c r="AB76">
        <v>0.95799999999999996</v>
      </c>
      <c r="AC76">
        <v>0.69899999999999995</v>
      </c>
      <c r="AD76">
        <v>0.25900000000000001</v>
      </c>
      <c r="AE76">
        <v>0.27200000000000002</v>
      </c>
      <c r="AF76">
        <v>0.374</v>
      </c>
      <c r="AG76">
        <v>0.09</v>
      </c>
      <c r="AH76">
        <v>11.49</v>
      </c>
      <c r="AI76">
        <v>0.60899999999999999</v>
      </c>
      <c r="AJ76">
        <v>63.54</v>
      </c>
      <c r="AK76">
        <v>5.6000000000000001E-2</v>
      </c>
      <c r="AL76">
        <v>494.2</v>
      </c>
      <c r="AM76">
        <v>8.8000000000000007</v>
      </c>
      <c r="AN76">
        <v>0.55221451535075705</v>
      </c>
      <c r="AO76">
        <v>0.28712760320387398</v>
      </c>
      <c r="AP76">
        <v>0.57425520640774896</v>
      </c>
      <c r="AQ76">
        <v>0.26508691214688201</v>
      </c>
      <c r="AR76" s="1">
        <v>9.24220963172804E-4</v>
      </c>
      <c r="AS76" s="1">
        <v>2.94541013496535E-2</v>
      </c>
      <c r="AT76" s="1">
        <v>7</v>
      </c>
      <c r="AU76">
        <v>1.0999999999999999E-2</v>
      </c>
      <c r="AV76">
        <v>9</v>
      </c>
      <c r="AW76">
        <v>6.2222222222222201E-3</v>
      </c>
      <c r="AX76">
        <v>8.9007749041660603E-2</v>
      </c>
      <c r="AY76">
        <v>1</v>
      </c>
      <c r="AZ76">
        <v>1</v>
      </c>
      <c r="BA76">
        <v>75</v>
      </c>
      <c r="BB76" t="s">
        <v>20</v>
      </c>
      <c r="BC76" t="s">
        <v>21</v>
      </c>
      <c r="BD76" t="s">
        <v>21</v>
      </c>
      <c r="BE76" t="s">
        <v>21</v>
      </c>
      <c r="BF76" t="s">
        <v>21</v>
      </c>
      <c r="BG76" t="s">
        <v>21</v>
      </c>
      <c r="BH76" t="s">
        <v>21</v>
      </c>
      <c r="BI76" t="s">
        <v>21</v>
      </c>
      <c r="BJ76" t="s">
        <v>21</v>
      </c>
      <c r="BK76" t="s">
        <v>21</v>
      </c>
      <c r="BL76" t="s">
        <v>21</v>
      </c>
      <c r="BM76" t="s">
        <v>21</v>
      </c>
      <c r="BN76" s="1">
        <v>1.4963729831225599E-4</v>
      </c>
      <c r="BO76" s="1">
        <v>5.9174459828848297E-5</v>
      </c>
      <c r="BP76" s="1">
        <v>5.2517377277883297E-5</v>
      </c>
    </row>
    <row r="77" spans="22:68" x14ac:dyDescent="0.3">
      <c r="V77" s="1"/>
      <c r="W77" t="s">
        <v>68</v>
      </c>
      <c r="X77">
        <v>629147</v>
      </c>
      <c r="Y77" t="s">
        <v>150</v>
      </c>
      <c r="Z77">
        <v>-101.7068294</v>
      </c>
      <c r="AA77">
        <v>27.058675999999998</v>
      </c>
      <c r="AB77">
        <v>0.97299999999999998</v>
      </c>
      <c r="AC77">
        <v>0.68</v>
      </c>
      <c r="AD77">
        <v>0.29299999999999998</v>
      </c>
      <c r="AE77">
        <v>0.30099999999999999</v>
      </c>
      <c r="AF77">
        <v>0.432</v>
      </c>
      <c r="AG77">
        <v>7.0999999999999994E-2</v>
      </c>
      <c r="AH77">
        <v>8.57</v>
      </c>
      <c r="AI77">
        <v>0.60899999999999999</v>
      </c>
      <c r="AJ77">
        <v>62.54</v>
      </c>
      <c r="AK77">
        <v>6.9000000000000006E-2</v>
      </c>
      <c r="AL77">
        <v>545</v>
      </c>
      <c r="AM77">
        <v>9.1999999999999993</v>
      </c>
      <c r="AN77">
        <v>0.55652090639690099</v>
      </c>
      <c r="AO77">
        <v>0.305392856255431</v>
      </c>
      <c r="AP77">
        <v>0.610785712510863</v>
      </c>
      <c r="AQ77">
        <v>0.25112805014146899</v>
      </c>
      <c r="AR77" s="1">
        <v>8.3807339449541197E-4</v>
      </c>
      <c r="AS77" s="1">
        <v>2.7903116682385501E-2</v>
      </c>
      <c r="AT77" s="1">
        <v>7</v>
      </c>
      <c r="AU77">
        <v>1.0999999999999999E-2</v>
      </c>
      <c r="AV77">
        <v>10</v>
      </c>
      <c r="AW77">
        <v>6.8999999999999999E-3</v>
      </c>
      <c r="AX77">
        <v>9.3730213158151998E-2</v>
      </c>
      <c r="AY77">
        <v>1</v>
      </c>
      <c r="AZ77">
        <v>1</v>
      </c>
      <c r="BA77">
        <v>76</v>
      </c>
      <c r="BB77" t="s">
        <v>20</v>
      </c>
      <c r="BC77">
        <v>1.0174334557204601</v>
      </c>
      <c r="BD77">
        <v>0.312196215804457</v>
      </c>
      <c r="BE77">
        <v>0.31644835344724298</v>
      </c>
      <c r="BF77">
        <v>0.70523723991600595</v>
      </c>
      <c r="BG77">
        <v>0.64451653309316603</v>
      </c>
      <c r="BH77">
        <v>7.05640150222097E-2</v>
      </c>
      <c r="BI77">
        <v>800</v>
      </c>
      <c r="BJ77">
        <v>6.0720706822840302E-2</v>
      </c>
      <c r="BK77">
        <v>8.60996887091102</v>
      </c>
      <c r="BL77">
        <v>18.354233980178801</v>
      </c>
      <c r="BM77">
        <v>0.25384799106796102</v>
      </c>
      <c r="BN77" s="1">
        <v>1.4914556159810501E-4</v>
      </c>
      <c r="BO77" s="1">
        <v>5.8856870927970903E-5</v>
      </c>
      <c r="BP77" s="1">
        <v>5.2451536371667001E-5</v>
      </c>
    </row>
    <row r="78" spans="22:68" x14ac:dyDescent="0.3">
      <c r="V78" s="1"/>
      <c r="W78" t="s">
        <v>68</v>
      </c>
      <c r="X78">
        <v>629157</v>
      </c>
      <c r="Y78" t="s">
        <v>151</v>
      </c>
      <c r="Z78">
        <v>-104.6587821</v>
      </c>
      <c r="AA78">
        <v>24.5592665</v>
      </c>
      <c r="AB78">
        <v>0.88400000000000001</v>
      </c>
      <c r="AC78">
        <v>0.66800000000000004</v>
      </c>
      <c r="AD78">
        <v>0.216</v>
      </c>
      <c r="AE78">
        <v>0.24399999999999999</v>
      </c>
      <c r="AF78">
        <v>0.32300000000000001</v>
      </c>
      <c r="AG78">
        <v>6.8000000000000005E-2</v>
      </c>
      <c r="AH78">
        <v>10.88</v>
      </c>
      <c r="AI78">
        <v>0.6</v>
      </c>
      <c r="AJ78">
        <v>67.89</v>
      </c>
      <c r="AK78">
        <v>5.1999999999999998E-2</v>
      </c>
      <c r="AL78">
        <v>584.20000000000005</v>
      </c>
      <c r="AM78">
        <v>10</v>
      </c>
      <c r="AN78">
        <v>0.53045823528951896</v>
      </c>
      <c r="AO78">
        <v>0.26221162334209802</v>
      </c>
      <c r="AP78">
        <v>0.52442324668419704</v>
      </c>
      <c r="AQ78">
        <v>0.26824661194742</v>
      </c>
      <c r="AR78" s="1">
        <v>7.7028414926395004E-4</v>
      </c>
      <c r="AS78" s="1">
        <v>2.6824661194742E-2</v>
      </c>
      <c r="AT78" s="1">
        <v>8</v>
      </c>
      <c r="AU78">
        <v>1.0999999999999999E-2</v>
      </c>
      <c r="AV78">
        <v>9</v>
      </c>
      <c r="AW78">
        <v>5.7777777777777697E-3</v>
      </c>
      <c r="AX78">
        <v>8.5770013101075807E-2</v>
      </c>
      <c r="AY78">
        <v>1</v>
      </c>
      <c r="AZ78">
        <v>1</v>
      </c>
      <c r="BA78">
        <v>77</v>
      </c>
      <c r="BB78" t="s">
        <v>20</v>
      </c>
      <c r="BC78">
        <v>0.92170376147611699</v>
      </c>
      <c r="BD78">
        <v>0.230175474450283</v>
      </c>
      <c r="BE78">
        <v>0.233736903173792</v>
      </c>
      <c r="BF78">
        <v>0.69152828702583302</v>
      </c>
      <c r="BG78">
        <v>0.61658081946551202</v>
      </c>
      <c r="BH78">
        <v>5.24031677661011E-2</v>
      </c>
      <c r="BI78">
        <v>829</v>
      </c>
      <c r="BJ78">
        <v>7.4947467560321598E-2</v>
      </c>
      <c r="BK78">
        <v>10.837946757414599</v>
      </c>
      <c r="BL78">
        <v>15.9555051326751</v>
      </c>
      <c r="BM78">
        <v>0.27097347468718802</v>
      </c>
      <c r="BN78" s="1">
        <v>1.34266861538121E-4</v>
      </c>
      <c r="BO78" s="1">
        <v>5.3069206988782501E-5</v>
      </c>
      <c r="BP78" s="1">
        <v>4.7684334351434403E-5</v>
      </c>
    </row>
    <row r="79" spans="22:68" x14ac:dyDescent="0.3">
      <c r="V79" s="1"/>
      <c r="W79" t="s">
        <v>68</v>
      </c>
      <c r="X79">
        <v>620796</v>
      </c>
      <c r="Y79" t="s">
        <v>149</v>
      </c>
      <c r="Z79">
        <v>-101.2573586</v>
      </c>
      <c r="AA79">
        <v>21.019014500000001</v>
      </c>
      <c r="AB79">
        <v>0.871</v>
      </c>
      <c r="AC79">
        <v>0.623</v>
      </c>
      <c r="AD79">
        <v>0.249</v>
      </c>
      <c r="AE79">
        <v>0.28899999999999998</v>
      </c>
      <c r="AF79">
        <v>0.40699999999999997</v>
      </c>
      <c r="AG79">
        <v>1.4999999999999999E-2</v>
      </c>
      <c r="AH79">
        <v>2.2000000000000002</v>
      </c>
      <c r="AI79">
        <v>0.60799999999999998</v>
      </c>
      <c r="AJ79">
        <v>69.739999999999995</v>
      </c>
      <c r="AK79">
        <v>7.0999999999999994E-2</v>
      </c>
      <c r="AL79">
        <v>611.29999999999995</v>
      </c>
      <c r="AM79">
        <v>10.3</v>
      </c>
      <c r="AN79">
        <v>0.52654336086032005</v>
      </c>
      <c r="AO79">
        <v>0.28153003686953798</v>
      </c>
      <c r="AP79">
        <v>0.56306007373907696</v>
      </c>
      <c r="AQ79">
        <v>0.24501332399078099</v>
      </c>
      <c r="AR79" s="1">
        <v>7.4595125143137497E-4</v>
      </c>
      <c r="AS79" s="1">
        <v>2.4501332399078101E-2</v>
      </c>
      <c r="AT79" s="1">
        <v>8</v>
      </c>
      <c r="AU79">
        <v>1.0999999999999999E-2</v>
      </c>
      <c r="AV79">
        <v>9</v>
      </c>
      <c r="AW79">
        <v>7.8888888888888793E-3</v>
      </c>
      <c r="AX79">
        <v>0.10022198011092701</v>
      </c>
      <c r="AY79">
        <v>1</v>
      </c>
      <c r="AZ79">
        <v>1</v>
      </c>
      <c r="BA79">
        <v>78</v>
      </c>
      <c r="BB79" t="s">
        <v>20</v>
      </c>
      <c r="BC79">
        <v>0.91410848319510196</v>
      </c>
      <c r="BD79">
        <v>0.26764998358869402</v>
      </c>
      <c r="BE79">
        <v>0.27306257428869102</v>
      </c>
      <c r="BF79">
        <v>0.646458499606408</v>
      </c>
      <c r="BG79">
        <v>0.632081943425023</v>
      </c>
      <c r="BH79">
        <v>7.3131014234487299E-2</v>
      </c>
      <c r="BI79">
        <v>1023</v>
      </c>
      <c r="BJ79">
        <v>1.43765561813842E-2</v>
      </c>
      <c r="BK79">
        <v>2.2238946800354902</v>
      </c>
      <c r="BL79">
        <v>16.7672698497772</v>
      </c>
      <c r="BM79">
        <v>0.24753322094514699</v>
      </c>
      <c r="BN79" s="1">
        <v>1.5190281640711301E-4</v>
      </c>
      <c r="BO79" s="1">
        <v>5.8171297361938698E-5</v>
      </c>
      <c r="BP79" s="1">
        <v>5.1953692977706097E-5</v>
      </c>
    </row>
    <row r="80" spans="22:68" x14ac:dyDescent="0.3">
      <c r="V80" s="1"/>
      <c r="W80" t="s">
        <v>52</v>
      </c>
      <c r="X80">
        <v>19467</v>
      </c>
      <c r="Y80" t="s">
        <v>56</v>
      </c>
      <c r="Z80">
        <v>-99.545097399999904</v>
      </c>
      <c r="AA80">
        <v>17.439192599999998</v>
      </c>
      <c r="AB80">
        <v>0.86399999999999999</v>
      </c>
      <c r="AC80">
        <v>0.63900000000000001</v>
      </c>
      <c r="AD80">
        <v>0.22500000000000001</v>
      </c>
      <c r="AE80">
        <v>0.26</v>
      </c>
      <c r="AF80">
        <v>0.35299999999999998</v>
      </c>
      <c r="AG80">
        <v>1.2E-2</v>
      </c>
      <c r="AH80">
        <v>1.7</v>
      </c>
      <c r="AI80">
        <v>0.628</v>
      </c>
      <c r="AJ80">
        <v>72.66</v>
      </c>
      <c r="AK80">
        <v>5.2999999999999999E-2</v>
      </c>
      <c r="AL80">
        <v>659.2</v>
      </c>
      <c r="AM80">
        <v>10.6</v>
      </c>
      <c r="AN80">
        <v>0.52442324668419704</v>
      </c>
      <c r="AO80">
        <v>0.26761861742291498</v>
      </c>
      <c r="AP80">
        <v>0.53523723484583097</v>
      </c>
      <c r="AQ80">
        <v>0.256804629261282</v>
      </c>
      <c r="AR80" s="1">
        <v>7.1450242718446597E-4</v>
      </c>
      <c r="AS80" s="1">
        <v>2.33458753873893E-2</v>
      </c>
      <c r="AT80" s="1">
        <v>9</v>
      </c>
      <c r="AU80">
        <v>1.0999999999999999E-2</v>
      </c>
      <c r="AV80">
        <v>9</v>
      </c>
      <c r="AW80">
        <v>5.8888888888888801E-3</v>
      </c>
      <c r="AX80">
        <v>8.6590797478050999E-2</v>
      </c>
      <c r="AY80">
        <v>1</v>
      </c>
      <c r="AZ80">
        <v>1</v>
      </c>
      <c r="BA80">
        <v>79</v>
      </c>
      <c r="BB80" t="s">
        <v>20</v>
      </c>
      <c r="BC80">
        <v>0.87861945095796901</v>
      </c>
      <c r="BD80">
        <v>0.22764990672527199</v>
      </c>
      <c r="BE80">
        <v>0.232139666431882</v>
      </c>
      <c r="BF80">
        <v>0.65096954423269704</v>
      </c>
      <c r="BG80">
        <v>0.64007729118006496</v>
      </c>
      <c r="BH80">
        <v>5.2973080747629499E-2</v>
      </c>
      <c r="BI80">
        <v>1141</v>
      </c>
      <c r="BJ80">
        <v>1.0892253052631499E-2</v>
      </c>
      <c r="BK80">
        <v>1.67323543000315</v>
      </c>
      <c r="BL80">
        <v>16.9029521942138</v>
      </c>
      <c r="BM80">
        <v>0.259651504053803</v>
      </c>
      <c r="BN80" s="1">
        <v>1.4427790879767801E-4</v>
      </c>
      <c r="BO80" s="1">
        <v>5.5034263184928097E-5</v>
      </c>
      <c r="BP80" s="1">
        <v>4.9379829815989099E-5</v>
      </c>
    </row>
    <row r="81" spans="22:68" x14ac:dyDescent="0.3">
      <c r="V81" s="1"/>
      <c r="W81" t="s">
        <v>52</v>
      </c>
      <c r="X81">
        <v>19924</v>
      </c>
      <c r="Y81" t="s">
        <v>56</v>
      </c>
      <c r="Z81">
        <v>-99.545097399999904</v>
      </c>
      <c r="AA81">
        <v>17.439192599999998</v>
      </c>
      <c r="AB81">
        <v>1.17</v>
      </c>
      <c r="AC81">
        <v>0.80800000000000005</v>
      </c>
      <c r="AD81">
        <v>0.36199999999999999</v>
      </c>
      <c r="AE81">
        <v>0.30399999999999999</v>
      </c>
      <c r="AF81">
        <v>0.44500000000000001</v>
      </c>
      <c r="AG81">
        <v>5.1999999999999998E-2</v>
      </c>
      <c r="AH81">
        <v>6.1</v>
      </c>
      <c r="AI81">
        <v>0.75600000000000001</v>
      </c>
      <c r="AJ81">
        <v>64.650000000000006</v>
      </c>
      <c r="AK81">
        <v>7.0000000000000007E-2</v>
      </c>
      <c r="AL81">
        <v>681.8</v>
      </c>
      <c r="AM81">
        <v>10.199999999999999</v>
      </c>
      <c r="AN81">
        <v>0.61026434176923205</v>
      </c>
      <c r="AO81">
        <v>0.33945276372204097</v>
      </c>
      <c r="AP81">
        <v>0.67890552744408295</v>
      </c>
      <c r="AQ81">
        <v>0.27081157804719103</v>
      </c>
      <c r="AR81" s="1">
        <v>8.3162217659137495E-4</v>
      </c>
      <c r="AS81" s="1">
        <v>2.7081157804719098E-2</v>
      </c>
      <c r="AT81" s="1">
        <v>8</v>
      </c>
      <c r="AU81">
        <v>1.0999999999999999E-2</v>
      </c>
      <c r="AV81">
        <v>11</v>
      </c>
      <c r="AW81">
        <v>6.3636363636363604E-3</v>
      </c>
      <c r="AX81">
        <v>9.0013518243075505E-2</v>
      </c>
      <c r="AY81">
        <v>1</v>
      </c>
      <c r="AZ81">
        <v>1</v>
      </c>
      <c r="BA81">
        <v>80</v>
      </c>
      <c r="BB81" t="s">
        <v>20</v>
      </c>
      <c r="BC81">
        <v>1.21287293299043</v>
      </c>
      <c r="BD81">
        <v>0.37974214033526099</v>
      </c>
      <c r="BE81">
        <v>0.38724871348385098</v>
      </c>
      <c r="BF81">
        <v>0.83313079265516998</v>
      </c>
      <c r="BG81">
        <v>0.78255892594330501</v>
      </c>
      <c r="BH81">
        <v>7.1937432566112403E-2</v>
      </c>
      <c r="BI81">
        <v>1037</v>
      </c>
      <c r="BJ81">
        <v>5.0571866711864401E-2</v>
      </c>
      <c r="BK81">
        <v>6.0700993358669502</v>
      </c>
      <c r="BL81">
        <v>22.707100868225002</v>
      </c>
      <c r="BM81">
        <v>0.27367307259424001</v>
      </c>
      <c r="BN81" s="1">
        <v>1.4786886421716601E-4</v>
      </c>
      <c r="BO81" s="1">
        <v>5.8865832055137497E-5</v>
      </c>
      <c r="BP81" s="1">
        <v>5.2484739863965599E-5</v>
      </c>
    </row>
    <row r="82" spans="22:68" x14ac:dyDescent="0.3">
      <c r="V82" s="1"/>
      <c r="W82" t="s">
        <v>52</v>
      </c>
      <c r="X82">
        <v>19926</v>
      </c>
      <c r="Y82" t="s">
        <v>56</v>
      </c>
      <c r="Z82">
        <v>-99.545097399999904</v>
      </c>
      <c r="AA82">
        <v>17.439192599999998</v>
      </c>
      <c r="AB82">
        <v>1.448</v>
      </c>
      <c r="AC82">
        <v>1.0169999999999999</v>
      </c>
      <c r="AD82">
        <v>0.43099999999999999</v>
      </c>
      <c r="AE82">
        <v>0.29499999999999998</v>
      </c>
      <c r="AF82">
        <v>0.42099999999999999</v>
      </c>
      <c r="AG82">
        <v>0.1</v>
      </c>
      <c r="AH82">
        <v>9.94</v>
      </c>
      <c r="AI82">
        <v>0.91700000000000004</v>
      </c>
      <c r="AJ82">
        <v>63.34</v>
      </c>
      <c r="AK82">
        <v>8.6999999999999994E-2</v>
      </c>
      <c r="AL82">
        <v>854</v>
      </c>
      <c r="AM82">
        <v>11.8</v>
      </c>
      <c r="AN82">
        <v>0.67890552744408295</v>
      </c>
      <c r="AO82">
        <v>0.370393791720668</v>
      </c>
      <c r="AP82">
        <v>0.740787583441336</v>
      </c>
      <c r="AQ82">
        <v>0.308511735723415</v>
      </c>
      <c r="AR82" s="1">
        <v>8.0532786885245905E-4</v>
      </c>
      <c r="AS82" s="1">
        <v>2.5709311310284502E-2</v>
      </c>
      <c r="AT82" s="1">
        <v>10</v>
      </c>
      <c r="AU82">
        <v>1.0999999999999999E-2</v>
      </c>
      <c r="AV82">
        <v>12</v>
      </c>
      <c r="AW82">
        <v>7.24999999999999E-3</v>
      </c>
      <c r="AX82">
        <v>9.6078024018658503E-2</v>
      </c>
      <c r="AY82">
        <v>1</v>
      </c>
      <c r="AZ82">
        <v>1</v>
      </c>
      <c r="BA82">
        <v>81</v>
      </c>
      <c r="BB82" t="s">
        <v>20</v>
      </c>
      <c r="BC82">
        <v>1.50205054731543</v>
      </c>
      <c r="BD82">
        <v>0.45455567547335901</v>
      </c>
      <c r="BE82">
        <v>0.46285539792193398</v>
      </c>
      <c r="BF82">
        <v>1.04749487184207</v>
      </c>
      <c r="BG82">
        <v>0.94327545401093504</v>
      </c>
      <c r="BH82">
        <v>8.8546259421885404E-2</v>
      </c>
      <c r="BI82">
        <v>1392</v>
      </c>
      <c r="BJ82">
        <v>0.104219417831138</v>
      </c>
      <c r="BK82">
        <v>9.9493964727353106</v>
      </c>
      <c r="BL82">
        <v>28.765870094299299</v>
      </c>
      <c r="BM82">
        <v>0.31107962285228302</v>
      </c>
      <c r="BN82" s="1">
        <v>1.3728792897110801E-4</v>
      </c>
      <c r="BO82" s="1">
        <v>5.6237109950373503E-5</v>
      </c>
      <c r="BP82" s="1">
        <v>5.0291293466208498E-5</v>
      </c>
    </row>
    <row r="83" spans="22:68" x14ac:dyDescent="0.3">
      <c r="V83" s="1"/>
      <c r="W83" t="s">
        <v>68</v>
      </c>
      <c r="X83">
        <v>620801</v>
      </c>
      <c r="Y83" t="s">
        <v>56</v>
      </c>
      <c r="Z83">
        <v>-99.545097399999904</v>
      </c>
      <c r="AA83">
        <v>17.439192599999998</v>
      </c>
      <c r="AB83">
        <v>1.093</v>
      </c>
      <c r="AC83">
        <v>0.77900000000000003</v>
      </c>
      <c r="AD83">
        <v>0.314</v>
      </c>
      <c r="AE83">
        <v>0.28499999999999998</v>
      </c>
      <c r="AF83">
        <v>0.39900000000000002</v>
      </c>
      <c r="AG83">
        <v>1.2999999999999999E-2</v>
      </c>
      <c r="AH83">
        <v>1.55</v>
      </c>
      <c r="AI83">
        <v>0.76700000000000002</v>
      </c>
      <c r="AJ83">
        <v>70.13</v>
      </c>
      <c r="AK83">
        <v>5.8000000000000003E-2</v>
      </c>
      <c r="AL83">
        <v>811.1</v>
      </c>
      <c r="AM83">
        <v>11.2</v>
      </c>
      <c r="AN83">
        <v>0.58984125457523096</v>
      </c>
      <c r="AO83">
        <v>0.31614759885488602</v>
      </c>
      <c r="AP83">
        <v>0.63229519770977305</v>
      </c>
      <c r="AQ83">
        <v>0.27369365572034499</v>
      </c>
      <c r="AR83" s="1">
        <v>7.0922204413759096E-4</v>
      </c>
      <c r="AS83" s="1">
        <v>2.4881241429122201E-2</v>
      </c>
      <c r="AT83" s="1">
        <v>9</v>
      </c>
      <c r="AU83">
        <v>1.0999999999999999E-2</v>
      </c>
      <c r="AV83">
        <v>10</v>
      </c>
      <c r="AW83">
        <v>5.7999999999999996E-3</v>
      </c>
      <c r="AX83">
        <v>8.5934797139831196E-2</v>
      </c>
      <c r="AY83">
        <v>1</v>
      </c>
      <c r="AZ83">
        <v>1</v>
      </c>
      <c r="BA83">
        <v>82</v>
      </c>
      <c r="BB83" t="s">
        <v>20</v>
      </c>
      <c r="BC83">
        <v>1.1355163559319399</v>
      </c>
      <c r="BD83">
        <v>0.33081459431040799</v>
      </c>
      <c r="BE83">
        <v>0.339390601773711</v>
      </c>
      <c r="BF83">
        <v>0.80470176162153195</v>
      </c>
      <c r="BG83">
        <v>0.79230393594585702</v>
      </c>
      <c r="BH83">
        <v>5.9211114333165102E-2</v>
      </c>
      <c r="BI83">
        <v>1247</v>
      </c>
      <c r="BJ83">
        <v>1.2397825675675701E-2</v>
      </c>
      <c r="BK83">
        <v>1.5406733608602099</v>
      </c>
      <c r="BL83">
        <v>21.554830789566001</v>
      </c>
      <c r="BM83">
        <v>0.27670184850431601</v>
      </c>
      <c r="BN83" s="1">
        <v>1.4542987418674001E-4</v>
      </c>
      <c r="BO83" s="1">
        <v>5.69064971325296E-5</v>
      </c>
      <c r="BP83" s="1">
        <v>5.0984885607863599E-5</v>
      </c>
    </row>
    <row r="84" spans="22:68" x14ac:dyDescent="0.3">
      <c r="V84" s="1"/>
      <c r="W84" t="s">
        <v>68</v>
      </c>
      <c r="X84">
        <v>620804</v>
      </c>
      <c r="Y84" t="s">
        <v>56</v>
      </c>
      <c r="Z84">
        <v>-99.545097399999904</v>
      </c>
      <c r="AA84">
        <v>17.439192599999998</v>
      </c>
      <c r="AB84">
        <v>0.92100000000000004</v>
      </c>
      <c r="AC84">
        <v>0.63300000000000001</v>
      </c>
      <c r="AD84">
        <v>0.28799999999999998</v>
      </c>
      <c r="AE84">
        <v>0.31</v>
      </c>
      <c r="AF84">
        <v>0.45</v>
      </c>
      <c r="AG84">
        <v>4.0000000000000001E-3</v>
      </c>
      <c r="AH84">
        <v>0.74</v>
      </c>
      <c r="AI84">
        <v>0.629</v>
      </c>
      <c r="AJ84">
        <v>68.260000000000005</v>
      </c>
      <c r="AK84">
        <v>6.5000000000000002E-2</v>
      </c>
      <c r="AL84">
        <v>629.6</v>
      </c>
      <c r="AM84">
        <v>9.9</v>
      </c>
      <c r="AN84">
        <v>0.54144566225547597</v>
      </c>
      <c r="AO84">
        <v>0.30277590264241899</v>
      </c>
      <c r="AP84">
        <v>0.60555180528483799</v>
      </c>
      <c r="AQ84">
        <v>0.238669759613056</v>
      </c>
      <c r="AR84" s="1">
        <v>7.4928526048284605E-4</v>
      </c>
      <c r="AS84" s="1">
        <v>2.38669759613056E-2</v>
      </c>
      <c r="AT84" s="1">
        <v>8</v>
      </c>
      <c r="AU84">
        <v>1.0999999999999999E-2</v>
      </c>
      <c r="AV84">
        <v>10</v>
      </c>
      <c r="AW84">
        <v>6.4999999999999997E-3</v>
      </c>
      <c r="AX84">
        <v>9.0972836829344594E-2</v>
      </c>
      <c r="AY84">
        <v>1</v>
      </c>
      <c r="AZ84">
        <v>1</v>
      </c>
      <c r="BA84">
        <v>83</v>
      </c>
      <c r="BB84" t="s">
        <v>20</v>
      </c>
      <c r="BC84">
        <v>0.96849239642544105</v>
      </c>
      <c r="BD84">
        <v>0.30817332167168598</v>
      </c>
      <c r="BE84">
        <v>0.31419702584319398</v>
      </c>
      <c r="BF84">
        <v>0.66031907475375395</v>
      </c>
      <c r="BG84">
        <v>0.65519347825375396</v>
      </c>
      <c r="BH84">
        <v>6.7843436715105607E-2</v>
      </c>
      <c r="BI84">
        <v>1116</v>
      </c>
      <c r="BJ84">
        <v>5.1255964999999898E-3</v>
      </c>
      <c r="BK84">
        <v>0.77623026442353804</v>
      </c>
      <c r="BL84">
        <v>18.7538578510284</v>
      </c>
      <c r="BM84">
        <v>0.24202971803134599</v>
      </c>
      <c r="BN84" s="1">
        <v>1.5897241814418601E-4</v>
      </c>
      <c r="BO84" s="1">
        <v>6.07286442422228E-5</v>
      </c>
      <c r="BP84" s="1">
        <v>5.4359191068492197E-5</v>
      </c>
    </row>
    <row r="85" spans="22:68" x14ac:dyDescent="0.3">
      <c r="V85" s="1"/>
      <c r="W85" t="s">
        <v>52</v>
      </c>
      <c r="X85">
        <v>19532</v>
      </c>
      <c r="Y85" t="s">
        <v>57</v>
      </c>
      <c r="Z85">
        <v>-103.3494376</v>
      </c>
      <c r="AA85">
        <v>20.6595382</v>
      </c>
      <c r="AB85">
        <v>0.6</v>
      </c>
      <c r="AC85">
        <v>0.435</v>
      </c>
      <c r="AD85">
        <v>0.16500000000000001</v>
      </c>
      <c r="AE85">
        <v>0.27600000000000002</v>
      </c>
      <c r="AF85">
        <v>0.38100000000000001</v>
      </c>
      <c r="AG85">
        <v>1E-3</v>
      </c>
      <c r="AH85">
        <v>0.16</v>
      </c>
      <c r="AI85">
        <v>0.434</v>
      </c>
      <c r="AJ85">
        <v>72.319999999999993</v>
      </c>
      <c r="AK85">
        <v>4.3999999999999997E-2</v>
      </c>
      <c r="AL85">
        <v>559</v>
      </c>
      <c r="AM85">
        <v>9</v>
      </c>
      <c r="AN85" s="1">
        <v>0.43701937223683102</v>
      </c>
      <c r="AO85">
        <v>0.22917489221187701</v>
      </c>
      <c r="AP85">
        <v>0.45834978442375401</v>
      </c>
      <c r="AQ85">
        <v>0.20784448002495401</v>
      </c>
      <c r="AR85" s="1">
        <v>5.8228980322003502E-4</v>
      </c>
      <c r="AS85" s="1">
        <v>2.30938311138838E-2</v>
      </c>
      <c r="AT85" s="1">
        <v>7</v>
      </c>
      <c r="AU85">
        <v>1.0999999999999999E-2</v>
      </c>
      <c r="AV85">
        <v>8</v>
      </c>
      <c r="AW85">
        <v>5.4999999999999997E-3</v>
      </c>
      <c r="AX85">
        <v>8.3682838718839997E-2</v>
      </c>
      <c r="AY85">
        <v>1</v>
      </c>
      <c r="AZ85">
        <v>1</v>
      </c>
      <c r="BA85">
        <v>84</v>
      </c>
      <c r="BB85" t="s">
        <v>20</v>
      </c>
      <c r="BC85">
        <v>0.62754320262653496</v>
      </c>
      <c r="BD85">
        <v>0.17525201170577401</v>
      </c>
      <c r="BE85">
        <v>0.178665757151172</v>
      </c>
      <c r="BF85">
        <v>0.45229119092075998</v>
      </c>
      <c r="BG85">
        <v>0.45175970925931802</v>
      </c>
      <c r="BH85">
        <v>4.5594657075236002E-2</v>
      </c>
      <c r="BI85">
        <v>819</v>
      </c>
      <c r="BJ85" s="1">
        <v>5.3148166144201205E-4</v>
      </c>
      <c r="BK85">
        <v>0.117508735989302</v>
      </c>
      <c r="BL85">
        <v>3.69171810150146</v>
      </c>
      <c r="BM85">
        <v>0.210750270298524</v>
      </c>
      <c r="BN85" s="1">
        <v>1.5894320233807101E-4</v>
      </c>
      <c r="BO85" s="1">
        <v>5.8584543456940101E-5</v>
      </c>
      <c r="BP85" s="1">
        <v>5.2167426580386002E-5</v>
      </c>
    </row>
    <row r="86" spans="22:68" x14ac:dyDescent="0.3">
      <c r="V86" s="1"/>
      <c r="W86" t="s">
        <v>52</v>
      </c>
      <c r="X86">
        <v>19540</v>
      </c>
      <c r="Y86" t="s">
        <v>57</v>
      </c>
      <c r="Z86">
        <v>-103.3494376</v>
      </c>
      <c r="AA86">
        <v>20.6595382</v>
      </c>
      <c r="AB86">
        <v>0.57199999999999995</v>
      </c>
      <c r="AC86">
        <v>0.437</v>
      </c>
      <c r="AD86">
        <v>0.13500000000000001</v>
      </c>
      <c r="AE86">
        <v>0.23499999999999999</v>
      </c>
      <c r="AF86">
        <v>0.307</v>
      </c>
      <c r="AG86">
        <v>5.0000000000000001E-3</v>
      </c>
      <c r="AH86">
        <v>1.25</v>
      </c>
      <c r="AI86">
        <v>0.432</v>
      </c>
      <c r="AJ86">
        <v>75.510000000000005</v>
      </c>
      <c r="AK86">
        <v>2.1999999999999999E-2</v>
      </c>
      <c r="AL86">
        <v>444</v>
      </c>
      <c r="AM86">
        <v>8.9</v>
      </c>
      <c r="AN86">
        <v>0.42670042758020299</v>
      </c>
      <c r="AO86">
        <v>0.20729648968280101</v>
      </c>
      <c r="AP86">
        <v>0.41459297936560202</v>
      </c>
      <c r="AQ86">
        <v>0.21940393789740101</v>
      </c>
      <c r="AR86" s="1">
        <v>7.2972972972972904E-4</v>
      </c>
      <c r="AS86" s="1">
        <v>2.4378215321933499E-2</v>
      </c>
      <c r="AT86" s="1">
        <v>7</v>
      </c>
      <c r="AU86">
        <v>1.0999999999999999E-2</v>
      </c>
      <c r="AV86">
        <v>7</v>
      </c>
      <c r="AW86">
        <v>3.1428571428571399E-3</v>
      </c>
      <c r="AX86">
        <v>6.3258280072564996E-2</v>
      </c>
      <c r="AY86">
        <v>1</v>
      </c>
      <c r="AZ86">
        <v>1</v>
      </c>
      <c r="BA86">
        <v>85</v>
      </c>
      <c r="BB86" t="s">
        <v>20</v>
      </c>
      <c r="BC86">
        <v>0.59878566683642698</v>
      </c>
      <c r="BD86">
        <v>0.143679813241258</v>
      </c>
      <c r="BE86">
        <v>0.14938577935957201</v>
      </c>
      <c r="BF86">
        <v>0.45510585359516897</v>
      </c>
      <c r="BG86">
        <v>0.44916410559516901</v>
      </c>
      <c r="BH86">
        <v>2.2459538726397499E-2</v>
      </c>
      <c r="BI86">
        <v>729</v>
      </c>
      <c r="BJ86">
        <v>5.9417480000000201E-3</v>
      </c>
      <c r="BK86">
        <v>1.30557494549067</v>
      </c>
      <c r="BL86">
        <v>3.7801017761230402</v>
      </c>
      <c r="BM86">
        <v>0.22272016955509399</v>
      </c>
      <c r="BN86" s="1">
        <v>1.4608596317154101E-4</v>
      </c>
      <c r="BO86" s="1">
        <v>5.4434124045004399E-5</v>
      </c>
      <c r="BP86" s="1">
        <v>4.8923610271431797E-5</v>
      </c>
    </row>
    <row r="87" spans="22:68" x14ac:dyDescent="0.3">
      <c r="V87" s="1"/>
      <c r="W87" t="s">
        <v>68</v>
      </c>
      <c r="X87">
        <v>628446</v>
      </c>
      <c r="Y87" t="s">
        <v>57</v>
      </c>
      <c r="Z87">
        <v>-103.3494376</v>
      </c>
      <c r="AA87">
        <v>20.6595382</v>
      </c>
      <c r="AB87">
        <v>0.9</v>
      </c>
      <c r="AC87">
        <v>0.66400000000000003</v>
      </c>
      <c r="AD87">
        <v>0.23599999999999999</v>
      </c>
      <c r="AE87">
        <v>0.26500000000000001</v>
      </c>
      <c r="AF87">
        <v>0.36099999999999999</v>
      </c>
      <c r="AG87">
        <v>8.0000000000000002E-3</v>
      </c>
      <c r="AH87">
        <v>1.1599999999999999</v>
      </c>
      <c r="AI87">
        <v>0.65600000000000003</v>
      </c>
      <c r="AJ87">
        <v>72.89</v>
      </c>
      <c r="AK87">
        <v>6.0999999999999999E-2</v>
      </c>
      <c r="AL87">
        <v>586.1</v>
      </c>
      <c r="AM87">
        <v>9.9</v>
      </c>
      <c r="AN87">
        <v>0.53523723484583097</v>
      </c>
      <c r="AO87">
        <v>0.27408234736913301</v>
      </c>
      <c r="AP87">
        <v>0.54816469473826701</v>
      </c>
      <c r="AQ87">
        <v>0.26115488747669702</v>
      </c>
      <c r="AR87" s="1">
        <v>8.3944719331172102E-4</v>
      </c>
      <c r="AS87" s="1">
        <v>2.61154887476697E-2</v>
      </c>
      <c r="AT87" s="1">
        <v>8</v>
      </c>
      <c r="AU87">
        <v>1.0999999999999999E-2</v>
      </c>
      <c r="AV87">
        <v>9</v>
      </c>
      <c r="AW87">
        <v>6.7777777777777697E-3</v>
      </c>
      <c r="AX87">
        <v>9.2896365333062794E-2</v>
      </c>
      <c r="AY87">
        <v>1</v>
      </c>
      <c r="AZ87">
        <v>1</v>
      </c>
      <c r="BA87">
        <v>86</v>
      </c>
      <c r="BB87" t="s">
        <v>20</v>
      </c>
      <c r="BC87">
        <v>0.93398050274160804</v>
      </c>
      <c r="BD87">
        <v>0.24821652132471</v>
      </c>
      <c r="BE87">
        <v>0.25294743276217102</v>
      </c>
      <c r="BF87">
        <v>0.68576398141689798</v>
      </c>
      <c r="BG87">
        <v>0.67758264968834403</v>
      </c>
      <c r="BH87">
        <v>6.3087877027634395E-2</v>
      </c>
      <c r="BI87">
        <v>964</v>
      </c>
      <c r="BJ87">
        <v>8.1813317285531692E-3</v>
      </c>
      <c r="BK87">
        <v>1.19302441514196</v>
      </c>
      <c r="BL87">
        <v>13.3006799221038</v>
      </c>
      <c r="BM87">
        <v>0.26416108811873201</v>
      </c>
      <c r="BN87" s="1">
        <v>1.42848612782441E-4</v>
      </c>
      <c r="BO87" s="1">
        <v>5.5428966070340002E-5</v>
      </c>
      <c r="BP87" s="1">
        <v>5.0079711846402102E-5</v>
      </c>
    </row>
    <row r="88" spans="22:68" x14ac:dyDescent="0.3">
      <c r="V88" s="1"/>
      <c r="W88" t="s">
        <v>68</v>
      </c>
      <c r="X88">
        <v>629191</v>
      </c>
      <c r="Y88" t="s">
        <v>57</v>
      </c>
      <c r="Z88">
        <v>-103.3494376</v>
      </c>
      <c r="AA88">
        <v>20.6595382</v>
      </c>
      <c r="AB88">
        <v>0.80600000000000005</v>
      </c>
      <c r="AC88">
        <v>0.57399999999999995</v>
      </c>
      <c r="AD88">
        <v>0.23200000000000001</v>
      </c>
      <c r="AE88">
        <v>0.27100000000000002</v>
      </c>
      <c r="AF88">
        <v>0.375</v>
      </c>
      <c r="AG88">
        <v>6.5000000000000002E-2</v>
      </c>
      <c r="AH88">
        <v>9.65</v>
      </c>
      <c r="AI88">
        <v>0.50900000000000001</v>
      </c>
      <c r="AJ88">
        <v>63.1</v>
      </c>
      <c r="AK88">
        <v>4.4999999999999998E-2</v>
      </c>
      <c r="AL88">
        <v>503.7</v>
      </c>
      <c r="AM88">
        <v>9</v>
      </c>
      <c r="AN88">
        <v>0.50651531888397505</v>
      </c>
      <c r="AO88">
        <v>0.27174968922638898</v>
      </c>
      <c r="AP88">
        <v>0.54349937845277896</v>
      </c>
      <c r="AQ88">
        <v>0.23476562965758499</v>
      </c>
      <c r="AR88" s="1">
        <v>7.5789160214413296E-4</v>
      </c>
      <c r="AS88" s="1">
        <v>2.6085069961953901E-2</v>
      </c>
      <c r="AT88" s="1">
        <v>7</v>
      </c>
      <c r="AU88">
        <v>1.0999999999999999E-2</v>
      </c>
      <c r="AV88">
        <v>9</v>
      </c>
      <c r="AW88">
        <v>5.0000000000000001E-3</v>
      </c>
      <c r="AX88">
        <v>7.9788456080286493E-2</v>
      </c>
      <c r="AY88">
        <v>1</v>
      </c>
      <c r="AZ88">
        <v>1</v>
      </c>
      <c r="BA88">
        <v>87</v>
      </c>
      <c r="BB88" t="s">
        <v>20</v>
      </c>
      <c r="BC88">
        <v>0.84633067243717197</v>
      </c>
      <c r="BD88">
        <v>0.247824414211954</v>
      </c>
      <c r="BE88">
        <v>0.25470325487455903</v>
      </c>
      <c r="BF88">
        <v>0.59850625822521697</v>
      </c>
      <c r="BG88">
        <v>0.54091475731887295</v>
      </c>
      <c r="BH88">
        <v>4.64397722602388E-2</v>
      </c>
      <c r="BI88">
        <v>766</v>
      </c>
      <c r="BJ88">
        <v>5.7591500906344399E-2</v>
      </c>
      <c r="BK88">
        <v>9.6225394663580808</v>
      </c>
      <c r="BL88">
        <v>15.7242808341979</v>
      </c>
      <c r="BM88">
        <v>0.23816849203639601</v>
      </c>
      <c r="BN88" s="1">
        <v>1.5088244666267001E-4</v>
      </c>
      <c r="BO88" s="1">
        <v>5.8073112416361597E-5</v>
      </c>
      <c r="BP88" s="1">
        <v>5.1648225740395998E-5</v>
      </c>
    </row>
    <row r="89" spans="22:68" x14ac:dyDescent="0.3">
      <c r="V89" s="1"/>
      <c r="W89" t="s">
        <v>68</v>
      </c>
      <c r="X89">
        <v>629202</v>
      </c>
      <c r="Y89" t="s">
        <v>57</v>
      </c>
      <c r="Z89">
        <v>-103.3494376</v>
      </c>
      <c r="AA89">
        <v>20.6595382</v>
      </c>
      <c r="AB89">
        <v>1.345</v>
      </c>
      <c r="AC89">
        <v>0.92100000000000004</v>
      </c>
      <c r="AD89">
        <v>0.42299999999999999</v>
      </c>
      <c r="AE89">
        <v>0.315</v>
      </c>
      <c r="AF89">
        <v>0.45900000000000002</v>
      </c>
      <c r="AG89">
        <v>9.9000000000000005E-2</v>
      </c>
      <c r="AH89">
        <v>10.74</v>
      </c>
      <c r="AI89">
        <v>0.82199999999999995</v>
      </c>
      <c r="AJ89">
        <v>61.16</v>
      </c>
      <c r="AK89">
        <v>9.8000000000000004E-2</v>
      </c>
      <c r="AL89">
        <v>968.7</v>
      </c>
      <c r="AM89">
        <v>12.7</v>
      </c>
      <c r="AN89">
        <v>0.65431398954721898</v>
      </c>
      <c r="AO89">
        <v>0.36694016113767502</v>
      </c>
      <c r="AP89">
        <v>0.73388032227535105</v>
      </c>
      <c r="AQ89">
        <v>0.28737382840954301</v>
      </c>
      <c r="AR89" s="1">
        <v>6.36419944255187E-4</v>
      </c>
      <c r="AS89" s="1">
        <v>2.2105679108426399E-2</v>
      </c>
      <c r="AT89" s="1">
        <v>11</v>
      </c>
      <c r="AU89">
        <v>1.0999999999999999E-2</v>
      </c>
      <c r="AV89">
        <v>12</v>
      </c>
      <c r="AW89">
        <v>8.1666666666666606E-3</v>
      </c>
      <c r="AX89">
        <v>0.10197118685525999</v>
      </c>
      <c r="AY89">
        <v>1</v>
      </c>
      <c r="AZ89">
        <v>1</v>
      </c>
      <c r="BA89">
        <v>88</v>
      </c>
      <c r="BB89" t="s">
        <v>20</v>
      </c>
      <c r="BC89">
        <v>1.36448729401126</v>
      </c>
      <c r="BD89">
        <v>0.426067333594357</v>
      </c>
      <c r="BE89">
        <v>0.43244727073931499</v>
      </c>
      <c r="BF89">
        <v>0.938419960416911</v>
      </c>
      <c r="BG89">
        <v>0.83771321510125396</v>
      </c>
      <c r="BH89">
        <v>0.100771315930691</v>
      </c>
      <c r="BI89">
        <v>1666</v>
      </c>
      <c r="BJ89">
        <v>0.100706745315656</v>
      </c>
      <c r="BK89">
        <v>10.731522086435101</v>
      </c>
      <c r="BL89">
        <v>30.0752289295196</v>
      </c>
      <c r="BM89">
        <v>0.29076885193409202</v>
      </c>
      <c r="BN89" s="1">
        <v>1.46484396780085E-4</v>
      </c>
      <c r="BO89" s="1">
        <v>5.8141925161993203E-5</v>
      </c>
      <c r="BP89" s="1">
        <v>5.1657208371548698E-5</v>
      </c>
    </row>
    <row r="90" spans="22:68" x14ac:dyDescent="0.3">
      <c r="V90" s="1"/>
      <c r="W90" t="s">
        <v>52</v>
      </c>
      <c r="X90">
        <v>19962</v>
      </c>
      <c r="Y90" t="s">
        <v>62</v>
      </c>
      <c r="Z90">
        <v>-102.552784</v>
      </c>
      <c r="AA90">
        <v>23.634501</v>
      </c>
      <c r="AB90">
        <v>0.81699999999999995</v>
      </c>
      <c r="AC90">
        <v>0.61</v>
      </c>
      <c r="AD90">
        <v>0.20799999999999999</v>
      </c>
      <c r="AE90">
        <v>0.255</v>
      </c>
      <c r="AF90">
        <v>0.34699999999999998</v>
      </c>
      <c r="AG90">
        <v>6.9000000000000006E-2</v>
      </c>
      <c r="AH90">
        <v>8.2200000000000006</v>
      </c>
      <c r="AI90">
        <v>0.54100000000000004</v>
      </c>
      <c r="AJ90">
        <v>66.180000000000007</v>
      </c>
      <c r="AK90">
        <v>4.5999999999999999E-2</v>
      </c>
      <c r="AL90">
        <v>613.29999999999995</v>
      </c>
      <c r="AM90">
        <v>9.9</v>
      </c>
      <c r="AN90">
        <v>0.50995997589237996</v>
      </c>
      <c r="AO90">
        <v>0.25731003930322699</v>
      </c>
      <c r="AP90">
        <v>0.51462007860645398</v>
      </c>
      <c r="AQ90">
        <v>0.25264993658915202</v>
      </c>
      <c r="AR90" s="1">
        <v>6.6158486874286595E-4</v>
      </c>
      <c r="AS90" s="1">
        <v>2.52649936589152E-2</v>
      </c>
      <c r="AT90" s="1">
        <v>8</v>
      </c>
      <c r="AU90">
        <v>1.0999999999999999E-2</v>
      </c>
      <c r="AV90">
        <v>8</v>
      </c>
      <c r="AW90">
        <v>5.7499999999999999E-3</v>
      </c>
      <c r="AX90">
        <v>8.5563586777478995E-2</v>
      </c>
      <c r="AY90">
        <v>1</v>
      </c>
      <c r="AZ90">
        <v>1</v>
      </c>
      <c r="BA90">
        <v>89</v>
      </c>
      <c r="BB90" t="s">
        <v>20</v>
      </c>
      <c r="BC90">
        <v>0.83104266699954699</v>
      </c>
      <c r="BD90">
        <v>0.21027410670698701</v>
      </c>
      <c r="BE90">
        <v>0.213761124014964</v>
      </c>
      <c r="BF90">
        <v>0.620768560292559</v>
      </c>
      <c r="BG90">
        <v>0.56975707912545104</v>
      </c>
      <c r="BH90">
        <v>4.6866586967175702E-2</v>
      </c>
      <c r="BI90">
        <v>863</v>
      </c>
      <c r="BJ90">
        <v>5.1011481167108699E-2</v>
      </c>
      <c r="BK90">
        <v>8.2174717648502895</v>
      </c>
      <c r="BL90">
        <v>15.758761882781901</v>
      </c>
      <c r="BM90">
        <v>0.25561109477497501</v>
      </c>
      <c r="BN90" s="1">
        <v>1.39419942623966E-4</v>
      </c>
      <c r="BO90" s="1">
        <v>5.3923264202158298E-5</v>
      </c>
      <c r="BP90" s="1">
        <v>4.8361720544910298E-5</v>
      </c>
    </row>
    <row r="91" spans="22:68" x14ac:dyDescent="0.3">
      <c r="W91" t="s">
        <v>68</v>
      </c>
      <c r="X91">
        <v>620829</v>
      </c>
      <c r="Y91" t="s">
        <v>62</v>
      </c>
      <c r="Z91">
        <v>-102.552784</v>
      </c>
      <c r="AA91">
        <v>23.634501</v>
      </c>
      <c r="AB91">
        <v>1.966</v>
      </c>
      <c r="AC91">
        <v>1.4410000000000001</v>
      </c>
      <c r="AD91">
        <v>0.52500000000000002</v>
      </c>
      <c r="AE91">
        <v>0.26800000000000002</v>
      </c>
      <c r="AF91">
        <v>0.36599999999999999</v>
      </c>
      <c r="AG91">
        <v>7.9000000000000001E-2</v>
      </c>
      <c r="AH91">
        <v>5.39</v>
      </c>
      <c r="AI91">
        <v>1.363</v>
      </c>
      <c r="AJ91">
        <v>69.290000000000006</v>
      </c>
      <c r="AK91">
        <v>0.11700000000000001</v>
      </c>
      <c r="AL91">
        <v>883</v>
      </c>
      <c r="AM91">
        <v>13.3</v>
      </c>
      <c r="AN91">
        <v>0.79107347082134605</v>
      </c>
      <c r="AO91">
        <v>0.40879419057331201</v>
      </c>
      <c r="AP91">
        <v>0.81758838114662502</v>
      </c>
      <c r="AQ91">
        <v>0.38227928024803398</v>
      </c>
      <c r="AR91" s="1">
        <v>1.15770101925254E-3</v>
      </c>
      <c r="AS91" s="1">
        <v>2.9406098480617999E-2</v>
      </c>
      <c r="AT91" s="1">
        <v>11</v>
      </c>
      <c r="AU91">
        <v>1.0999999999999999E-2</v>
      </c>
      <c r="AV91">
        <v>13</v>
      </c>
      <c r="AW91">
        <v>8.9999999999999993E-3</v>
      </c>
      <c r="AX91">
        <v>0.107047446969166</v>
      </c>
      <c r="AY91">
        <v>1</v>
      </c>
      <c r="AZ91">
        <v>1</v>
      </c>
      <c r="BA91">
        <v>90</v>
      </c>
      <c r="BB91" t="s">
        <v>20</v>
      </c>
      <c r="BC91">
        <v>2.00662671726118</v>
      </c>
      <c r="BD91">
        <v>0.53985390032437996</v>
      </c>
      <c r="BE91">
        <v>0.54805355403547495</v>
      </c>
      <c r="BF91">
        <v>1.4667728169368</v>
      </c>
      <c r="BG91">
        <v>1.3871771860975399</v>
      </c>
      <c r="BH91">
        <v>0.119026473886836</v>
      </c>
      <c r="BI91">
        <v>1570</v>
      </c>
      <c r="BJ91">
        <v>7.9595630839260204E-2</v>
      </c>
      <c r="BK91">
        <v>5.4265820800720297</v>
      </c>
      <c r="BL91">
        <v>35.826297998428302</v>
      </c>
      <c r="BM91">
        <v>0.38466841605024699</v>
      </c>
      <c r="BN91" s="1">
        <v>1.20185851631035E-4</v>
      </c>
      <c r="BO91" s="1">
        <v>5.15614024807633E-5</v>
      </c>
      <c r="BP91" s="1">
        <v>4.6707982798647998E-5</v>
      </c>
    </row>
    <row r="92" spans="22:68" x14ac:dyDescent="0.3">
      <c r="V92" s="1"/>
      <c r="W92" t="s">
        <v>52</v>
      </c>
      <c r="X92">
        <v>19617</v>
      </c>
      <c r="Y92" t="s">
        <v>58</v>
      </c>
      <c r="Z92">
        <v>-104.8454619</v>
      </c>
      <c r="AA92">
        <v>21.751384399999999</v>
      </c>
      <c r="AB92">
        <v>1.135</v>
      </c>
      <c r="AC92">
        <v>0.84399999999999997</v>
      </c>
      <c r="AD92">
        <v>0.29199999999999998</v>
      </c>
      <c r="AE92">
        <v>0.25800000000000001</v>
      </c>
      <c r="AF92">
        <v>0.34699999999999998</v>
      </c>
      <c r="AG92">
        <v>6.8000000000000005E-2</v>
      </c>
      <c r="AH92">
        <v>6.41</v>
      </c>
      <c r="AI92">
        <v>0.77500000000000002</v>
      </c>
      <c r="AJ92">
        <v>68.290000000000006</v>
      </c>
      <c r="AK92">
        <v>5.6000000000000001E-2</v>
      </c>
      <c r="AL92">
        <v>698.7</v>
      </c>
      <c r="AM92">
        <v>10.7</v>
      </c>
      <c r="AN92">
        <v>0.60106715167159297</v>
      </c>
      <c r="AO92">
        <v>0.30487126261041197</v>
      </c>
      <c r="AP92">
        <v>0.60974252522082395</v>
      </c>
      <c r="AQ92">
        <v>0.29619588906118099</v>
      </c>
      <c r="AR92" s="1">
        <v>8.3190210390725599E-4</v>
      </c>
      <c r="AS92" s="1">
        <v>2.6926899005561899E-2</v>
      </c>
      <c r="AT92" s="1">
        <v>9</v>
      </c>
      <c r="AU92">
        <v>1.0999999999999999E-2</v>
      </c>
      <c r="AV92">
        <v>10</v>
      </c>
      <c r="AW92">
        <v>5.5999999999999999E-3</v>
      </c>
      <c r="AX92">
        <v>8.4440164912894994E-2</v>
      </c>
      <c r="AY92">
        <v>1</v>
      </c>
      <c r="AZ92">
        <v>1</v>
      </c>
      <c r="BA92">
        <v>91</v>
      </c>
      <c r="BB92" t="s">
        <v>20</v>
      </c>
      <c r="BC92">
        <v>1.1841936065748</v>
      </c>
      <c r="BD92">
        <v>0.31039999033613702</v>
      </c>
      <c r="BE92">
        <v>0.31562388418911003</v>
      </c>
      <c r="BF92">
        <v>0.87379361623866902</v>
      </c>
      <c r="BG92">
        <v>0.81800840787749995</v>
      </c>
      <c r="BH92">
        <v>5.8102350812712901E-2</v>
      </c>
      <c r="BI92">
        <v>1094</v>
      </c>
      <c r="BJ92">
        <v>5.5785208361169E-2</v>
      </c>
      <c r="BK92">
        <v>6.3842545109566897</v>
      </c>
      <c r="BL92">
        <v>20.978042125701901</v>
      </c>
      <c r="BM92">
        <v>0.29962477069114901</v>
      </c>
      <c r="BN92" s="1">
        <v>1.3381735156833599E-4</v>
      </c>
      <c r="BO92" s="1">
        <v>5.3532413721245903E-5</v>
      </c>
      <c r="BP92" s="1">
        <v>4.8182963567041797E-5</v>
      </c>
    </row>
    <row r="93" spans="22:68" x14ac:dyDescent="0.3">
      <c r="V93" s="1"/>
      <c r="W93" t="s">
        <v>52</v>
      </c>
      <c r="X93">
        <v>19946</v>
      </c>
      <c r="Y93" t="s">
        <v>58</v>
      </c>
      <c r="Z93">
        <v>-104.8454619</v>
      </c>
      <c r="AA93">
        <v>21.751384399999999</v>
      </c>
      <c r="AB93">
        <v>1.323</v>
      </c>
      <c r="AC93">
        <v>0.96</v>
      </c>
      <c r="AD93">
        <v>0.36399999999999999</v>
      </c>
      <c r="AE93">
        <v>0.27800000000000002</v>
      </c>
      <c r="AF93">
        <v>0.38600000000000001</v>
      </c>
      <c r="AG93">
        <v>4.3999999999999997E-2</v>
      </c>
      <c r="AH93">
        <v>5.8</v>
      </c>
      <c r="AI93">
        <v>0.91600000000000004</v>
      </c>
      <c r="AJ93">
        <v>69.180000000000007</v>
      </c>
      <c r="AK93">
        <v>8.6999999999999994E-2</v>
      </c>
      <c r="AL93">
        <v>790.1</v>
      </c>
      <c r="AM93">
        <v>11.6</v>
      </c>
      <c r="AN93">
        <v>0.64894065939895795</v>
      </c>
      <c r="AO93">
        <v>0.340389186918297</v>
      </c>
      <c r="AP93">
        <v>0.68077837383659501</v>
      </c>
      <c r="AQ93">
        <v>0.30855147248066001</v>
      </c>
      <c r="AR93" s="1">
        <v>8.6951018858372295E-4</v>
      </c>
      <c r="AS93" s="1">
        <v>2.5712622706721699E-2</v>
      </c>
      <c r="AT93" s="1">
        <v>10</v>
      </c>
      <c r="AU93">
        <v>1.0999999999999999E-2</v>
      </c>
      <c r="AV93">
        <v>11</v>
      </c>
      <c r="AW93">
        <v>7.9090909090909003E-3</v>
      </c>
      <c r="AX93">
        <v>0.100350223260139</v>
      </c>
      <c r="AY93">
        <v>1</v>
      </c>
      <c r="AZ93">
        <v>1</v>
      </c>
      <c r="BA93">
        <v>92</v>
      </c>
      <c r="BB93" t="s">
        <v>20</v>
      </c>
      <c r="BC93">
        <v>1.3612153646893499</v>
      </c>
      <c r="BD93">
        <v>0.37934003767003299</v>
      </c>
      <c r="BE93">
        <v>0.38739541345852702</v>
      </c>
      <c r="BF93">
        <v>0.98187532701931801</v>
      </c>
      <c r="BG93">
        <v>0.92496389096973097</v>
      </c>
      <c r="BH93">
        <v>9.10427383021752E-2</v>
      </c>
      <c r="BI93">
        <v>1366</v>
      </c>
      <c r="BJ93">
        <v>5.6911436049586803E-2</v>
      </c>
      <c r="BK93">
        <v>5.7961977945156402</v>
      </c>
      <c r="BL93">
        <v>25.6989939212799</v>
      </c>
      <c r="BM93">
        <v>0.310758713460909</v>
      </c>
      <c r="BN93" s="1">
        <v>1.35382009987773E-4</v>
      </c>
      <c r="BO93" s="1">
        <v>5.4695066537745302E-5</v>
      </c>
      <c r="BP93" s="1">
        <v>4.9104764898519702E-5</v>
      </c>
    </row>
    <row r="94" spans="22:68" x14ac:dyDescent="0.3">
      <c r="V94" s="1"/>
      <c r="W94" t="s">
        <v>68</v>
      </c>
      <c r="X94">
        <v>620839</v>
      </c>
      <c r="Y94" t="s">
        <v>58</v>
      </c>
      <c r="Z94">
        <v>-104.8454619</v>
      </c>
      <c r="AA94">
        <v>21.751384399999999</v>
      </c>
      <c r="AB94">
        <v>0.69499999999999995</v>
      </c>
      <c r="AC94">
        <v>0.50600000000000001</v>
      </c>
      <c r="AD94">
        <v>0.188</v>
      </c>
      <c r="AE94">
        <v>0.26900000000000002</v>
      </c>
      <c r="AF94">
        <v>0.37</v>
      </c>
      <c r="AG94">
        <v>1.9E-2</v>
      </c>
      <c r="AH94">
        <v>4.0599999999999996</v>
      </c>
      <c r="AI94">
        <v>0.48699999999999999</v>
      </c>
      <c r="AJ94">
        <v>70.11</v>
      </c>
      <c r="AK94">
        <v>4.5999999999999999E-2</v>
      </c>
      <c r="AL94">
        <v>564.20000000000005</v>
      </c>
      <c r="AM94">
        <v>9.4</v>
      </c>
      <c r="AN94">
        <v>0.47034601188671099</v>
      </c>
      <c r="AO94">
        <v>0.24462677409178299</v>
      </c>
      <c r="AP94">
        <v>0.48925354818356698</v>
      </c>
      <c r="AQ94">
        <v>0.225719237794927</v>
      </c>
      <c r="AR94" s="1">
        <v>6.4737681673165503E-4</v>
      </c>
      <c r="AS94" s="1">
        <v>2.5079915310547499E-2</v>
      </c>
      <c r="AT94" s="1">
        <v>7</v>
      </c>
      <c r="AU94">
        <v>1.0999999999999999E-2</v>
      </c>
      <c r="AV94">
        <v>8</v>
      </c>
      <c r="AW94">
        <v>5.7499999999999999E-3</v>
      </c>
      <c r="AX94">
        <v>8.5563586777478995E-2</v>
      </c>
      <c r="AY94">
        <v>1</v>
      </c>
      <c r="AZ94">
        <v>1</v>
      </c>
      <c r="BA94">
        <v>93</v>
      </c>
      <c r="BB94" t="s">
        <v>20</v>
      </c>
      <c r="BC94">
        <v>0.713092640965304</v>
      </c>
      <c r="BD94">
        <v>0.19253751420944001</v>
      </c>
      <c r="BE94">
        <v>0.197007422134959</v>
      </c>
      <c r="BF94">
        <v>0.52055512675586302</v>
      </c>
      <c r="BG94">
        <v>0.49918075781695598</v>
      </c>
      <c r="BH94">
        <v>4.7245761580017601E-2</v>
      </c>
      <c r="BI94">
        <v>766</v>
      </c>
      <c r="BJ94">
        <v>2.13743689389067E-2</v>
      </c>
      <c r="BK94">
        <v>4.1060721219120797</v>
      </c>
      <c r="BL94">
        <v>13.965940952301001</v>
      </c>
      <c r="BM94">
        <v>0.22886754379831101</v>
      </c>
      <c r="BN94" s="1">
        <v>1.5017456514878E-4</v>
      </c>
      <c r="BO94" s="1">
        <v>5.6721227831099901E-5</v>
      </c>
      <c r="BP94" s="1">
        <v>5.0703324599187202E-5</v>
      </c>
    </row>
    <row r="95" spans="22:68" x14ac:dyDescent="0.3">
      <c r="V95" s="1"/>
      <c r="W95" t="s">
        <v>68</v>
      </c>
      <c r="X95">
        <v>628460</v>
      </c>
      <c r="Y95" t="s">
        <v>58</v>
      </c>
      <c r="Z95">
        <v>-104.8454619</v>
      </c>
      <c r="AA95">
        <v>21.751384399999999</v>
      </c>
      <c r="AB95">
        <v>0.78200000000000003</v>
      </c>
      <c r="AC95">
        <v>0.59099999999999997</v>
      </c>
      <c r="AD95">
        <v>0.191</v>
      </c>
      <c r="AE95">
        <v>0.248</v>
      </c>
      <c r="AF95">
        <v>0.33900000000000002</v>
      </c>
      <c r="AG95">
        <v>1.4E-2</v>
      </c>
      <c r="AH95">
        <v>2.98</v>
      </c>
      <c r="AI95">
        <v>0.57699999999999996</v>
      </c>
      <c r="AJ95">
        <v>73.75</v>
      </c>
      <c r="AK95">
        <v>4.2999999999999997E-2</v>
      </c>
      <c r="AL95">
        <v>593.4</v>
      </c>
      <c r="AM95">
        <v>9.8000000000000007</v>
      </c>
      <c r="AN95">
        <v>0.49891715844990098</v>
      </c>
      <c r="AO95">
        <v>0.24657085849934501</v>
      </c>
      <c r="AP95">
        <v>0.49314171699869003</v>
      </c>
      <c r="AQ95">
        <v>0.25234629995055602</v>
      </c>
      <c r="AR95" s="1">
        <v>7.2927199191102096E-4</v>
      </c>
      <c r="AS95" s="1">
        <v>2.5234629995055598E-2</v>
      </c>
      <c r="AT95" s="1">
        <v>8</v>
      </c>
      <c r="AU95">
        <v>1.0999999999999999E-2</v>
      </c>
      <c r="AV95">
        <v>8</v>
      </c>
      <c r="AW95">
        <v>5.3749999999999996E-3</v>
      </c>
      <c r="AX95">
        <v>8.2726432009071302E-2</v>
      </c>
      <c r="AY95">
        <v>1</v>
      </c>
      <c r="AZ95">
        <v>1</v>
      </c>
      <c r="BA95">
        <v>94</v>
      </c>
      <c r="BB95" t="s">
        <v>20</v>
      </c>
      <c r="BC95">
        <v>0.795422723099519</v>
      </c>
      <c r="BD95">
        <v>0.19281678370858499</v>
      </c>
      <c r="BE95">
        <v>0.20012899189792699</v>
      </c>
      <c r="BF95">
        <v>0.60260593939093299</v>
      </c>
      <c r="BG95">
        <v>0.58480661252444799</v>
      </c>
      <c r="BH95">
        <v>4.4114458866025899E-2</v>
      </c>
      <c r="BI95">
        <v>889</v>
      </c>
      <c r="BJ95">
        <v>1.7799326866484999E-2</v>
      </c>
      <c r="BK95">
        <v>2.95372576056505</v>
      </c>
      <c r="BL95">
        <v>14.838896989822301</v>
      </c>
      <c r="BM95">
        <v>0.25544003027459999</v>
      </c>
      <c r="BN95" s="1">
        <v>1.4014239859642599E-4</v>
      </c>
      <c r="BO95" s="1">
        <v>5.3697628534027997E-5</v>
      </c>
      <c r="BP95" s="1">
        <v>4.83139719953965E-5</v>
      </c>
    </row>
    <row r="96" spans="22:68" x14ac:dyDescent="0.3">
      <c r="V96" s="1"/>
      <c r="W96" t="s">
        <v>52</v>
      </c>
      <c r="X96">
        <v>19897</v>
      </c>
      <c r="Y96" t="s">
        <v>61</v>
      </c>
      <c r="Z96">
        <v>-96.7132304</v>
      </c>
      <c r="AA96">
        <v>17.0542297</v>
      </c>
      <c r="AB96">
        <v>0.99299999999999999</v>
      </c>
      <c r="AC96">
        <v>0.71199999999999997</v>
      </c>
      <c r="AD96">
        <v>0.28100000000000003</v>
      </c>
      <c r="AE96">
        <v>0.28399999999999997</v>
      </c>
      <c r="AF96">
        <v>0.39800000000000002</v>
      </c>
      <c r="AG96">
        <v>5.3999999999999999E-2</v>
      </c>
      <c r="AH96">
        <v>8.3000000000000007</v>
      </c>
      <c r="AI96">
        <v>0.65800000000000003</v>
      </c>
      <c r="AJ96">
        <v>66.23</v>
      </c>
      <c r="AK96">
        <v>5.6000000000000001E-2</v>
      </c>
      <c r="AL96">
        <v>535.79999999999995</v>
      </c>
      <c r="AM96">
        <v>9.4</v>
      </c>
      <c r="AN96">
        <v>0.56221145219614999</v>
      </c>
      <c r="AO96">
        <v>0.299073699976519</v>
      </c>
      <c r="AP96">
        <v>0.59814739995303901</v>
      </c>
      <c r="AQ96">
        <v>0.26313775221962998</v>
      </c>
      <c r="AR96" s="1">
        <v>9.2105263157894702E-4</v>
      </c>
      <c r="AS96" s="1">
        <v>2.9237528024403402E-2</v>
      </c>
      <c r="AT96" s="1">
        <v>7</v>
      </c>
      <c r="AU96">
        <v>1.0999999999999999E-2</v>
      </c>
      <c r="AV96">
        <v>10</v>
      </c>
      <c r="AW96">
        <v>5.5999999999999999E-3</v>
      </c>
      <c r="AX96">
        <v>8.4440164912894994E-2</v>
      </c>
      <c r="AY96">
        <v>1</v>
      </c>
      <c r="AZ96">
        <v>1</v>
      </c>
      <c r="BA96">
        <v>95</v>
      </c>
      <c r="BB96" t="s">
        <v>20</v>
      </c>
      <c r="BC96">
        <v>1.01867211524478</v>
      </c>
      <c r="BD96">
        <v>0.290466888632537</v>
      </c>
      <c r="BE96">
        <v>0.29910940397351798</v>
      </c>
      <c r="BF96">
        <v>0.72820522661224696</v>
      </c>
      <c r="BG96">
        <v>0.66764620811612296</v>
      </c>
      <c r="BH96">
        <v>5.7418993053747203E-2</v>
      </c>
      <c r="BI96">
        <v>758</v>
      </c>
      <c r="BJ96">
        <v>6.0559018496123898E-2</v>
      </c>
      <c r="BK96">
        <v>8.3162021203632808</v>
      </c>
      <c r="BL96">
        <v>19.0462419986724</v>
      </c>
      <c r="BM96">
        <v>0.265362664869919</v>
      </c>
      <c r="BN96" s="1">
        <v>1.41691981626537E-4</v>
      </c>
      <c r="BO96" s="1">
        <v>5.63860554370206E-5</v>
      </c>
      <c r="BP96" s="1">
        <v>5.0469795660774599E-5</v>
      </c>
    </row>
    <row r="97" spans="22:68" x14ac:dyDescent="0.3">
      <c r="V97" s="1"/>
      <c r="W97" t="s">
        <v>52</v>
      </c>
      <c r="X97">
        <v>19907</v>
      </c>
      <c r="Y97" t="s">
        <v>61</v>
      </c>
      <c r="Z97">
        <v>-96.7132304</v>
      </c>
      <c r="AA97">
        <v>17.0542297</v>
      </c>
      <c r="AB97">
        <v>0.73799999999999999</v>
      </c>
      <c r="AC97">
        <v>0.56499999999999995</v>
      </c>
      <c r="AD97">
        <v>0.17299999999999999</v>
      </c>
      <c r="AE97">
        <v>0.23400000000000001</v>
      </c>
      <c r="AF97">
        <v>0.30599999999999999</v>
      </c>
      <c r="AG97">
        <v>1.4999999999999999E-2</v>
      </c>
      <c r="AH97">
        <v>2.59</v>
      </c>
      <c r="AI97">
        <v>0.55000000000000004</v>
      </c>
      <c r="AJ97">
        <v>74.540000000000006</v>
      </c>
      <c r="AK97">
        <v>4.1000000000000002E-2</v>
      </c>
      <c r="AL97">
        <v>518</v>
      </c>
      <c r="AM97">
        <v>9.3000000000000007</v>
      </c>
      <c r="AN97">
        <v>0.48467793018006999</v>
      </c>
      <c r="AO97">
        <v>0.23466488938440599</v>
      </c>
      <c r="AP97">
        <v>0.46932977876881299</v>
      </c>
      <c r="AQ97">
        <v>0.250013040795664</v>
      </c>
      <c r="AR97" s="1">
        <v>7.9633204633204602E-4</v>
      </c>
      <c r="AS97" s="1">
        <v>2.7779226755073699E-2</v>
      </c>
      <c r="AT97" s="1">
        <v>7</v>
      </c>
      <c r="AU97">
        <v>1.0999999999999999E-2</v>
      </c>
      <c r="AV97">
        <v>8</v>
      </c>
      <c r="AW97">
        <v>5.1250000000000002E-3</v>
      </c>
      <c r="AX97">
        <v>8.0779655030011693E-2</v>
      </c>
      <c r="AY97">
        <v>1</v>
      </c>
      <c r="AZ97">
        <v>1</v>
      </c>
      <c r="BA97">
        <v>96</v>
      </c>
      <c r="BB97" t="s">
        <v>20</v>
      </c>
      <c r="BC97">
        <v>0.75611286197808303</v>
      </c>
      <c r="BD97">
        <v>0.17719621591597801</v>
      </c>
      <c r="BE97">
        <v>0.18107257770913601</v>
      </c>
      <c r="BF97">
        <v>0.57891664606210502</v>
      </c>
      <c r="BG97">
        <v>0.56357140776423298</v>
      </c>
      <c r="BH97">
        <v>4.24405156902119E-2</v>
      </c>
      <c r="BI97">
        <v>705</v>
      </c>
      <c r="BJ97">
        <v>1.53452382978723E-2</v>
      </c>
      <c r="BK97">
        <v>2.65068182133877</v>
      </c>
      <c r="BL97">
        <v>13.647042989730799</v>
      </c>
      <c r="BM97">
        <v>0.25309583943858799</v>
      </c>
      <c r="BN97" s="1">
        <v>1.3743620688990099E-4</v>
      </c>
      <c r="BO97" s="1">
        <v>5.3080296705132401E-5</v>
      </c>
      <c r="BP97" s="1">
        <v>4.7868007042896299E-5</v>
      </c>
    </row>
    <row r="98" spans="22:68" x14ac:dyDescent="0.3">
      <c r="V98" s="1"/>
      <c r="W98" t="s">
        <v>52</v>
      </c>
      <c r="X98">
        <v>19970</v>
      </c>
      <c r="Y98" t="s">
        <v>61</v>
      </c>
      <c r="Z98">
        <v>-96.7132304</v>
      </c>
      <c r="AA98">
        <v>17.0542297</v>
      </c>
      <c r="AB98">
        <v>1.0649999999999999</v>
      </c>
      <c r="AC98">
        <v>0.77</v>
      </c>
      <c r="AD98">
        <v>0.29499999999999998</v>
      </c>
      <c r="AE98">
        <v>0.27500000000000002</v>
      </c>
      <c r="AF98">
        <v>0.38100000000000001</v>
      </c>
      <c r="AG98">
        <v>8.0000000000000002E-3</v>
      </c>
      <c r="AH98">
        <v>1.04</v>
      </c>
      <c r="AI98">
        <v>0.76200000000000001</v>
      </c>
      <c r="AJ98">
        <v>71.58</v>
      </c>
      <c r="AK98">
        <v>6.6000000000000003E-2</v>
      </c>
      <c r="AL98">
        <v>757.6</v>
      </c>
      <c r="AM98">
        <v>11.2</v>
      </c>
      <c r="AN98">
        <v>0.58223708984032996</v>
      </c>
      <c r="AO98">
        <v>0.306433380075047</v>
      </c>
      <c r="AP98">
        <v>0.612866760150094</v>
      </c>
      <c r="AQ98">
        <v>0.27580370976528301</v>
      </c>
      <c r="AR98" s="1">
        <v>7.5435586061246005E-4</v>
      </c>
      <c r="AS98" s="1">
        <v>2.50730645241166E-2</v>
      </c>
      <c r="AT98" s="1">
        <v>9</v>
      </c>
      <c r="AU98">
        <v>1.0999999999999999E-2</v>
      </c>
      <c r="AV98">
        <v>10</v>
      </c>
      <c r="AW98">
        <v>6.6E-3</v>
      </c>
      <c r="AX98">
        <v>9.1669956884750797E-2</v>
      </c>
      <c r="AY98">
        <v>1</v>
      </c>
      <c r="AZ98">
        <v>1</v>
      </c>
      <c r="BA98">
        <v>97</v>
      </c>
      <c r="BB98" t="s">
        <v>20</v>
      </c>
      <c r="BC98">
        <v>1.1031738861288301</v>
      </c>
      <c r="BD98">
        <v>0.30959722710877102</v>
      </c>
      <c r="BE98">
        <v>0.31605565904322802</v>
      </c>
      <c r="BF98">
        <v>0.79357665902005803</v>
      </c>
      <c r="BG98">
        <v>0.78541519686299999</v>
      </c>
      <c r="BH98">
        <v>6.8297481638949498E-2</v>
      </c>
      <c r="BI98">
        <v>1216</v>
      </c>
      <c r="BJ98">
        <v>8.1614621570576997E-3</v>
      </c>
      <c r="BK98">
        <v>1.0284402980218299</v>
      </c>
      <c r="BL98">
        <v>21.300636053085299</v>
      </c>
      <c r="BM98">
        <v>0.27865675086377301</v>
      </c>
      <c r="BN98" s="1">
        <v>1.4410159271154301E-4</v>
      </c>
      <c r="BO98" s="1">
        <v>5.6394663111810398E-5</v>
      </c>
      <c r="BP98" s="1">
        <v>5.0525973139434698E-5</v>
      </c>
    </row>
    <row r="99" spans="22:68" x14ac:dyDescent="0.3">
      <c r="V99" s="1"/>
      <c r="W99" t="s">
        <v>52</v>
      </c>
      <c r="X99">
        <v>19981</v>
      </c>
      <c r="Y99" t="s">
        <v>61</v>
      </c>
      <c r="Z99">
        <v>-96.7132304</v>
      </c>
      <c r="AA99">
        <v>17.0542297</v>
      </c>
      <c r="AB99">
        <v>1.042</v>
      </c>
      <c r="AC99">
        <v>0.76400000000000001</v>
      </c>
      <c r="AD99">
        <v>0.27700000000000002</v>
      </c>
      <c r="AE99">
        <v>0.26700000000000002</v>
      </c>
      <c r="AF99">
        <v>0.36399999999999999</v>
      </c>
      <c r="AG99">
        <v>4.4999999999999998E-2</v>
      </c>
      <c r="AH99">
        <v>5.93</v>
      </c>
      <c r="AI99">
        <v>0.72</v>
      </c>
      <c r="AJ99">
        <v>69.08</v>
      </c>
      <c r="AK99">
        <v>6.7000000000000004E-2</v>
      </c>
      <c r="AL99">
        <v>549.5</v>
      </c>
      <c r="AM99">
        <v>9.8000000000000007</v>
      </c>
      <c r="AN99">
        <v>0.57591570685605498</v>
      </c>
      <c r="AO99">
        <v>0.29693743191606797</v>
      </c>
      <c r="AP99">
        <v>0.59387486383213695</v>
      </c>
      <c r="AQ99">
        <v>0.278978274939986</v>
      </c>
      <c r="AR99" s="1">
        <v>9.8271155595996301E-4</v>
      </c>
      <c r="AS99" s="1">
        <v>2.7897827493998599E-2</v>
      </c>
      <c r="AT99" s="1">
        <v>8</v>
      </c>
      <c r="AU99">
        <v>1.0999999999999999E-2</v>
      </c>
      <c r="AV99">
        <v>10</v>
      </c>
      <c r="AW99">
        <v>6.7000000000000002E-3</v>
      </c>
      <c r="AX99">
        <v>9.2361815431083794E-2</v>
      </c>
      <c r="AY99">
        <v>1</v>
      </c>
      <c r="AZ99">
        <v>1</v>
      </c>
      <c r="BA99">
        <v>98</v>
      </c>
      <c r="BB99" t="s">
        <v>20</v>
      </c>
      <c r="BC99">
        <v>1.07710127871034</v>
      </c>
      <c r="BD99">
        <v>0.28975725538094799</v>
      </c>
      <c r="BE99">
        <v>0.29575101835087703</v>
      </c>
      <c r="BF99">
        <v>0.78734402332939601</v>
      </c>
      <c r="BG99">
        <v>0.74052492409275406</v>
      </c>
      <c r="BH99">
        <v>6.8827576635758503E-2</v>
      </c>
      <c r="BI99">
        <v>923</v>
      </c>
      <c r="BJ99">
        <v>4.6819099236641099E-2</v>
      </c>
      <c r="BK99">
        <v>5.9464602320419004</v>
      </c>
      <c r="BL99">
        <v>19.532685041427602</v>
      </c>
      <c r="BM99">
        <v>0.281837435981384</v>
      </c>
      <c r="BN99" s="1">
        <v>1.38457708013726E-4</v>
      </c>
      <c r="BO99" s="1">
        <v>5.50394456223248E-5</v>
      </c>
      <c r="BP99" s="1">
        <v>4.9405215040974101E-5</v>
      </c>
    </row>
    <row r="100" spans="22:68" x14ac:dyDescent="0.3">
      <c r="V100" s="1"/>
      <c r="W100" t="s">
        <v>68</v>
      </c>
      <c r="X100">
        <v>620843</v>
      </c>
      <c r="Y100" t="s">
        <v>61</v>
      </c>
      <c r="Z100">
        <v>-96.7132304</v>
      </c>
      <c r="AA100">
        <v>17.0542297</v>
      </c>
      <c r="AB100">
        <v>0.97599999999999998</v>
      </c>
      <c r="AC100">
        <v>0.70899999999999996</v>
      </c>
      <c r="AD100">
        <v>0.26600000000000001</v>
      </c>
      <c r="AE100">
        <v>0.27300000000000002</v>
      </c>
      <c r="AF100">
        <v>0.376</v>
      </c>
      <c r="AG100">
        <v>4.3999999999999997E-2</v>
      </c>
      <c r="AH100">
        <v>6.7</v>
      </c>
      <c r="AI100">
        <v>0.66500000000000004</v>
      </c>
      <c r="AJ100">
        <v>68.14</v>
      </c>
      <c r="AK100">
        <v>4.9000000000000002E-2</v>
      </c>
      <c r="AL100">
        <v>719.5</v>
      </c>
      <c r="AM100">
        <v>11</v>
      </c>
      <c r="AN100">
        <v>0.55737819199837702</v>
      </c>
      <c r="AO100">
        <v>0.29098183744847</v>
      </c>
      <c r="AP100">
        <v>0.58196367489694101</v>
      </c>
      <c r="AQ100">
        <v>0.26639635454990601</v>
      </c>
      <c r="AR100" s="1">
        <v>6.9318971507991605E-4</v>
      </c>
      <c r="AS100" s="1">
        <v>2.4217850413627801E-2</v>
      </c>
      <c r="AT100" s="1">
        <v>9</v>
      </c>
      <c r="AU100">
        <v>1.0999999999999999E-2</v>
      </c>
      <c r="AV100">
        <v>10</v>
      </c>
      <c r="AW100">
        <v>4.8999999999999998E-3</v>
      </c>
      <c r="AX100">
        <v>7.89865416966858E-2</v>
      </c>
      <c r="AY100">
        <v>1</v>
      </c>
      <c r="AZ100">
        <v>1</v>
      </c>
      <c r="BA100">
        <v>99</v>
      </c>
      <c r="BB100" t="s">
        <v>20</v>
      </c>
      <c r="BC100">
        <v>0.98804120490754999</v>
      </c>
      <c r="BD100">
        <v>0.26701229442996899</v>
      </c>
      <c r="BE100">
        <v>0.27181812313609099</v>
      </c>
      <c r="BF100">
        <v>0.72102891047758</v>
      </c>
      <c r="BG100">
        <v>0.67254575676971495</v>
      </c>
      <c r="BH100">
        <v>5.0860556833063703E-2</v>
      </c>
      <c r="BI100">
        <v>1113</v>
      </c>
      <c r="BJ100">
        <v>4.8483153707865101E-2</v>
      </c>
      <c r="BK100">
        <v>6.7241622358459798</v>
      </c>
      <c r="BL100">
        <v>19.611274003982501</v>
      </c>
      <c r="BM100">
        <v>0.26927092863054702</v>
      </c>
      <c r="BN100" s="1">
        <v>1.4264934411660599E-4</v>
      </c>
      <c r="BO100" s="1">
        <v>5.5137799601121701E-5</v>
      </c>
      <c r="BP100" s="1">
        <v>4.9715953572214498E-5</v>
      </c>
    </row>
    <row r="101" spans="22:68" x14ac:dyDescent="0.3">
      <c r="V101" s="1"/>
      <c r="W101" t="s">
        <v>52</v>
      </c>
      <c r="X101">
        <v>19688</v>
      </c>
      <c r="Y101" t="s">
        <v>59</v>
      </c>
      <c r="Z101">
        <v>-98.2062727</v>
      </c>
      <c r="AA101">
        <v>19.041439799999999</v>
      </c>
      <c r="AB101">
        <v>0.67500000000000004</v>
      </c>
      <c r="AC101">
        <v>0.48699999999999999</v>
      </c>
      <c r="AD101">
        <v>0.188</v>
      </c>
      <c r="AE101">
        <v>0.27900000000000003</v>
      </c>
      <c r="AF101">
        <v>0.38700000000000001</v>
      </c>
      <c r="AG101">
        <v>2.1999999999999999E-2</v>
      </c>
      <c r="AH101">
        <v>4.59</v>
      </c>
      <c r="AI101">
        <v>0.46400000000000002</v>
      </c>
      <c r="AJ101">
        <v>68.83</v>
      </c>
      <c r="AK101">
        <v>0.04</v>
      </c>
      <c r="AL101">
        <v>526.70000000000005</v>
      </c>
      <c r="AM101">
        <v>9</v>
      </c>
      <c r="AN101">
        <v>0.463529042427827</v>
      </c>
      <c r="AO101">
        <v>0.24462677409178299</v>
      </c>
      <c r="AP101">
        <v>0.48925354818356698</v>
      </c>
      <c r="AQ101">
        <v>0.21890226833604301</v>
      </c>
      <c r="AR101" s="1">
        <v>6.6071767609644902E-4</v>
      </c>
      <c r="AS101" s="1">
        <v>2.4322474259560401E-2</v>
      </c>
      <c r="AT101" s="1">
        <v>7</v>
      </c>
      <c r="AU101">
        <v>1.0999999999999999E-2</v>
      </c>
      <c r="AV101">
        <v>8</v>
      </c>
      <c r="AW101">
        <v>5.0000000000000001E-3</v>
      </c>
      <c r="AX101">
        <v>7.9788456080286493E-2</v>
      </c>
      <c r="AY101">
        <v>1</v>
      </c>
      <c r="AZ101">
        <v>1</v>
      </c>
      <c r="BA101">
        <v>100</v>
      </c>
      <c r="BB101" t="s">
        <v>20</v>
      </c>
      <c r="BC101">
        <v>0.692961386904968</v>
      </c>
      <c r="BD101">
        <v>0.19268623791123701</v>
      </c>
      <c r="BE101">
        <v>0.196745974122532</v>
      </c>
      <c r="BF101">
        <v>0.50027514899373005</v>
      </c>
      <c r="BG101">
        <v>0.47744149705976802</v>
      </c>
      <c r="BH101">
        <v>4.1455744109572701E-2</v>
      </c>
      <c r="BI101">
        <v>779</v>
      </c>
      <c r="BJ101">
        <v>2.2833651933962199E-2</v>
      </c>
      <c r="BK101">
        <v>4.5642187064239703</v>
      </c>
      <c r="BL101">
        <v>18.259670019149699</v>
      </c>
      <c r="BM101">
        <v>0.221998794021697</v>
      </c>
      <c r="BN101" s="1">
        <v>1.5325689292876001E-4</v>
      </c>
      <c r="BO101" s="1">
        <v>5.7470852360504698E-5</v>
      </c>
      <c r="BP101" s="1">
        <v>5.1195830225034703E-5</v>
      </c>
    </row>
    <row r="102" spans="22:68" x14ac:dyDescent="0.3">
      <c r="V102" s="1"/>
      <c r="W102" t="s">
        <v>52</v>
      </c>
      <c r="X102">
        <v>19879</v>
      </c>
      <c r="Y102" t="s">
        <v>59</v>
      </c>
      <c r="Z102">
        <v>-98.2062727</v>
      </c>
      <c r="AA102">
        <v>19.041439799999999</v>
      </c>
      <c r="AB102">
        <v>0.59199999999999997</v>
      </c>
      <c r="AC102">
        <v>0.42099999999999999</v>
      </c>
      <c r="AD102">
        <v>0.17100000000000001</v>
      </c>
      <c r="AE102">
        <v>0.28799999999999998</v>
      </c>
      <c r="AF102">
        <v>0.40600000000000003</v>
      </c>
      <c r="AG102">
        <v>7.0000000000000001E-3</v>
      </c>
      <c r="AH102">
        <v>1.55</v>
      </c>
      <c r="AI102">
        <v>0.41499999999999998</v>
      </c>
      <c r="AJ102">
        <v>70.040000000000006</v>
      </c>
      <c r="AK102">
        <v>2.8000000000000001E-2</v>
      </c>
      <c r="AL102">
        <v>408.3</v>
      </c>
      <c r="AM102">
        <v>8.6999999999999993</v>
      </c>
      <c r="AN102">
        <v>0.43409613292541999</v>
      </c>
      <c r="AO102">
        <v>0.23330450175131201</v>
      </c>
      <c r="AP102">
        <v>0.46660900350262502</v>
      </c>
      <c r="AQ102">
        <v>0.200791631174107</v>
      </c>
      <c r="AR102" s="1">
        <v>7.6230712711241699E-4</v>
      </c>
      <c r="AS102" s="1">
        <v>2.23101812415675E-2</v>
      </c>
      <c r="AT102" s="1">
        <v>7</v>
      </c>
      <c r="AU102">
        <v>1.0999999999999999E-2</v>
      </c>
      <c r="AV102">
        <v>8</v>
      </c>
      <c r="AW102">
        <v>3.5000000000000001E-3</v>
      </c>
      <c r="AX102">
        <v>6.67558117812454E-2</v>
      </c>
      <c r="AY102">
        <v>1</v>
      </c>
      <c r="AZ102">
        <v>1</v>
      </c>
      <c r="BA102">
        <v>101</v>
      </c>
      <c r="BB102" t="s">
        <v>20</v>
      </c>
      <c r="BC102">
        <v>0.60671442094452999</v>
      </c>
      <c r="BD102">
        <v>0.17429291602508101</v>
      </c>
      <c r="BE102">
        <v>0.178403207944585</v>
      </c>
      <c r="BF102">
        <v>0.43242150491944797</v>
      </c>
      <c r="BG102">
        <v>0.42595324323491501</v>
      </c>
      <c r="BH102">
        <v>2.9587566951412299E-2</v>
      </c>
      <c r="BI102">
        <v>826</v>
      </c>
      <c r="BJ102">
        <v>6.4682616845329003E-3</v>
      </c>
      <c r="BK102">
        <v>1.49582331381453</v>
      </c>
      <c r="BL102">
        <v>11.8436889648437</v>
      </c>
      <c r="BM102">
        <v>0.20391770433741899</v>
      </c>
      <c r="BN102" s="1">
        <v>1.82600914800128E-4</v>
      </c>
      <c r="BO102" s="1">
        <v>5.97327410682499E-5</v>
      </c>
      <c r="BP102" s="1">
        <v>5.3664014682245701E-5</v>
      </c>
    </row>
    <row r="103" spans="22:68" x14ac:dyDescent="0.3">
      <c r="V103" s="1"/>
      <c r="W103" t="s">
        <v>68</v>
      </c>
      <c r="X103">
        <v>620849</v>
      </c>
      <c r="Y103" t="s">
        <v>59</v>
      </c>
      <c r="Z103">
        <v>-98.2062727</v>
      </c>
      <c r="AA103">
        <v>19.041439799999999</v>
      </c>
      <c r="AB103">
        <v>1.139</v>
      </c>
      <c r="AC103">
        <v>0.76700000000000002</v>
      </c>
      <c r="AD103">
        <v>0.372</v>
      </c>
      <c r="AE103">
        <v>0.32</v>
      </c>
      <c r="AF103">
        <v>0.47799999999999998</v>
      </c>
      <c r="AG103">
        <v>5.8999999999999997E-2</v>
      </c>
      <c r="AH103">
        <v>8.24</v>
      </c>
      <c r="AI103">
        <v>0.70799999999999996</v>
      </c>
      <c r="AJ103">
        <v>62.16</v>
      </c>
      <c r="AK103">
        <v>9.9000000000000005E-2</v>
      </c>
      <c r="AL103">
        <v>711.3</v>
      </c>
      <c r="AM103">
        <v>10.7</v>
      </c>
      <c r="AN103">
        <v>0.60212536930720395</v>
      </c>
      <c r="AO103">
        <v>0.34410939780885103</v>
      </c>
      <c r="AP103">
        <v>0.68821879561770205</v>
      </c>
      <c r="AQ103">
        <v>0.25801597149835298</v>
      </c>
      <c r="AR103" s="1">
        <v>7.4652045550400602E-4</v>
      </c>
      <c r="AS103" s="1">
        <v>2.34559974089412E-2</v>
      </c>
      <c r="AT103" s="1">
        <v>9</v>
      </c>
      <c r="AU103">
        <v>1.0999999999999999E-2</v>
      </c>
      <c r="AV103">
        <v>11</v>
      </c>
      <c r="AW103">
        <v>8.9999999999999993E-3</v>
      </c>
      <c r="AX103">
        <v>0.107047446969166</v>
      </c>
      <c r="AY103">
        <v>1</v>
      </c>
      <c r="AZ103">
        <v>1</v>
      </c>
      <c r="BA103">
        <v>102</v>
      </c>
      <c r="BB103" t="s">
        <v>20</v>
      </c>
      <c r="BC103">
        <v>1.15775605312771</v>
      </c>
      <c r="BD103">
        <v>0.37740141035270802</v>
      </c>
      <c r="BE103">
        <v>0.384264335182262</v>
      </c>
      <c r="BF103">
        <v>0.78035464277500899</v>
      </c>
      <c r="BG103">
        <v>0.71602419096565295</v>
      </c>
      <c r="BH103">
        <v>9.9691687385990102E-2</v>
      </c>
      <c r="BI103">
        <v>1267</v>
      </c>
      <c r="BJ103">
        <v>6.4330451809355704E-2</v>
      </c>
      <c r="BK103">
        <v>8.2437456360342907</v>
      </c>
      <c r="BL103">
        <v>25.038285970687799</v>
      </c>
      <c r="BM103">
        <v>0.26046414732631101</v>
      </c>
      <c r="BN103" s="1">
        <v>1.5410615770741101E-4</v>
      </c>
      <c r="BO103" s="1">
        <v>6.01125778320216E-5</v>
      </c>
      <c r="BP103" s="1">
        <v>5.3333966329667698E-5</v>
      </c>
    </row>
    <row r="104" spans="22:68" x14ac:dyDescent="0.3">
      <c r="W104" t="s">
        <v>68</v>
      </c>
      <c r="X104">
        <v>628480</v>
      </c>
      <c r="Y104" t="s">
        <v>59</v>
      </c>
      <c r="Z104">
        <v>-98.2062727</v>
      </c>
      <c r="AA104">
        <v>19.041439799999999</v>
      </c>
      <c r="AB104">
        <v>1.5760000000000001</v>
      </c>
      <c r="AC104">
        <v>1.131</v>
      </c>
      <c r="AD104">
        <v>0.44600000000000001</v>
      </c>
      <c r="AE104">
        <v>0.28199999999999997</v>
      </c>
      <c r="AF104">
        <v>0.39400000000000002</v>
      </c>
      <c r="AG104">
        <v>0.13100000000000001</v>
      </c>
      <c r="AH104">
        <v>11.51</v>
      </c>
      <c r="AI104">
        <v>1</v>
      </c>
      <c r="AJ104">
        <v>63.45</v>
      </c>
      <c r="AK104">
        <v>0.09</v>
      </c>
      <c r="AL104">
        <v>729.2</v>
      </c>
      <c r="AM104">
        <v>10.8</v>
      </c>
      <c r="AN104">
        <v>0.708277050754614</v>
      </c>
      <c r="AO104">
        <v>0.37678403527481102</v>
      </c>
      <c r="AP104">
        <v>0.75356807054962305</v>
      </c>
      <c r="AQ104">
        <v>0.33149301547980198</v>
      </c>
      <c r="AR104" s="1">
        <v>1.02852441031267E-3</v>
      </c>
      <c r="AS104" s="1">
        <v>3.0135728679981998E-2</v>
      </c>
      <c r="AT104" s="1">
        <v>9</v>
      </c>
      <c r="AU104">
        <v>1.0999999999999999E-2</v>
      </c>
      <c r="AV104">
        <v>12</v>
      </c>
      <c r="AW104">
        <v>7.4999999999999997E-3</v>
      </c>
      <c r="AX104">
        <v>9.7720502380583898E-2</v>
      </c>
      <c r="AY104">
        <v>1</v>
      </c>
      <c r="AZ104">
        <v>1</v>
      </c>
      <c r="BA104">
        <v>103</v>
      </c>
      <c r="BB104" t="s">
        <v>20</v>
      </c>
      <c r="BC104">
        <v>1.6089651970823799</v>
      </c>
      <c r="BD104">
        <v>0.45793403749892297</v>
      </c>
      <c r="BE104">
        <v>0.46850663174287899</v>
      </c>
      <c r="BF104">
        <v>1.1510311595834499</v>
      </c>
      <c r="BG104">
        <v>1.0185488672043801</v>
      </c>
      <c r="BH104">
        <v>9.1827519878105696E-2</v>
      </c>
      <c r="BI104">
        <v>1092</v>
      </c>
      <c r="BJ104">
        <v>0.132482292379072</v>
      </c>
      <c r="BK104">
        <v>11.5098788834714</v>
      </c>
      <c r="BL104">
        <v>29.144770145416199</v>
      </c>
      <c r="BM104">
        <v>0.33385449337001699</v>
      </c>
      <c r="BN104" s="1">
        <v>1.2669984273206E-4</v>
      </c>
      <c r="BO104" s="1">
        <v>5.3848480881984803E-5</v>
      </c>
      <c r="BP104" s="1">
        <v>4.84517047531518E-5</v>
      </c>
    </row>
    <row r="105" spans="22:68" x14ac:dyDescent="0.3">
      <c r="V105" s="1"/>
      <c r="W105" t="s">
        <v>68</v>
      </c>
      <c r="X105">
        <v>629245</v>
      </c>
      <c r="Y105" t="s">
        <v>59</v>
      </c>
      <c r="Z105">
        <v>-98.2062727</v>
      </c>
      <c r="AA105">
        <v>19.041439799999999</v>
      </c>
      <c r="AB105">
        <v>0.95</v>
      </c>
      <c r="AC105">
        <v>0.65</v>
      </c>
      <c r="AD105">
        <v>0.30099999999999999</v>
      </c>
      <c r="AE105">
        <v>0.313</v>
      </c>
      <c r="AF105">
        <v>0.45800000000000002</v>
      </c>
      <c r="AG105">
        <v>3.1E-2</v>
      </c>
      <c r="AH105">
        <v>4.75</v>
      </c>
      <c r="AI105">
        <v>0.61899999999999999</v>
      </c>
      <c r="AJ105">
        <v>65.099999999999994</v>
      </c>
      <c r="AK105">
        <v>6.6000000000000003E-2</v>
      </c>
      <c r="AL105">
        <v>655.8</v>
      </c>
      <c r="AM105">
        <v>10</v>
      </c>
      <c r="AN105">
        <v>0.54990398423233899</v>
      </c>
      <c r="AO105">
        <v>0.309533965408193</v>
      </c>
      <c r="AP105">
        <v>0.619067930816387</v>
      </c>
      <c r="AQ105">
        <v>0.24037001882414499</v>
      </c>
      <c r="AR105" s="1">
        <v>7.0791399817017305E-4</v>
      </c>
      <c r="AS105" s="1">
        <v>2.4037001882414501E-2</v>
      </c>
      <c r="AT105" s="1">
        <v>8</v>
      </c>
      <c r="AU105">
        <v>1.0999999999999999E-2</v>
      </c>
      <c r="AV105">
        <v>10</v>
      </c>
      <c r="AW105">
        <v>6.6E-3</v>
      </c>
      <c r="AX105">
        <v>9.1669956884750797E-2</v>
      </c>
      <c r="AY105">
        <v>1</v>
      </c>
      <c r="AZ105">
        <v>1</v>
      </c>
      <c r="BA105">
        <v>104</v>
      </c>
      <c r="BB105" t="s">
        <v>20</v>
      </c>
      <c r="BC105">
        <v>0.97354400139503905</v>
      </c>
      <c r="BD105">
        <v>0.30858050311517499</v>
      </c>
      <c r="BE105">
        <v>0.31492158893761801</v>
      </c>
      <c r="BF105">
        <v>0.66496349827986301</v>
      </c>
      <c r="BG105">
        <v>0.63317524588031004</v>
      </c>
      <c r="BH105">
        <v>6.8486434022545395E-2</v>
      </c>
      <c r="BI105">
        <v>1065</v>
      </c>
      <c r="BJ105">
        <v>3.1788252399553497E-2</v>
      </c>
      <c r="BK105">
        <v>4.7804507287668798</v>
      </c>
      <c r="BL105">
        <v>21.1073958873748</v>
      </c>
      <c r="BM105">
        <v>0.24326901704821499</v>
      </c>
      <c r="BN105" s="1">
        <v>1.5738289349711E-4</v>
      </c>
      <c r="BO105" s="1">
        <v>6.0227875706908E-5</v>
      </c>
      <c r="BP105" s="1">
        <v>5.3463659660015298E-5</v>
      </c>
    </row>
    <row r="106" spans="22:68" x14ac:dyDescent="0.3">
      <c r="V106" s="1"/>
      <c r="W106" t="s">
        <v>68</v>
      </c>
      <c r="X106">
        <v>629246</v>
      </c>
      <c r="Y106" t="s">
        <v>59</v>
      </c>
      <c r="Z106">
        <v>-98.2062727</v>
      </c>
      <c r="AA106">
        <v>19.041439799999999</v>
      </c>
      <c r="AB106">
        <v>0.86799999999999999</v>
      </c>
      <c r="AC106">
        <v>0.60399999999999998</v>
      </c>
      <c r="AD106">
        <v>0.26400000000000001</v>
      </c>
      <c r="AE106">
        <v>0.29199999999999998</v>
      </c>
      <c r="AF106">
        <v>0.41699999999999998</v>
      </c>
      <c r="AG106">
        <v>1.4E-2</v>
      </c>
      <c r="AH106">
        <v>2.31</v>
      </c>
      <c r="AI106">
        <v>0.59</v>
      </c>
      <c r="AJ106">
        <v>67.900000000000006</v>
      </c>
      <c r="AK106">
        <v>6.6000000000000003E-2</v>
      </c>
      <c r="AL106">
        <v>525.70000000000005</v>
      </c>
      <c r="AM106">
        <v>9.3000000000000007</v>
      </c>
      <c r="AN106">
        <v>0.52563578760157703</v>
      </c>
      <c r="AO106">
        <v>0.28988585676524598</v>
      </c>
      <c r="AP106">
        <v>0.57977171353049195</v>
      </c>
      <c r="AQ106">
        <v>0.235749930836331</v>
      </c>
      <c r="AR106" s="1">
        <v>8.4173482975080801E-4</v>
      </c>
      <c r="AS106" s="1">
        <v>2.61944367595923E-2</v>
      </c>
      <c r="AT106" s="1">
        <v>7</v>
      </c>
      <c r="AU106">
        <v>1.0999999999999999E-2</v>
      </c>
      <c r="AV106">
        <v>10</v>
      </c>
      <c r="AW106">
        <v>6.6E-3</v>
      </c>
      <c r="AX106">
        <v>9.1669956884750797E-2</v>
      </c>
      <c r="AY106">
        <v>1</v>
      </c>
      <c r="AZ106">
        <v>1</v>
      </c>
      <c r="BA106">
        <v>105</v>
      </c>
      <c r="BB106" t="s">
        <v>20</v>
      </c>
      <c r="BC106">
        <v>0.88580469645094695</v>
      </c>
      <c r="BD106">
        <v>0.26825341564579003</v>
      </c>
      <c r="BE106">
        <v>0.272643628397789</v>
      </c>
      <c r="BF106">
        <v>0.61755128080515598</v>
      </c>
      <c r="BG106">
        <v>0.60317109872551</v>
      </c>
      <c r="BH106">
        <v>6.8761894824519096E-2</v>
      </c>
      <c r="BI106">
        <v>851</v>
      </c>
      <c r="BJ106">
        <v>1.4380182079645899E-2</v>
      </c>
      <c r="BK106">
        <v>2.32858104688848</v>
      </c>
      <c r="BL106">
        <v>17.7704498767852</v>
      </c>
      <c r="BM106">
        <v>0.23878766499561099</v>
      </c>
      <c r="BN106" s="1">
        <v>1.55588351702741E-4</v>
      </c>
      <c r="BO106" s="1">
        <v>5.96186993227297E-5</v>
      </c>
      <c r="BP106" s="1">
        <v>5.3117395756815997E-5</v>
      </c>
    </row>
    <row r="107" spans="22:68" x14ac:dyDescent="0.3">
      <c r="V107" s="1"/>
      <c r="W107" t="s">
        <v>68</v>
      </c>
      <c r="X107">
        <v>503574</v>
      </c>
      <c r="Y107" t="s">
        <v>118</v>
      </c>
      <c r="Z107">
        <v>-107.4795173</v>
      </c>
      <c r="AA107">
        <v>25.1721091</v>
      </c>
      <c r="AB107">
        <v>1.0329999999999999</v>
      </c>
      <c r="AC107">
        <v>0.74399999999999999</v>
      </c>
      <c r="AD107">
        <v>0.28899999999999998</v>
      </c>
      <c r="AE107">
        <v>0.28100000000000003</v>
      </c>
      <c r="AF107">
        <v>0.39100000000000001</v>
      </c>
      <c r="AG107">
        <v>4.4999999999999998E-2</v>
      </c>
      <c r="AH107">
        <v>5.86</v>
      </c>
      <c r="AI107">
        <v>0.69899999999999995</v>
      </c>
      <c r="AJ107">
        <v>67.66</v>
      </c>
      <c r="AK107">
        <v>6.8000000000000005E-2</v>
      </c>
      <c r="AL107">
        <v>613.4</v>
      </c>
      <c r="AM107">
        <v>10.1</v>
      </c>
      <c r="AN107">
        <v>0.57342315302737401</v>
      </c>
      <c r="AO107">
        <v>0.30330109974597103</v>
      </c>
      <c r="AP107">
        <v>0.60660219949194205</v>
      </c>
      <c r="AQ107">
        <v>0.27012205328140299</v>
      </c>
      <c r="AR107" s="1">
        <v>8.5466253668079503E-4</v>
      </c>
      <c r="AS107" s="1">
        <v>2.7012205328140301E-2</v>
      </c>
      <c r="AT107" s="1">
        <v>8</v>
      </c>
      <c r="AU107">
        <v>1.0999999999999999E-2</v>
      </c>
      <c r="AV107">
        <v>10</v>
      </c>
      <c r="AW107">
        <v>6.7999999999999996E-3</v>
      </c>
      <c r="AX107">
        <v>9.3048529833625507E-2</v>
      </c>
      <c r="AY107">
        <v>1</v>
      </c>
      <c r="AZ107">
        <v>1</v>
      </c>
      <c r="BA107">
        <v>106</v>
      </c>
      <c r="BB107" t="s">
        <v>20</v>
      </c>
      <c r="BC107">
        <v>1.0848589121341301</v>
      </c>
      <c r="BD107">
        <v>0.31062746004912101</v>
      </c>
      <c r="BE107">
        <v>0.31782448900542698</v>
      </c>
      <c r="BF107">
        <v>0.77423145208501798</v>
      </c>
      <c r="BG107">
        <v>0.72909132351705697</v>
      </c>
      <c r="BH107">
        <v>7.0435046397754997E-2</v>
      </c>
      <c r="BI107">
        <v>968</v>
      </c>
      <c r="BJ107">
        <v>4.5140128567961103E-2</v>
      </c>
      <c r="BK107">
        <v>5.8303144939924598</v>
      </c>
      <c r="BL107">
        <v>20.319622039794901</v>
      </c>
      <c r="BM107">
        <v>0.27319525346540602</v>
      </c>
      <c r="BN107" s="1">
        <v>1.4338149002809201E-4</v>
      </c>
      <c r="BO107" s="1">
        <v>5.6580884440321602E-5</v>
      </c>
      <c r="BP107" s="1">
        <v>5.0649150007831198E-5</v>
      </c>
    </row>
    <row r="108" spans="22:68" x14ac:dyDescent="0.3">
      <c r="V108" s="1"/>
      <c r="W108" t="s">
        <v>68</v>
      </c>
      <c r="X108">
        <v>620857</v>
      </c>
      <c r="Y108" t="s">
        <v>118</v>
      </c>
      <c r="Z108">
        <v>-107.4795173</v>
      </c>
      <c r="AA108">
        <v>25.1721091</v>
      </c>
      <c r="AB108">
        <v>0.90200000000000002</v>
      </c>
      <c r="AC108">
        <v>0.65900000000000003</v>
      </c>
      <c r="AD108">
        <v>0.24299999999999999</v>
      </c>
      <c r="AE108">
        <v>0.26600000000000001</v>
      </c>
      <c r="AF108">
        <v>0.36299999999999999</v>
      </c>
      <c r="AG108">
        <v>5.8000000000000003E-2</v>
      </c>
      <c r="AH108">
        <v>7.45</v>
      </c>
      <c r="AI108">
        <v>0.60099999999999998</v>
      </c>
      <c r="AJ108">
        <v>66.59</v>
      </c>
      <c r="AK108">
        <v>5.5E-2</v>
      </c>
      <c r="AL108">
        <v>612</v>
      </c>
      <c r="AM108">
        <v>10.199999999999999</v>
      </c>
      <c r="AN108">
        <v>0.53583161285778802</v>
      </c>
      <c r="AO108">
        <v>0.27811742545669599</v>
      </c>
      <c r="AP108">
        <v>0.55623485091339298</v>
      </c>
      <c r="AQ108">
        <v>0.25771418740109198</v>
      </c>
      <c r="AR108" s="1">
        <v>7.3651960784313698E-4</v>
      </c>
      <c r="AS108" s="1">
        <v>2.57714187401092E-2</v>
      </c>
      <c r="AT108" s="1">
        <v>8</v>
      </c>
      <c r="AU108">
        <v>1.0999999999999999E-2</v>
      </c>
      <c r="AV108">
        <v>9</v>
      </c>
      <c r="AW108">
        <v>6.1111111111111097E-3</v>
      </c>
      <c r="AX108">
        <v>8.8209457140020403E-2</v>
      </c>
      <c r="AY108">
        <v>1</v>
      </c>
      <c r="AZ108">
        <v>1</v>
      </c>
      <c r="BA108">
        <v>107</v>
      </c>
      <c r="BB108" t="s">
        <v>20</v>
      </c>
      <c r="BC108">
        <v>0.922321799125705</v>
      </c>
      <c r="BD108">
        <v>0.24795101764254601</v>
      </c>
      <c r="BE108">
        <v>0.25420029766756702</v>
      </c>
      <c r="BF108">
        <v>0.67437078148315799</v>
      </c>
      <c r="BG108">
        <v>0.62401157746791103</v>
      </c>
      <c r="BH108">
        <v>5.6460219761051998E-2</v>
      </c>
      <c r="BI108">
        <v>908</v>
      </c>
      <c r="BJ108">
        <v>5.0359204015247697E-2</v>
      </c>
      <c r="BK108">
        <v>7.4675839164460296</v>
      </c>
      <c r="BL108">
        <v>17.918776988983101</v>
      </c>
      <c r="BM108">
        <v>0.26089765959656402</v>
      </c>
      <c r="BN108" s="1">
        <v>1.4271769218800201E-4</v>
      </c>
      <c r="BO108" s="1">
        <v>5.5407633618569803E-5</v>
      </c>
      <c r="BP108" s="1">
        <v>4.9661918139198998E-5</v>
      </c>
    </row>
    <row r="109" spans="22:68" x14ac:dyDescent="0.3">
      <c r="V109" s="1"/>
      <c r="W109" t="s">
        <v>68</v>
      </c>
      <c r="X109">
        <v>620858</v>
      </c>
      <c r="Y109" t="s">
        <v>118</v>
      </c>
      <c r="Z109">
        <v>-107.4795173</v>
      </c>
      <c r="AA109">
        <v>25.1721091</v>
      </c>
      <c r="AB109">
        <v>0.95899999999999996</v>
      </c>
      <c r="AC109">
        <v>0.68200000000000005</v>
      </c>
      <c r="AD109">
        <v>0.27700000000000002</v>
      </c>
      <c r="AE109">
        <v>0.28999999999999998</v>
      </c>
      <c r="AF109">
        <v>0.40899999999999997</v>
      </c>
      <c r="AG109">
        <v>1.2999999999999999E-2</v>
      </c>
      <c r="AH109">
        <v>2.09</v>
      </c>
      <c r="AI109">
        <v>0.66900000000000004</v>
      </c>
      <c r="AJ109">
        <v>69.72</v>
      </c>
      <c r="AK109">
        <v>6.9000000000000006E-2</v>
      </c>
      <c r="AL109">
        <v>792.4</v>
      </c>
      <c r="AM109">
        <v>10.8</v>
      </c>
      <c r="AN109">
        <v>0.55250265234680496</v>
      </c>
      <c r="AO109">
        <v>0.29693743191606797</v>
      </c>
      <c r="AP109">
        <v>0.59387486383213695</v>
      </c>
      <c r="AQ109">
        <v>0.25556522043073598</v>
      </c>
      <c r="AR109" s="1">
        <v>6.3320292781423497E-4</v>
      </c>
      <c r="AS109" s="1">
        <v>2.3233201857339701E-2</v>
      </c>
      <c r="AT109" s="1">
        <v>9</v>
      </c>
      <c r="AU109">
        <v>1.0999999999999999E-2</v>
      </c>
      <c r="AV109">
        <v>10</v>
      </c>
      <c r="AW109">
        <v>6.8999999999999999E-3</v>
      </c>
      <c r="AX109">
        <v>9.3730213158151998E-2</v>
      </c>
      <c r="AY109">
        <v>1</v>
      </c>
      <c r="AZ109">
        <v>1</v>
      </c>
      <c r="BA109">
        <v>108</v>
      </c>
      <c r="BB109" t="s">
        <v>20</v>
      </c>
      <c r="BC109">
        <v>0.98693483364102097</v>
      </c>
      <c r="BD109">
        <v>0.287060946370431</v>
      </c>
      <c r="BE109">
        <v>0.29073782804273601</v>
      </c>
      <c r="BF109">
        <v>0.69987388727058897</v>
      </c>
      <c r="BG109">
        <v>0.68534029436923605</v>
      </c>
      <c r="BH109">
        <v>6.9863248478607906E-2</v>
      </c>
      <c r="BI109">
        <v>1236</v>
      </c>
      <c r="BJ109">
        <v>1.4533592901353899E-2</v>
      </c>
      <c r="BK109">
        <v>2.0766016800587801</v>
      </c>
      <c r="BL109">
        <v>19.7595870494842</v>
      </c>
      <c r="BM109">
        <v>0.258209966956924</v>
      </c>
      <c r="BN109" s="1">
        <v>1.5173703637660801E-4</v>
      </c>
      <c r="BO109" s="1">
        <v>5.8016765010633497E-5</v>
      </c>
      <c r="BP109" s="1">
        <v>5.1677049127918903E-5</v>
      </c>
    </row>
    <row r="110" spans="22:68" x14ac:dyDescent="0.3">
      <c r="V110" s="1"/>
      <c r="W110" t="s">
        <v>68</v>
      </c>
      <c r="X110">
        <v>629255</v>
      </c>
      <c r="Y110" t="s">
        <v>118</v>
      </c>
      <c r="Z110">
        <v>-107.4795173</v>
      </c>
      <c r="AA110">
        <v>25.1721091</v>
      </c>
      <c r="AB110">
        <v>1.1359999999999999</v>
      </c>
      <c r="AC110">
        <v>0.83299999999999996</v>
      </c>
      <c r="AD110">
        <v>0.30299999999999999</v>
      </c>
      <c r="AE110">
        <v>0.26800000000000002</v>
      </c>
      <c r="AF110">
        <v>0.36799999999999999</v>
      </c>
      <c r="AG110">
        <v>3.2000000000000001E-2</v>
      </c>
      <c r="AH110">
        <v>3.45</v>
      </c>
      <c r="AI110">
        <v>0.8</v>
      </c>
      <c r="AJ110">
        <v>70.48</v>
      </c>
      <c r="AK110">
        <v>7.6999999999999999E-2</v>
      </c>
      <c r="AL110">
        <v>621.6</v>
      </c>
      <c r="AM110">
        <v>10</v>
      </c>
      <c r="AN110">
        <v>0.60133188066556498</v>
      </c>
      <c r="AO110">
        <v>0.31056061487846198</v>
      </c>
      <c r="AP110">
        <v>0.62112122975692396</v>
      </c>
      <c r="AQ110">
        <v>0.29077126578710299</v>
      </c>
      <c r="AR110" s="1">
        <v>9.6525096525096495E-4</v>
      </c>
      <c r="AS110" s="1">
        <v>2.90771265787103E-2</v>
      </c>
      <c r="AT110" s="1">
        <v>8</v>
      </c>
      <c r="AU110">
        <v>1.0999999999999999E-2</v>
      </c>
      <c r="AV110">
        <v>10</v>
      </c>
      <c r="AW110">
        <v>7.7000000000000002E-3</v>
      </c>
      <c r="AX110">
        <v>9.9014870067383007E-2</v>
      </c>
      <c r="AY110">
        <v>1</v>
      </c>
      <c r="AZ110">
        <v>1</v>
      </c>
      <c r="BA110">
        <v>109</v>
      </c>
      <c r="BB110" t="s">
        <v>20</v>
      </c>
      <c r="BC110">
        <v>1.1652503168664201</v>
      </c>
      <c r="BD110">
        <v>0.312348777873031</v>
      </c>
      <c r="BE110">
        <v>0.31737472168335601</v>
      </c>
      <c r="BF110">
        <v>0.85290153899339605</v>
      </c>
      <c r="BG110">
        <v>0.82341081310053899</v>
      </c>
      <c r="BH110">
        <v>7.8485561786442504E-2</v>
      </c>
      <c r="BI110">
        <v>945</v>
      </c>
      <c r="BJ110">
        <v>2.94907258928571E-2</v>
      </c>
      <c r="BK110">
        <v>3.4576940648579901</v>
      </c>
      <c r="BL110">
        <v>19.637564897537199</v>
      </c>
      <c r="BM110">
        <v>0.293709134923681</v>
      </c>
      <c r="BN110" s="1">
        <v>1.3578707086041501E-4</v>
      </c>
      <c r="BO110" s="1">
        <v>5.4581722793172798E-5</v>
      </c>
      <c r="BP110" s="1">
        <v>4.9103492633484299E-5</v>
      </c>
    </row>
    <row r="111" spans="22:68" x14ac:dyDescent="0.3">
      <c r="V111" s="1"/>
      <c r="W111" t="s">
        <v>68</v>
      </c>
      <c r="X111">
        <v>474205</v>
      </c>
      <c r="Y111" t="s">
        <v>95</v>
      </c>
      <c r="Z111">
        <v>-110.3308814</v>
      </c>
      <c r="AA111">
        <v>29.297224700000001</v>
      </c>
      <c r="AB111">
        <v>1.194</v>
      </c>
      <c r="AC111">
        <v>0.85399999999999998</v>
      </c>
      <c r="AD111">
        <v>0.34100000000000003</v>
      </c>
      <c r="AE111">
        <v>0.28799999999999998</v>
      </c>
      <c r="AF111">
        <v>0.41399999999999998</v>
      </c>
      <c r="AG111">
        <v>4.3999999999999997E-2</v>
      </c>
      <c r="AH111">
        <v>4.28</v>
      </c>
      <c r="AI111">
        <v>0.80900000000000005</v>
      </c>
      <c r="AJ111">
        <v>67.760000000000005</v>
      </c>
      <c r="AK111">
        <v>8.2000000000000003E-2</v>
      </c>
      <c r="AL111">
        <v>748.2</v>
      </c>
      <c r="AM111">
        <v>11.2</v>
      </c>
      <c r="AN111">
        <v>0.61649169021443095</v>
      </c>
      <c r="AO111">
        <v>0.329459665495903</v>
      </c>
      <c r="AP111">
        <v>0.658919330991807</v>
      </c>
      <c r="AQ111">
        <v>0.28703202471852701</v>
      </c>
      <c r="AR111" s="1">
        <v>8.10946271050521E-4</v>
      </c>
      <c r="AS111" s="1">
        <v>2.6093820428956999E-2</v>
      </c>
      <c r="AT111" s="1">
        <v>9</v>
      </c>
      <c r="AU111">
        <v>1.0999999999999999E-2</v>
      </c>
      <c r="AV111">
        <v>11</v>
      </c>
      <c r="AW111">
        <v>7.4545454545454498E-3</v>
      </c>
      <c r="AX111">
        <v>9.7423929610506999E-2</v>
      </c>
      <c r="AY111">
        <v>1</v>
      </c>
      <c r="AZ111">
        <v>1</v>
      </c>
      <c r="BA111">
        <v>110</v>
      </c>
      <c r="BB111" t="s">
        <v>20</v>
      </c>
      <c r="BC111">
        <v>1.23266213822029</v>
      </c>
      <c r="BD111">
        <v>0.35564415878894401</v>
      </c>
      <c r="BE111">
        <v>0.36162264094323798</v>
      </c>
      <c r="BF111">
        <v>0.87701797943134696</v>
      </c>
      <c r="BG111">
        <v>0.83966139083485503</v>
      </c>
      <c r="BH111">
        <v>8.484768871159E-2</v>
      </c>
      <c r="BI111">
        <v>1199</v>
      </c>
      <c r="BJ111">
        <v>3.73565885964912E-2</v>
      </c>
      <c r="BK111">
        <v>4.25950088511446</v>
      </c>
      <c r="BL111">
        <v>23.6006739139556</v>
      </c>
      <c r="BM111">
        <v>0.28993369888576698</v>
      </c>
      <c r="BN111" s="1">
        <v>1.4221992913200399E-4</v>
      </c>
      <c r="BO111" s="1">
        <v>5.6394857239197801E-5</v>
      </c>
      <c r="BP111" s="1">
        <v>5.0533283461447998E-5</v>
      </c>
    </row>
    <row r="112" spans="22:68" x14ac:dyDescent="0.3">
      <c r="V112" s="1"/>
      <c r="W112" t="s">
        <v>68</v>
      </c>
      <c r="X112">
        <v>515463</v>
      </c>
      <c r="Y112" t="s">
        <v>95</v>
      </c>
      <c r="Z112">
        <v>-110.3308814</v>
      </c>
      <c r="AA112">
        <v>29.297224700000001</v>
      </c>
      <c r="AB112">
        <v>1.496</v>
      </c>
      <c r="AC112">
        <v>1.0329999999999999</v>
      </c>
      <c r="AD112">
        <v>0.46300000000000002</v>
      </c>
      <c r="AE112">
        <v>0.311</v>
      </c>
      <c r="AF112">
        <v>0.45200000000000001</v>
      </c>
      <c r="AG112">
        <v>1.6E-2</v>
      </c>
      <c r="AH112">
        <v>1.37</v>
      </c>
      <c r="AI112">
        <v>1.0169999999999999</v>
      </c>
      <c r="AJ112">
        <v>68.02</v>
      </c>
      <c r="AK112">
        <v>9.9000000000000005E-2</v>
      </c>
      <c r="AL112">
        <v>959.3</v>
      </c>
      <c r="AM112">
        <v>12.5</v>
      </c>
      <c r="AN112">
        <v>0.69006636617860895</v>
      </c>
      <c r="AO112">
        <v>0.38389774328992199</v>
      </c>
      <c r="AP112">
        <v>0.76779548657984398</v>
      </c>
      <c r="AQ112">
        <v>0.30616862288868701</v>
      </c>
      <c r="AR112" s="1">
        <v>7.9511101845095304E-4</v>
      </c>
      <c r="AS112" s="1">
        <v>2.55140519073906E-2</v>
      </c>
      <c r="AT112" s="1">
        <v>10</v>
      </c>
      <c r="AU112">
        <v>1.0999999999999999E-2</v>
      </c>
      <c r="AV112">
        <v>13</v>
      </c>
      <c r="AW112">
        <v>7.6153846153846098E-3</v>
      </c>
      <c r="AX112">
        <v>9.8469329441585304E-2</v>
      </c>
      <c r="AY112">
        <v>1</v>
      </c>
      <c r="AZ112">
        <v>1</v>
      </c>
      <c r="BA112">
        <v>111</v>
      </c>
      <c r="BB112" t="s">
        <v>20</v>
      </c>
      <c r="BC112">
        <v>1.54085282221104</v>
      </c>
      <c r="BD112">
        <v>0.48169397989905699</v>
      </c>
      <c r="BE112">
        <v>0.49051775547728399</v>
      </c>
      <c r="BF112">
        <v>1.05915884231198</v>
      </c>
      <c r="BG112">
        <v>1.0448691099741201</v>
      </c>
      <c r="BH112">
        <v>0.10244307815209799</v>
      </c>
      <c r="BI112">
        <v>1569</v>
      </c>
      <c r="BJ112">
        <v>1.42897323378581E-2</v>
      </c>
      <c r="BK112">
        <v>1.3491585744274199</v>
      </c>
      <c r="BL112">
        <v>33.057659149169901</v>
      </c>
      <c r="BM112">
        <v>0.30876355828260899</v>
      </c>
      <c r="BN112" s="1">
        <v>1.4373472824002299E-4</v>
      </c>
      <c r="BO112" s="1">
        <v>5.7829439605126103E-5</v>
      </c>
      <c r="BP112" s="1">
        <v>5.1738762803342401E-5</v>
      </c>
    </row>
    <row r="113" spans="22:68" x14ac:dyDescent="0.3">
      <c r="V113" s="1"/>
      <c r="W113" t="s">
        <v>68</v>
      </c>
      <c r="X113">
        <v>583894</v>
      </c>
      <c r="Y113" t="s">
        <v>95</v>
      </c>
      <c r="Z113">
        <v>-110.3308814</v>
      </c>
      <c r="AA113">
        <v>29.297224700000001</v>
      </c>
      <c r="AB113">
        <v>0.79200000000000004</v>
      </c>
      <c r="AC113">
        <v>0.58499999999999996</v>
      </c>
      <c r="AD113">
        <v>0.20699999999999999</v>
      </c>
      <c r="AE113">
        <v>0.254</v>
      </c>
      <c r="AF113">
        <v>0.34300000000000003</v>
      </c>
      <c r="AG113">
        <v>8.6999999999999994E-2</v>
      </c>
      <c r="AH113">
        <v>11.31</v>
      </c>
      <c r="AI113">
        <v>0.498</v>
      </c>
      <c r="AJ113">
        <v>62.93</v>
      </c>
      <c r="AK113">
        <v>4.1000000000000002E-2</v>
      </c>
      <c r="AL113">
        <v>426.4</v>
      </c>
      <c r="AM113">
        <v>8.6</v>
      </c>
      <c r="AN113">
        <v>0.50209703231304004</v>
      </c>
      <c r="AO113">
        <v>0.25669076033243698</v>
      </c>
      <c r="AP113">
        <v>0.51338152066487397</v>
      </c>
      <c r="AQ113">
        <v>0.245406271980603</v>
      </c>
      <c r="AR113" s="1">
        <v>8.7593808630393995E-4</v>
      </c>
      <c r="AS113" s="1">
        <v>2.7267363553400301E-2</v>
      </c>
      <c r="AT113" s="1">
        <v>7</v>
      </c>
      <c r="AU113">
        <v>1.0999999999999999E-2</v>
      </c>
      <c r="AV113">
        <v>8</v>
      </c>
      <c r="AW113">
        <v>5.1250000000000002E-3</v>
      </c>
      <c r="AX113">
        <v>8.0779655030011693E-2</v>
      </c>
      <c r="AY113">
        <v>1</v>
      </c>
      <c r="AZ113">
        <v>1</v>
      </c>
      <c r="BA113">
        <v>112</v>
      </c>
      <c r="BB113" t="s">
        <v>20</v>
      </c>
      <c r="BC113">
        <v>0.80644366135157197</v>
      </c>
      <c r="BD113">
        <v>0.21086369817341</v>
      </c>
      <c r="BE113">
        <v>0.21696306322119599</v>
      </c>
      <c r="BF113">
        <v>0.59557996317816198</v>
      </c>
      <c r="BG113">
        <v>0.52777123058740305</v>
      </c>
      <c r="BH113">
        <v>4.2286831539237103E-2</v>
      </c>
      <c r="BI113">
        <v>688</v>
      </c>
      <c r="BJ113">
        <v>6.7808732590758994E-2</v>
      </c>
      <c r="BK113">
        <v>11.3853280471214</v>
      </c>
      <c r="BL113">
        <v>15.384867906570401</v>
      </c>
      <c r="BM113">
        <v>0.24757942677682299</v>
      </c>
      <c r="BN113" s="1">
        <v>1.41366256976208E-4</v>
      </c>
      <c r="BO113" s="1">
        <v>5.5250076272318601E-5</v>
      </c>
      <c r="BP113" s="1">
        <v>4.9336005047230798E-5</v>
      </c>
    </row>
    <row r="114" spans="22:68" x14ac:dyDescent="0.3">
      <c r="V114" s="1"/>
      <c r="W114" t="s">
        <v>68</v>
      </c>
      <c r="X114">
        <v>586644</v>
      </c>
      <c r="Y114" t="s">
        <v>143</v>
      </c>
      <c r="Z114">
        <v>-98.836275499999999</v>
      </c>
      <c r="AA114">
        <v>24.266940000000002</v>
      </c>
      <c r="AB114">
        <v>1.1120000000000001</v>
      </c>
      <c r="AC114">
        <v>0.80900000000000005</v>
      </c>
      <c r="AD114">
        <v>0.30299999999999999</v>
      </c>
      <c r="AE114">
        <v>0.27300000000000002</v>
      </c>
      <c r="AF114">
        <v>0.376</v>
      </c>
      <c r="AG114">
        <v>0.154</v>
      </c>
      <c r="AH114">
        <v>16.170000000000002</v>
      </c>
      <c r="AI114">
        <v>0.65500000000000003</v>
      </c>
      <c r="AJ114">
        <v>58.91</v>
      </c>
      <c r="AK114">
        <v>7.2999999999999995E-2</v>
      </c>
      <c r="AL114">
        <v>562.70000000000005</v>
      </c>
      <c r="AM114">
        <v>9.3000000000000007</v>
      </c>
      <c r="AN114">
        <v>0.59494587437545499</v>
      </c>
      <c r="AO114">
        <v>0.31056061487846198</v>
      </c>
      <c r="AP114">
        <v>0.62112122975692396</v>
      </c>
      <c r="AQ114">
        <v>0.284385259496993</v>
      </c>
      <c r="AR114" s="1">
        <v>8.73022925182157E-4</v>
      </c>
      <c r="AS114" s="1">
        <v>3.1598362166332501E-2</v>
      </c>
      <c r="AT114" s="1">
        <v>7</v>
      </c>
      <c r="AU114">
        <v>1.0999999999999999E-2</v>
      </c>
      <c r="AV114">
        <v>10</v>
      </c>
      <c r="AW114">
        <v>7.2999999999999897E-3</v>
      </c>
      <c r="AX114">
        <v>9.6408758298023298E-2</v>
      </c>
      <c r="AY114">
        <v>1</v>
      </c>
      <c r="AZ114">
        <v>1</v>
      </c>
      <c r="BA114">
        <v>113</v>
      </c>
      <c r="BB114" t="s">
        <v>20</v>
      </c>
      <c r="BC114">
        <v>1.14409270139473</v>
      </c>
      <c r="BD114">
        <v>0.31419746139701299</v>
      </c>
      <c r="BE114">
        <v>0.32196715910267198</v>
      </c>
      <c r="BF114">
        <v>0.82989523999772297</v>
      </c>
      <c r="BG114">
        <v>0.69536638353839297</v>
      </c>
      <c r="BH114">
        <v>7.4662194882743393E-2</v>
      </c>
      <c r="BI114">
        <v>671</v>
      </c>
      <c r="BJ114">
        <v>0.13452885645932999</v>
      </c>
      <c r="BK114">
        <v>16.2103419775849</v>
      </c>
      <c r="BL114">
        <v>19.8484771251678</v>
      </c>
      <c r="BM114">
        <v>0.287222991468147</v>
      </c>
      <c r="BN114" s="1">
        <v>1.2985733399095399E-4</v>
      </c>
      <c r="BO114" s="1">
        <v>5.41186335010456E-5</v>
      </c>
      <c r="BP114" s="1">
        <v>4.8531977795487698E-5</v>
      </c>
    </row>
    <row r="115" spans="22:68" x14ac:dyDescent="0.3">
      <c r="V115" s="1"/>
      <c r="W115" t="s">
        <v>52</v>
      </c>
      <c r="X115">
        <v>19802</v>
      </c>
      <c r="Y115" t="s">
        <v>60</v>
      </c>
      <c r="Z115">
        <v>-102.58324260000001</v>
      </c>
      <c r="AA115">
        <v>22.7708555</v>
      </c>
      <c r="AB115">
        <v>0.67600000000000005</v>
      </c>
      <c r="AC115">
        <v>0.48899999999999999</v>
      </c>
      <c r="AD115">
        <v>0.187</v>
      </c>
      <c r="AE115">
        <v>0.28100000000000003</v>
      </c>
      <c r="AF115">
        <v>0.39300000000000002</v>
      </c>
      <c r="AG115">
        <v>8.9999999999999993E-3</v>
      </c>
      <c r="AH115">
        <v>1.81</v>
      </c>
      <c r="AI115">
        <v>0.47899999999999998</v>
      </c>
      <c r="AJ115">
        <v>70.89</v>
      </c>
      <c r="AK115">
        <v>4.2000000000000003E-2</v>
      </c>
      <c r="AL115">
        <v>437.6</v>
      </c>
      <c r="AM115">
        <v>8.6</v>
      </c>
      <c r="AN115">
        <v>0.46387227019971999</v>
      </c>
      <c r="AO115">
        <v>0.243975303496827</v>
      </c>
      <c r="AP115">
        <v>0.487950606993654</v>
      </c>
      <c r="AQ115">
        <v>0.21989696670289299</v>
      </c>
      <c r="AR115" s="1">
        <v>8.2095521023765904E-4</v>
      </c>
      <c r="AS115" s="1">
        <v>2.4432996300321402E-2</v>
      </c>
      <c r="AT115" s="1">
        <v>7</v>
      </c>
      <c r="AU115">
        <v>1.0999999999999999E-2</v>
      </c>
      <c r="AV115">
        <v>8</v>
      </c>
      <c r="AW115">
        <v>5.2500000000000003E-3</v>
      </c>
      <c r="AX115">
        <v>8.1758838114662599E-2</v>
      </c>
      <c r="AY115">
        <v>1</v>
      </c>
      <c r="AZ115">
        <v>1</v>
      </c>
      <c r="BA115">
        <v>114</v>
      </c>
      <c r="BB115" t="s">
        <v>20</v>
      </c>
      <c r="BC115">
        <v>0.695725086061182</v>
      </c>
      <c r="BD115">
        <v>0.19257425247656901</v>
      </c>
      <c r="BE115">
        <v>0.19666270176216399</v>
      </c>
      <c r="BF115">
        <v>0.50315083358461299</v>
      </c>
      <c r="BG115">
        <v>0.49420869620290903</v>
      </c>
      <c r="BH115">
        <v>4.3298347645664099E-2</v>
      </c>
      <c r="BI115">
        <v>800</v>
      </c>
      <c r="BJ115">
        <v>8.9421373817034598E-3</v>
      </c>
      <c r="BK115">
        <v>1.77722797714487</v>
      </c>
      <c r="BL115">
        <v>14.2766048908233</v>
      </c>
      <c r="BM115">
        <v>0.22300638993609401</v>
      </c>
      <c r="BN115" s="1">
        <v>1.53778019206989E-4</v>
      </c>
      <c r="BO115" s="1">
        <v>5.77344166850453E-5</v>
      </c>
      <c r="BP115" s="1">
        <v>5.1513930782173802E-5</v>
      </c>
    </row>
    <row r="116" spans="22:68" x14ac:dyDescent="0.3">
      <c r="V116" s="1"/>
      <c r="W116" t="s">
        <v>68</v>
      </c>
      <c r="X116">
        <v>629262</v>
      </c>
      <c r="Y116" t="s">
        <v>60</v>
      </c>
      <c r="Z116">
        <v>-102.58324260000001</v>
      </c>
      <c r="AA116">
        <v>22.7708555</v>
      </c>
      <c r="AB116">
        <v>0.89700000000000002</v>
      </c>
      <c r="AC116">
        <v>0.629</v>
      </c>
      <c r="AD116">
        <v>0.26800000000000002</v>
      </c>
      <c r="AE116">
        <v>0.29499999999999998</v>
      </c>
      <c r="AF116">
        <v>0.42599999999999999</v>
      </c>
      <c r="AG116">
        <v>1.6E-2</v>
      </c>
      <c r="AH116">
        <v>2.33</v>
      </c>
      <c r="AI116">
        <v>0.61399999999999999</v>
      </c>
      <c r="AJ116">
        <v>68.430000000000007</v>
      </c>
      <c r="AK116">
        <v>5.2999999999999999E-2</v>
      </c>
      <c r="AL116">
        <v>539.4</v>
      </c>
      <c r="AM116">
        <v>9.1</v>
      </c>
      <c r="AN116">
        <v>0.53434442816114402</v>
      </c>
      <c r="AO116">
        <v>0.29207370559031098</v>
      </c>
      <c r="AP116">
        <v>0.58414741118062197</v>
      </c>
      <c r="AQ116">
        <v>0.24227072257083199</v>
      </c>
      <c r="AR116" s="1">
        <v>8.5372636262513897E-4</v>
      </c>
      <c r="AS116" s="1">
        <v>2.69189691745369E-2</v>
      </c>
      <c r="AT116" s="1">
        <v>7</v>
      </c>
      <c r="AU116">
        <v>1.0999999999999999E-2</v>
      </c>
      <c r="AV116">
        <v>10</v>
      </c>
      <c r="AW116">
        <v>5.3E-3</v>
      </c>
      <c r="AX116">
        <v>8.2147243332301501E-2</v>
      </c>
      <c r="AY116">
        <v>1</v>
      </c>
      <c r="AZ116">
        <v>1</v>
      </c>
      <c r="BA116">
        <v>115</v>
      </c>
      <c r="BB116" t="s">
        <v>20</v>
      </c>
      <c r="BC116">
        <v>0.94632858735889902</v>
      </c>
      <c r="BD116">
        <v>0.28887664845808902</v>
      </c>
      <c r="BE116">
        <v>0.29545921735594199</v>
      </c>
      <c r="BF116">
        <v>0.65745193890081</v>
      </c>
      <c r="BG116">
        <v>0.64218101162408903</v>
      </c>
      <c r="BH116">
        <v>5.6082703239464897E-2</v>
      </c>
      <c r="BI116">
        <v>857</v>
      </c>
      <c r="BJ116">
        <v>1.52709272767203E-2</v>
      </c>
      <c r="BK116">
        <v>2.3227442757643502</v>
      </c>
      <c r="BL116">
        <v>19.0231289863586</v>
      </c>
      <c r="BM116">
        <v>0.24560399874355801</v>
      </c>
      <c r="BN116" s="1">
        <v>1.54078762842608E-4</v>
      </c>
      <c r="BO116" s="1">
        <v>5.94975794899125E-5</v>
      </c>
      <c r="BP116" s="1">
        <v>5.3036491376690298E-5</v>
      </c>
    </row>
    <row r="117" spans="22:68" x14ac:dyDescent="0.3">
      <c r="V117" s="1"/>
      <c r="W117" t="s">
        <v>68</v>
      </c>
      <c r="X117">
        <v>629263</v>
      </c>
      <c r="Y117" t="s">
        <v>60</v>
      </c>
      <c r="Z117">
        <v>-102.58324260000001</v>
      </c>
      <c r="AA117">
        <v>22.7708555</v>
      </c>
      <c r="AB117">
        <v>0.622</v>
      </c>
      <c r="AC117">
        <v>0.42099999999999999</v>
      </c>
      <c r="AD117">
        <v>0.20100000000000001</v>
      </c>
      <c r="AE117">
        <v>0.32200000000000001</v>
      </c>
      <c r="AF117">
        <v>0.48</v>
      </c>
      <c r="AG117">
        <v>1.0999999999999999E-2</v>
      </c>
      <c r="AH117">
        <v>2.72</v>
      </c>
      <c r="AI117">
        <v>0.40899999999999997</v>
      </c>
      <c r="AJ117">
        <v>65.81</v>
      </c>
      <c r="AK117">
        <v>4.1000000000000002E-2</v>
      </c>
      <c r="AL117">
        <v>404</v>
      </c>
      <c r="AM117">
        <v>7.7</v>
      </c>
      <c r="AN117">
        <v>0.44495926690689003</v>
      </c>
      <c r="AO117">
        <v>0.25294324881866598</v>
      </c>
      <c r="AP117">
        <v>0.50588649763733295</v>
      </c>
      <c r="AQ117">
        <v>0.19201601808822399</v>
      </c>
      <c r="AR117" s="1">
        <v>7.5928217821782105E-4</v>
      </c>
      <c r="AS117" s="1">
        <v>2.4002002261027999E-2</v>
      </c>
      <c r="AT117" s="1">
        <v>6</v>
      </c>
      <c r="AU117">
        <v>1.0999999999999999E-2</v>
      </c>
      <c r="AV117">
        <v>8</v>
      </c>
      <c r="AW117">
        <v>5.1250000000000002E-3</v>
      </c>
      <c r="AX117">
        <v>8.0779655030011693E-2</v>
      </c>
      <c r="AY117">
        <v>1</v>
      </c>
      <c r="AZ117">
        <v>1</v>
      </c>
      <c r="BA117">
        <v>116</v>
      </c>
      <c r="BB117" t="s">
        <v>20</v>
      </c>
      <c r="BC117">
        <v>0.64558762850847795</v>
      </c>
      <c r="BD117">
        <v>0.20944197190196401</v>
      </c>
      <c r="BE117">
        <v>0.215608522575334</v>
      </c>
      <c r="BF117">
        <v>0.436145656606514</v>
      </c>
      <c r="BG117">
        <v>0.42410845584148699</v>
      </c>
      <c r="BH117">
        <v>4.2179156975192603E-2</v>
      </c>
      <c r="BI117">
        <v>710</v>
      </c>
      <c r="BJ117">
        <v>1.20372007650273E-2</v>
      </c>
      <c r="BK117">
        <v>2.7599038492516899</v>
      </c>
      <c r="BL117">
        <v>13.988568782806301</v>
      </c>
      <c r="BM117">
        <v>0.19511727900081899</v>
      </c>
      <c r="BN117" s="1">
        <v>1.7105306162842101E-4</v>
      </c>
      <c r="BO117" s="1">
        <v>6.3191967658086904E-5</v>
      </c>
      <c r="BP117" s="1">
        <v>5.5808078756272701E-5</v>
      </c>
    </row>
    <row r="118" spans="22:68" x14ac:dyDescent="0.3">
      <c r="V118" s="1"/>
      <c r="W118" t="s">
        <v>68</v>
      </c>
      <c r="X118">
        <v>479123</v>
      </c>
      <c r="Y118" t="s">
        <v>96</v>
      </c>
      <c r="Z118">
        <v>-58.443832</v>
      </c>
      <c r="AA118">
        <v>-23.442502999999999</v>
      </c>
      <c r="AB118">
        <v>0.97099999999999997</v>
      </c>
      <c r="AC118">
        <v>0.71399999999999997</v>
      </c>
      <c r="AD118">
        <v>0.25700000000000001</v>
      </c>
      <c r="AE118">
        <v>0.26900000000000002</v>
      </c>
      <c r="AF118">
        <v>0.36899999999999999</v>
      </c>
      <c r="AG118">
        <v>0.121</v>
      </c>
      <c r="AH118">
        <v>15.94</v>
      </c>
      <c r="AI118">
        <v>0.59299999999999997</v>
      </c>
      <c r="AJ118">
        <v>61.09</v>
      </c>
      <c r="AK118">
        <v>4.9000000000000002E-2</v>
      </c>
      <c r="AL118">
        <v>621.20000000000005</v>
      </c>
      <c r="AM118">
        <v>10.5</v>
      </c>
      <c r="AN118">
        <v>0.55594864824411605</v>
      </c>
      <c r="AO118">
        <v>0.28601685396010101</v>
      </c>
      <c r="AP118">
        <v>0.57203370792020303</v>
      </c>
      <c r="AQ118">
        <v>0.26993179428401498</v>
      </c>
      <c r="AR118" s="1">
        <v>7.1595299420476404E-4</v>
      </c>
      <c r="AS118" s="1">
        <v>2.6993179428401501E-2</v>
      </c>
      <c r="AT118" s="1">
        <v>8</v>
      </c>
      <c r="AU118">
        <v>1.0999999999999999E-2</v>
      </c>
      <c r="AV118">
        <v>9</v>
      </c>
      <c r="AW118">
        <v>5.4444444444444401E-3</v>
      </c>
      <c r="AX118">
        <v>8.3259125420462599E-2</v>
      </c>
      <c r="AY118">
        <v>1</v>
      </c>
      <c r="AZ118">
        <v>1</v>
      </c>
      <c r="BA118">
        <v>117</v>
      </c>
      <c r="BB118" t="s">
        <v>20</v>
      </c>
      <c r="BC118">
        <v>1.00176820574633</v>
      </c>
      <c r="BD118">
        <v>0.268703867454612</v>
      </c>
      <c r="BE118">
        <v>0.27311563901718</v>
      </c>
      <c r="BF118">
        <v>0.73306433829172302</v>
      </c>
      <c r="BG118">
        <v>0.61585802427386505</v>
      </c>
      <c r="BH118">
        <v>5.0044805691667901E-2</v>
      </c>
      <c r="BI118">
        <v>819</v>
      </c>
      <c r="BJ118">
        <v>0.117206314017857</v>
      </c>
      <c r="BK118">
        <v>15.988543964774699</v>
      </c>
      <c r="BL118">
        <v>17.911110877990701</v>
      </c>
      <c r="BM118">
        <v>0.27223116382241003</v>
      </c>
      <c r="BN118" s="1">
        <v>1.3402707350170301E-4</v>
      </c>
      <c r="BO118" s="1">
        <v>5.4046155983321302E-5</v>
      </c>
      <c r="BP118" s="1">
        <v>4.8270093298527199E-5</v>
      </c>
    </row>
    <row r="119" spans="22:68" x14ac:dyDescent="0.3">
      <c r="V119" s="1"/>
      <c r="W119" t="s">
        <v>63</v>
      </c>
      <c r="X119">
        <v>6544</v>
      </c>
      <c r="Y119" t="s">
        <v>65</v>
      </c>
      <c r="Z119">
        <v>-57.101318799999902</v>
      </c>
      <c r="AA119">
        <v>-26.843351200000001</v>
      </c>
      <c r="AB119">
        <v>0.79200000000000004</v>
      </c>
      <c r="AC119">
        <v>0.59899999999999998</v>
      </c>
      <c r="AD119">
        <v>0.192</v>
      </c>
      <c r="AE119">
        <v>0.23400000000000001</v>
      </c>
      <c r="AF119">
        <v>0.317</v>
      </c>
      <c r="AG119">
        <v>7.6999999999999999E-2</v>
      </c>
      <c r="AH119">
        <v>12.57</v>
      </c>
      <c r="AI119">
        <v>0.52300000000000002</v>
      </c>
      <c r="AJ119">
        <v>66.06</v>
      </c>
      <c r="AK119">
        <v>3.5999999999999997E-2</v>
      </c>
      <c r="AL119">
        <v>504.5</v>
      </c>
      <c r="AM119">
        <v>10</v>
      </c>
      <c r="AN119">
        <v>0.50209703231304004</v>
      </c>
      <c r="AO119">
        <v>0.247215489294841</v>
      </c>
      <c r="AP119">
        <v>0.49443097858968199</v>
      </c>
      <c r="AQ119">
        <v>0.25488154301819799</v>
      </c>
      <c r="AR119" s="1">
        <v>7.7750247770069303E-4</v>
      </c>
      <c r="AS119" s="1">
        <v>2.5488154301819801E-2</v>
      </c>
      <c r="AT119" s="1">
        <v>8</v>
      </c>
      <c r="AU119">
        <v>1.0999999999999999E-2</v>
      </c>
      <c r="AV119">
        <v>8</v>
      </c>
      <c r="AW119">
        <v>4.4999999999999997E-3</v>
      </c>
      <c r="AX119">
        <v>7.5693975660604804E-2</v>
      </c>
      <c r="AY119">
        <v>1</v>
      </c>
      <c r="AZ119">
        <v>1</v>
      </c>
      <c r="BA119">
        <v>118</v>
      </c>
      <c r="BB119" t="s">
        <v>20</v>
      </c>
      <c r="BC119">
        <v>0.80398345096356205</v>
      </c>
      <c r="BD119">
        <v>0.19247038092662</v>
      </c>
      <c r="BE119">
        <v>0.19678092184783399</v>
      </c>
      <c r="BF119">
        <v>0.611513070036942</v>
      </c>
      <c r="BG119">
        <v>0.53448552116331505</v>
      </c>
      <c r="BH119">
        <v>3.7287737262651499E-2</v>
      </c>
      <c r="BI119">
        <v>792</v>
      </c>
      <c r="BJ119">
        <v>7.7027548873626395E-2</v>
      </c>
      <c r="BK119">
        <v>12.596222819730199</v>
      </c>
      <c r="BL119">
        <v>14.1192209720611</v>
      </c>
      <c r="BM119">
        <v>0.25836316044088398</v>
      </c>
      <c r="BN119" s="1">
        <v>1.3460413621476299E-4</v>
      </c>
      <c r="BO119" s="1">
        <v>5.2508919989951102E-5</v>
      </c>
      <c r="BP119" s="1">
        <v>4.71521094220991E-5</v>
      </c>
    </row>
    <row r="120" spans="22:68" x14ac:dyDescent="0.3">
      <c r="W120" t="s">
        <v>68</v>
      </c>
      <c r="X120">
        <v>390842</v>
      </c>
      <c r="Y120" t="s">
        <v>76</v>
      </c>
      <c r="Z120">
        <v>-75.015152</v>
      </c>
      <c r="AA120">
        <v>-9.1899669999999993</v>
      </c>
      <c r="AB120">
        <v>1.381</v>
      </c>
      <c r="AC120">
        <v>1.0649999999999999</v>
      </c>
      <c r="AD120">
        <v>0.316</v>
      </c>
      <c r="AE120">
        <v>0.22900000000000001</v>
      </c>
      <c r="AF120">
        <v>0.29699999999999999</v>
      </c>
      <c r="AG120">
        <v>8.9999999999999993E-3</v>
      </c>
      <c r="AH120">
        <v>0.86</v>
      </c>
      <c r="AI120">
        <v>1.056</v>
      </c>
      <c r="AJ120">
        <v>76.45</v>
      </c>
      <c r="AK120">
        <v>7.2999999999999995E-2</v>
      </c>
      <c r="AL120">
        <v>735</v>
      </c>
      <c r="AM120">
        <v>11.3</v>
      </c>
      <c r="AN120">
        <v>0.66301278480871995</v>
      </c>
      <c r="AO120">
        <v>0.31715284017974299</v>
      </c>
      <c r="AP120">
        <v>0.63430568035948598</v>
      </c>
      <c r="AQ120">
        <v>0.34585994462897701</v>
      </c>
      <c r="AR120" s="1">
        <v>1.0775510204081599E-3</v>
      </c>
      <c r="AS120" s="1">
        <v>3.1441813148088797E-2</v>
      </c>
      <c r="AT120" s="1">
        <v>9</v>
      </c>
      <c r="AU120">
        <v>1.0999999999999999E-2</v>
      </c>
      <c r="AV120">
        <v>10</v>
      </c>
      <c r="AW120">
        <v>7.2999999999999897E-3</v>
      </c>
      <c r="AX120">
        <v>9.6408758298023298E-2</v>
      </c>
      <c r="AY120">
        <v>1</v>
      </c>
      <c r="AZ120">
        <v>1</v>
      </c>
      <c r="BA120">
        <v>119</v>
      </c>
      <c r="BB120" t="s">
        <v>20</v>
      </c>
      <c r="BC120">
        <v>1.4342694221227199</v>
      </c>
      <c r="BD120">
        <v>0.335540497177237</v>
      </c>
      <c r="BE120">
        <v>0.34610487321974898</v>
      </c>
      <c r="BF120">
        <v>1.0987289249454799</v>
      </c>
      <c r="BG120">
        <v>1.0888370572984201</v>
      </c>
      <c r="BH120">
        <v>7.4778070214972098E-2</v>
      </c>
      <c r="BI120">
        <v>1071</v>
      </c>
      <c r="BJ120">
        <v>9.8918676470587299E-3</v>
      </c>
      <c r="BK120">
        <v>0.90030101351431502</v>
      </c>
      <c r="BL120">
        <v>18.684037923812799</v>
      </c>
      <c r="BM120">
        <v>0.34886736442626398</v>
      </c>
      <c r="BN120" s="1">
        <v>1.19588879741681E-4</v>
      </c>
      <c r="BO120" s="1">
        <v>5.0080815850753202E-5</v>
      </c>
      <c r="BP120" s="1">
        <v>4.5587103232537599E-5</v>
      </c>
    </row>
    <row r="121" spans="22:68" x14ac:dyDescent="0.3">
      <c r="V121" s="1"/>
      <c r="W121" t="s">
        <v>68</v>
      </c>
      <c r="X121">
        <v>571573</v>
      </c>
      <c r="Y121" t="s">
        <v>133</v>
      </c>
      <c r="Z121">
        <v>-78.110827899999904</v>
      </c>
      <c r="AA121">
        <v>-5.1151460000000002</v>
      </c>
      <c r="AB121">
        <v>0.38900000000000001</v>
      </c>
      <c r="AC121">
        <v>0.313</v>
      </c>
      <c r="AD121">
        <v>7.5999999999999998E-2</v>
      </c>
      <c r="AE121">
        <v>0.19600000000000001</v>
      </c>
      <c r="AF121">
        <v>0.24399999999999999</v>
      </c>
      <c r="AG121">
        <v>2E-3</v>
      </c>
      <c r="AH121">
        <v>0.77</v>
      </c>
      <c r="AI121">
        <v>0.31</v>
      </c>
      <c r="AJ121">
        <v>79.73</v>
      </c>
      <c r="AK121">
        <v>1.2E-2</v>
      </c>
      <c r="AL121">
        <v>322.5</v>
      </c>
      <c r="AM121">
        <v>9</v>
      </c>
      <c r="AN121">
        <v>0.35188427888369</v>
      </c>
      <c r="AO121">
        <v>0.15553633450087501</v>
      </c>
      <c r="AP121">
        <v>0.31107266900175001</v>
      </c>
      <c r="AQ121">
        <v>0.196347944382815</v>
      </c>
      <c r="AR121" s="1">
        <v>7.2093023255813903E-4</v>
      </c>
      <c r="AS121" s="1">
        <v>2.1816438264757199E-2</v>
      </c>
      <c r="AT121" s="1">
        <v>7</v>
      </c>
      <c r="AU121">
        <v>1.0999999999999999E-2</v>
      </c>
      <c r="AV121">
        <v>5</v>
      </c>
      <c r="AW121">
        <v>2.3999999999999998E-3</v>
      </c>
      <c r="AX121">
        <v>5.5279063915413602E-2</v>
      </c>
      <c r="AY121">
        <v>1</v>
      </c>
      <c r="AZ121">
        <v>1</v>
      </c>
      <c r="BA121">
        <v>120</v>
      </c>
      <c r="BB121" t="s">
        <v>20</v>
      </c>
      <c r="BC121">
        <v>0.40218439237214298</v>
      </c>
      <c r="BD121">
        <v>7.8329580051428593E-2</v>
      </c>
      <c r="BE121">
        <v>8.2640147765905503E-2</v>
      </c>
      <c r="BF121">
        <v>0.323854812320714</v>
      </c>
      <c r="BG121">
        <v>0.32147579775378499</v>
      </c>
      <c r="BH121">
        <v>1.2171205458330401E-2</v>
      </c>
      <c r="BI121">
        <v>648</v>
      </c>
      <c r="BJ121">
        <v>2.37901456692912E-3</v>
      </c>
      <c r="BK121">
        <v>0.73459293375365198</v>
      </c>
      <c r="BL121">
        <v>2.3377449512481601</v>
      </c>
      <c r="BM121">
        <v>0.19989568279354999</v>
      </c>
      <c r="BN121" s="1">
        <v>1.6559353985873301E-4</v>
      </c>
      <c r="BO121" s="1">
        <v>5.0305346033573601E-5</v>
      </c>
      <c r="BP121" s="1">
        <v>4.5475323086026202E-5</v>
      </c>
    </row>
    <row r="122" spans="22:68" x14ac:dyDescent="0.3">
      <c r="V122" s="1"/>
      <c r="W122" t="s">
        <v>68</v>
      </c>
      <c r="X122">
        <v>571394</v>
      </c>
      <c r="Y122" t="s">
        <v>125</v>
      </c>
      <c r="Z122">
        <v>-77.561941899999994</v>
      </c>
      <c r="AA122">
        <v>-9.3250496999999992</v>
      </c>
      <c r="AB122">
        <v>0.83099999999999996</v>
      </c>
      <c r="AC122">
        <v>0.64400000000000002</v>
      </c>
      <c r="AD122">
        <v>0.187</v>
      </c>
      <c r="AE122">
        <v>0.22500000000000001</v>
      </c>
      <c r="AF122">
        <v>0.28999999999999998</v>
      </c>
      <c r="AG122">
        <v>5.6000000000000001E-2</v>
      </c>
      <c r="AH122">
        <v>8.67</v>
      </c>
      <c r="AI122">
        <v>0.58799999999999997</v>
      </c>
      <c r="AJ122">
        <v>70.760000000000005</v>
      </c>
      <c r="AK122">
        <v>4.2999999999999997E-2</v>
      </c>
      <c r="AL122">
        <v>442</v>
      </c>
      <c r="AM122">
        <v>9.5</v>
      </c>
      <c r="AN122">
        <v>0.51431071874765499</v>
      </c>
      <c r="AO122">
        <v>0.243975303496827</v>
      </c>
      <c r="AP122">
        <v>0.487950606993654</v>
      </c>
      <c r="AQ122">
        <v>0.27033541525082799</v>
      </c>
      <c r="AR122" s="1">
        <v>9.9773755656108591E-4</v>
      </c>
      <c r="AS122" s="1">
        <v>2.7033541525082801E-2</v>
      </c>
      <c r="AT122" s="1">
        <v>8</v>
      </c>
      <c r="AU122">
        <v>1.0999999999999999E-2</v>
      </c>
      <c r="AV122">
        <v>8</v>
      </c>
      <c r="AW122">
        <v>5.3749999999999996E-3</v>
      </c>
      <c r="AX122">
        <v>8.2726432009071302E-2</v>
      </c>
      <c r="AY122">
        <v>1</v>
      </c>
      <c r="AZ122">
        <v>1</v>
      </c>
      <c r="BA122">
        <v>121</v>
      </c>
      <c r="BB122" t="s">
        <v>20</v>
      </c>
      <c r="BC122">
        <v>0.85497646315032705</v>
      </c>
      <c r="BD122">
        <v>0.19372102095878399</v>
      </c>
      <c r="BE122">
        <v>0.19869851898097299</v>
      </c>
      <c r="BF122">
        <v>0.66125544219154297</v>
      </c>
      <c r="BG122">
        <v>0.60371978382971903</v>
      </c>
      <c r="BH122">
        <v>4.4654614707856699E-2</v>
      </c>
      <c r="BI122">
        <v>798</v>
      </c>
      <c r="BJ122">
        <v>5.7535658361823297E-2</v>
      </c>
      <c r="BK122">
        <v>8.7009731324309101</v>
      </c>
      <c r="BL122">
        <v>14.108280897140499</v>
      </c>
      <c r="BM122">
        <v>0.27335655058542302</v>
      </c>
      <c r="BN122" s="1">
        <v>1.3041615266410901E-4</v>
      </c>
      <c r="BO122" s="1">
        <v>5.1256705435725099E-5</v>
      </c>
      <c r="BP122" s="1">
        <v>4.6173972676269301E-5</v>
      </c>
    </row>
    <row r="123" spans="22:68" x14ac:dyDescent="0.3">
      <c r="V123" s="1"/>
      <c r="W123" t="s">
        <v>68</v>
      </c>
      <c r="X123">
        <v>571401</v>
      </c>
      <c r="Y123" t="s">
        <v>125</v>
      </c>
      <c r="Z123">
        <v>-77.561941899999994</v>
      </c>
      <c r="AA123">
        <v>-9.3250496999999992</v>
      </c>
      <c r="AB123">
        <v>0.75900000000000001</v>
      </c>
      <c r="AC123">
        <v>0.57399999999999995</v>
      </c>
      <c r="AD123">
        <v>0.186</v>
      </c>
      <c r="AE123">
        <v>0.245</v>
      </c>
      <c r="AF123">
        <v>0.32400000000000001</v>
      </c>
      <c r="AG123">
        <v>2E-3</v>
      </c>
      <c r="AH123">
        <v>0.3</v>
      </c>
      <c r="AI123">
        <v>0.57199999999999995</v>
      </c>
      <c r="AJ123">
        <v>75.33</v>
      </c>
      <c r="AK123">
        <v>2.7E-2</v>
      </c>
      <c r="AL123">
        <v>660.3</v>
      </c>
      <c r="AM123">
        <v>9.6999999999999993</v>
      </c>
      <c r="AN123">
        <v>0.49152538450572097</v>
      </c>
      <c r="AO123">
        <v>0.24332208866065699</v>
      </c>
      <c r="AP123">
        <v>0.48664417732131499</v>
      </c>
      <c r="AQ123">
        <v>0.24820329584506301</v>
      </c>
      <c r="AR123" s="1">
        <v>6.4970467969104897E-4</v>
      </c>
      <c r="AS123" s="1">
        <v>2.48203295845063E-2</v>
      </c>
      <c r="AT123" s="1">
        <v>8</v>
      </c>
      <c r="AU123">
        <v>1.0999999999999999E-2</v>
      </c>
      <c r="AV123">
        <v>8</v>
      </c>
      <c r="AW123">
        <v>3.375E-3</v>
      </c>
      <c r="AX123">
        <v>6.55529058355247E-2</v>
      </c>
      <c r="AY123">
        <v>1</v>
      </c>
      <c r="AZ123">
        <v>1</v>
      </c>
      <c r="BA123">
        <v>122</v>
      </c>
      <c r="BB123" t="s">
        <v>20</v>
      </c>
      <c r="BC123">
        <v>0.78096153161598603</v>
      </c>
      <c r="BD123">
        <v>0.19214049507932501</v>
      </c>
      <c r="BE123">
        <v>0.19778036102823099</v>
      </c>
      <c r="BF123">
        <v>0.58882103653666096</v>
      </c>
      <c r="BG123">
        <v>0.58697699164447703</v>
      </c>
      <c r="BH123">
        <v>2.8066439665453399E-2</v>
      </c>
      <c r="BI123">
        <v>924</v>
      </c>
      <c r="BJ123">
        <v>1.84404489218326E-3</v>
      </c>
      <c r="BK123">
        <v>0.313175783091868</v>
      </c>
      <c r="BL123">
        <v>13.518958091735801</v>
      </c>
      <c r="BM123">
        <v>0.25127985408484199</v>
      </c>
      <c r="BN123" s="1">
        <v>1.4176003919722901E-4</v>
      </c>
      <c r="BO123" s="1">
        <v>5.4101307157227898E-5</v>
      </c>
      <c r="BP123" s="1">
        <v>4.8678967042557201E-5</v>
      </c>
    </row>
    <row r="124" spans="22:68" x14ac:dyDescent="0.3">
      <c r="V124" s="1"/>
      <c r="W124" t="s">
        <v>68</v>
      </c>
      <c r="X124">
        <v>571402</v>
      </c>
      <c r="Y124" t="s">
        <v>125</v>
      </c>
      <c r="Z124">
        <v>-77.561941899999994</v>
      </c>
      <c r="AA124">
        <v>-9.3250496999999992</v>
      </c>
      <c r="AB124">
        <v>0.65700000000000003</v>
      </c>
      <c r="AC124">
        <v>0.5</v>
      </c>
      <c r="AD124">
        <v>0.157</v>
      </c>
      <c r="AE124">
        <v>0.23200000000000001</v>
      </c>
      <c r="AF124">
        <v>0.30499999999999999</v>
      </c>
      <c r="AG124">
        <v>1.2999999999999999E-2</v>
      </c>
      <c r="AH124">
        <v>2.37</v>
      </c>
      <c r="AI124">
        <v>0.48699999999999999</v>
      </c>
      <c r="AJ124">
        <v>74.03</v>
      </c>
      <c r="AK124">
        <v>2.8000000000000001E-2</v>
      </c>
      <c r="AL124">
        <v>482.5</v>
      </c>
      <c r="AM124">
        <v>9.3000000000000007</v>
      </c>
      <c r="AN124">
        <v>0.45730689391561802</v>
      </c>
      <c r="AO124">
        <v>0.22355011100613401</v>
      </c>
      <c r="AP124">
        <v>0.44710022201226901</v>
      </c>
      <c r="AQ124">
        <v>0.23375678290948301</v>
      </c>
      <c r="AR124" s="1">
        <v>7.5699481865284905E-4</v>
      </c>
      <c r="AS124" s="1">
        <v>2.5972975878831499E-2</v>
      </c>
      <c r="AT124" s="1">
        <v>7</v>
      </c>
      <c r="AU124">
        <v>1.0999999999999999E-2</v>
      </c>
      <c r="AV124">
        <v>7</v>
      </c>
      <c r="AW124">
        <v>4.0000000000000001E-3</v>
      </c>
      <c r="AX124">
        <v>7.1364964646110807E-2</v>
      </c>
      <c r="AY124">
        <v>1</v>
      </c>
      <c r="AZ124">
        <v>1</v>
      </c>
      <c r="BA124">
        <v>123</v>
      </c>
      <c r="BB124" t="s">
        <v>20</v>
      </c>
      <c r="BC124">
        <v>0.67287831124675201</v>
      </c>
      <c r="BD124">
        <v>0.15972655264888999</v>
      </c>
      <c r="BE124">
        <v>0.16583260748209899</v>
      </c>
      <c r="BF124">
        <v>0.513151758597861</v>
      </c>
      <c r="BG124">
        <v>0.50100870438733502</v>
      </c>
      <c r="BH124">
        <v>2.93503470476979E-2</v>
      </c>
      <c r="BI124">
        <v>715</v>
      </c>
      <c r="BJ124">
        <v>1.21430542105263E-2</v>
      </c>
      <c r="BK124">
        <v>2.3663670653114401</v>
      </c>
      <c r="BL124">
        <v>9.4756660461425692</v>
      </c>
      <c r="BM124">
        <v>0.23731707118449299</v>
      </c>
      <c r="BN124" s="1">
        <v>1.41553832065024E-4</v>
      </c>
      <c r="BO124" s="1">
        <v>5.3771874224190798E-5</v>
      </c>
      <c r="BP124" s="1">
        <v>4.8284143561553101E-5</v>
      </c>
    </row>
    <row r="125" spans="22:68" x14ac:dyDescent="0.3">
      <c r="V125" s="1"/>
      <c r="W125" t="s">
        <v>68</v>
      </c>
      <c r="X125">
        <v>571479</v>
      </c>
      <c r="Y125" t="s">
        <v>125</v>
      </c>
      <c r="Z125">
        <v>-77.561941899999994</v>
      </c>
      <c r="AA125">
        <v>-9.3250496999999992</v>
      </c>
      <c r="AB125">
        <v>0.86399999999999999</v>
      </c>
      <c r="AC125">
        <v>0.67</v>
      </c>
      <c r="AD125">
        <v>0.19400000000000001</v>
      </c>
      <c r="AE125">
        <v>0.22500000000000001</v>
      </c>
      <c r="AF125">
        <v>0.29499999999999998</v>
      </c>
      <c r="AG125">
        <v>1.9E-2</v>
      </c>
      <c r="AH125">
        <v>2.78</v>
      </c>
      <c r="AI125">
        <v>0.65100000000000002</v>
      </c>
      <c r="AJ125">
        <v>75.33</v>
      </c>
      <c r="AK125">
        <v>4.1000000000000002E-2</v>
      </c>
      <c r="AL125">
        <v>618.70000000000005</v>
      </c>
      <c r="AM125">
        <v>10.7</v>
      </c>
      <c r="AN125">
        <v>0.52442324668419704</v>
      </c>
      <c r="AO125">
        <v>0.248499734244637</v>
      </c>
      <c r="AP125">
        <v>0.49699946848927401</v>
      </c>
      <c r="AQ125">
        <v>0.27592351243955998</v>
      </c>
      <c r="AR125" s="1">
        <v>7.89154679165993E-4</v>
      </c>
      <c r="AS125" s="1">
        <v>2.5083955676323599E-2</v>
      </c>
      <c r="AT125" s="1">
        <v>9</v>
      </c>
      <c r="AU125">
        <v>1.0999999999999999E-2</v>
      </c>
      <c r="AV125">
        <v>8</v>
      </c>
      <c r="AW125">
        <v>5.1250000000000002E-3</v>
      </c>
      <c r="AX125">
        <v>8.0779655030011693E-2</v>
      </c>
      <c r="AY125">
        <v>1</v>
      </c>
      <c r="AZ125">
        <v>1</v>
      </c>
      <c r="BA125">
        <v>124</v>
      </c>
      <c r="BB125" t="s">
        <v>20</v>
      </c>
      <c r="BC125">
        <v>0.907678626874031</v>
      </c>
      <c r="BD125">
        <v>0.21033972112225</v>
      </c>
      <c r="BE125">
        <v>0.21460715658948401</v>
      </c>
      <c r="BF125">
        <v>0.69733890575178004</v>
      </c>
      <c r="BG125">
        <v>0.67784629717062295</v>
      </c>
      <c r="BH125">
        <v>4.3436498969529801E-2</v>
      </c>
      <c r="BI125">
        <v>1046</v>
      </c>
      <c r="BJ125">
        <v>1.94926085811577E-2</v>
      </c>
      <c r="BK125">
        <v>2.7952848206774399</v>
      </c>
      <c r="BL125">
        <v>15.8935079574584</v>
      </c>
      <c r="BM125">
        <v>0.278762467214969</v>
      </c>
      <c r="BN125" s="1">
        <v>1.3231539160568601E-4</v>
      </c>
      <c r="BO125" s="1">
        <v>5.1498221468628701E-5</v>
      </c>
      <c r="BP125" s="1">
        <v>4.6522914981484303E-5</v>
      </c>
    </row>
    <row r="126" spans="22:68" x14ac:dyDescent="0.3">
      <c r="V126" s="1"/>
      <c r="W126" t="s">
        <v>68</v>
      </c>
      <c r="X126">
        <v>571954</v>
      </c>
      <c r="Y126" t="s">
        <v>125</v>
      </c>
      <c r="Z126">
        <v>-77.561941899999994</v>
      </c>
      <c r="AA126">
        <v>-9.3250496999999992</v>
      </c>
      <c r="AB126">
        <v>0.77100000000000002</v>
      </c>
      <c r="AC126">
        <v>0.58899999999999997</v>
      </c>
      <c r="AD126">
        <v>0.182</v>
      </c>
      <c r="AE126">
        <v>0.23599999999999999</v>
      </c>
      <c r="AF126">
        <v>0.31</v>
      </c>
      <c r="AG126">
        <v>4.0000000000000001E-3</v>
      </c>
      <c r="AH126">
        <v>0.67</v>
      </c>
      <c r="AI126">
        <v>0.58499999999999996</v>
      </c>
      <c r="AJ126">
        <v>75.900000000000006</v>
      </c>
      <c r="AK126">
        <v>3.7999999999999999E-2</v>
      </c>
      <c r="AL126">
        <v>622.70000000000005</v>
      </c>
      <c r="AM126">
        <v>10</v>
      </c>
      <c r="AN126">
        <v>0.49539572287990302</v>
      </c>
      <c r="AO126">
        <v>0.240691502312503</v>
      </c>
      <c r="AP126">
        <v>0.48138300462500699</v>
      </c>
      <c r="AQ126">
        <v>0.2547042205674</v>
      </c>
      <c r="AR126" s="1">
        <v>7.0459290187891398E-4</v>
      </c>
      <c r="AS126" s="1">
        <v>2.5470422056740001E-2</v>
      </c>
      <c r="AT126" s="1">
        <v>8</v>
      </c>
      <c r="AU126">
        <v>1.0999999999999999E-2</v>
      </c>
      <c r="AV126">
        <v>8</v>
      </c>
      <c r="AW126">
        <v>4.7499999999999999E-3</v>
      </c>
      <c r="AX126">
        <v>7.7768167250437503E-2</v>
      </c>
      <c r="AY126">
        <v>1</v>
      </c>
      <c r="AZ126">
        <v>1</v>
      </c>
      <c r="BA126">
        <v>125</v>
      </c>
      <c r="BB126" t="s">
        <v>20</v>
      </c>
      <c r="BC126">
        <v>0.80213457759088302</v>
      </c>
      <c r="BD126">
        <v>0.19308146910958199</v>
      </c>
      <c r="BE126">
        <v>0.19969046160760501</v>
      </c>
      <c r="BF126">
        <v>0.60905310848130101</v>
      </c>
      <c r="BG126">
        <v>0.60517075177348201</v>
      </c>
      <c r="BH126">
        <v>3.9863375078123701E-2</v>
      </c>
      <c r="BI126">
        <v>905</v>
      </c>
      <c r="BJ126">
        <v>3.8823567078188899E-3</v>
      </c>
      <c r="BK126">
        <v>0.63744140761381396</v>
      </c>
      <c r="BL126">
        <v>8.9630489349365199</v>
      </c>
      <c r="BM126">
        <v>0.25738853269932599</v>
      </c>
      <c r="BN126" s="1">
        <v>1.3859653025338601E-4</v>
      </c>
      <c r="BO126" s="1">
        <v>5.3031739840527601E-5</v>
      </c>
      <c r="BP126" s="1">
        <v>4.7852457170816403E-5</v>
      </c>
    </row>
    <row r="127" spans="22:68" x14ac:dyDescent="0.3">
      <c r="V127" s="1"/>
      <c r="W127" t="s">
        <v>68</v>
      </c>
      <c r="X127">
        <v>571423</v>
      </c>
      <c r="Y127" t="s">
        <v>126</v>
      </c>
      <c r="Z127">
        <v>-73.087749000000002</v>
      </c>
      <c r="AA127">
        <v>-14.050453299999999</v>
      </c>
      <c r="AB127">
        <v>0.79500000000000004</v>
      </c>
      <c r="AC127">
        <v>0.63100000000000001</v>
      </c>
      <c r="AD127">
        <v>0.16500000000000001</v>
      </c>
      <c r="AE127">
        <v>0.20699999999999999</v>
      </c>
      <c r="AF127">
        <v>0.26100000000000001</v>
      </c>
      <c r="AG127">
        <v>8.9999999999999993E-3</v>
      </c>
      <c r="AH127">
        <v>1.45</v>
      </c>
      <c r="AI127">
        <v>0.622</v>
      </c>
      <c r="AJ127">
        <v>78.13</v>
      </c>
      <c r="AK127">
        <v>3.5000000000000003E-2</v>
      </c>
      <c r="AL127">
        <v>661.3</v>
      </c>
      <c r="AM127">
        <v>11.7</v>
      </c>
      <c r="AN127">
        <v>0.503047074850966</v>
      </c>
      <c r="AO127">
        <v>0.22917489221187701</v>
      </c>
      <c r="AP127">
        <v>0.45834978442375401</v>
      </c>
      <c r="AQ127">
        <v>0.27387218263908902</v>
      </c>
      <c r="AR127" s="1">
        <v>7.0542870104339903E-4</v>
      </c>
      <c r="AS127" s="1">
        <v>2.2822681886590701E-2</v>
      </c>
      <c r="AT127" s="1">
        <v>10</v>
      </c>
      <c r="AU127">
        <v>1.0999999999999999E-2</v>
      </c>
      <c r="AV127">
        <v>8</v>
      </c>
      <c r="AW127">
        <v>4.3750000000000004E-3</v>
      </c>
      <c r="AX127">
        <v>7.4635266518023005E-2</v>
      </c>
      <c r="AY127">
        <v>1</v>
      </c>
      <c r="AZ127">
        <v>1</v>
      </c>
      <c r="BA127">
        <v>126</v>
      </c>
      <c r="BB127" t="s">
        <v>20</v>
      </c>
      <c r="BC127">
        <v>0.82525137907446799</v>
      </c>
      <c r="BD127">
        <v>0.17409473785754701</v>
      </c>
      <c r="BE127">
        <v>0.179069209574443</v>
      </c>
      <c r="BF127">
        <v>0.65115664121691996</v>
      </c>
      <c r="BG127">
        <v>0.64176788190793699</v>
      </c>
      <c r="BH127">
        <v>3.5587651046112397E-2</v>
      </c>
      <c r="BI127">
        <v>1198</v>
      </c>
      <c r="BJ127">
        <v>9.3887593089831897E-3</v>
      </c>
      <c r="BK127">
        <v>1.4418587962854601</v>
      </c>
      <c r="BL127">
        <v>12.828843116760201</v>
      </c>
      <c r="BM127">
        <v>0.27712251007880201</v>
      </c>
      <c r="BN127" s="1">
        <v>1.3033566499861101E-4</v>
      </c>
      <c r="BO127" s="1">
        <v>4.9699114631412598E-5</v>
      </c>
      <c r="BP127" s="1">
        <v>4.4977195524020497E-5</v>
      </c>
    </row>
    <row r="128" spans="22:68" x14ac:dyDescent="0.3">
      <c r="V128" s="1"/>
      <c r="W128" t="s">
        <v>68</v>
      </c>
      <c r="X128">
        <v>571581</v>
      </c>
      <c r="Y128" t="s">
        <v>126</v>
      </c>
      <c r="Z128">
        <v>-73.087749000000002</v>
      </c>
      <c r="AA128">
        <v>-14.050453299999999</v>
      </c>
      <c r="AB128">
        <v>0.96399999999999997</v>
      </c>
      <c r="AC128">
        <v>0.72</v>
      </c>
      <c r="AD128">
        <v>0.24299999999999999</v>
      </c>
      <c r="AE128">
        <v>0.246</v>
      </c>
      <c r="AF128">
        <v>0.33</v>
      </c>
      <c r="AG128">
        <v>2.1000000000000001E-2</v>
      </c>
      <c r="AH128">
        <v>3.26</v>
      </c>
      <c r="AI128">
        <v>0.69899999999999995</v>
      </c>
      <c r="AJ128">
        <v>72.53</v>
      </c>
      <c r="AK128">
        <v>4.3999999999999997E-2</v>
      </c>
      <c r="AL128">
        <v>697.1</v>
      </c>
      <c r="AM128">
        <v>10.8</v>
      </c>
      <c r="AN128">
        <v>0.55394108917932205</v>
      </c>
      <c r="AO128">
        <v>0.27811742545669599</v>
      </c>
      <c r="AP128">
        <v>0.55623485091339298</v>
      </c>
      <c r="AQ128">
        <v>0.27582366372262601</v>
      </c>
      <c r="AR128" s="1">
        <v>7.5204418304403902E-4</v>
      </c>
      <c r="AS128" s="1">
        <v>2.5074878520238701E-2</v>
      </c>
      <c r="AT128" s="1">
        <v>9</v>
      </c>
      <c r="AU128">
        <v>1.0999999999999999E-2</v>
      </c>
      <c r="AV128">
        <v>9</v>
      </c>
      <c r="AW128">
        <v>4.8888888888888801E-3</v>
      </c>
      <c r="AX128">
        <v>7.88969369693759E-2</v>
      </c>
      <c r="AY128">
        <v>1</v>
      </c>
      <c r="AZ128">
        <v>1</v>
      </c>
      <c r="BA128">
        <v>127</v>
      </c>
      <c r="BB128" t="s">
        <v>20</v>
      </c>
      <c r="BC128">
        <v>0.98430679722834702</v>
      </c>
      <c r="BD128">
        <v>0.24762174522317101</v>
      </c>
      <c r="BE128">
        <v>0.253216325566756</v>
      </c>
      <c r="BF128">
        <v>0.73668505200517498</v>
      </c>
      <c r="BG128">
        <v>0.71284858016843999</v>
      </c>
      <c r="BH128">
        <v>4.5544074301303999E-2</v>
      </c>
      <c r="BI128">
        <v>1100</v>
      </c>
      <c r="BJ128">
        <v>2.38364718367346E-2</v>
      </c>
      <c r="BK128">
        <v>3.23563940544937</v>
      </c>
      <c r="BL128">
        <v>17.9284620285034</v>
      </c>
      <c r="BM128">
        <v>0.27899530798612099</v>
      </c>
      <c r="BN128" s="1">
        <v>1.38117381334485E-4</v>
      </c>
      <c r="BO128" s="1">
        <v>5.3812118150286401E-5</v>
      </c>
      <c r="BP128" s="1">
        <v>4.8771455186623201E-5</v>
      </c>
    </row>
    <row r="129" spans="22:68" x14ac:dyDescent="0.3">
      <c r="V129" s="1"/>
      <c r="W129" t="s">
        <v>68</v>
      </c>
      <c r="X129">
        <v>571582</v>
      </c>
      <c r="Y129" t="s">
        <v>126</v>
      </c>
      <c r="Z129">
        <v>-73.087749000000002</v>
      </c>
      <c r="AA129">
        <v>-14.050453299999999</v>
      </c>
      <c r="AB129">
        <v>0.83499999999999996</v>
      </c>
      <c r="AC129">
        <v>0.63200000000000001</v>
      </c>
      <c r="AD129">
        <v>0.20300000000000001</v>
      </c>
      <c r="AE129">
        <v>0.24299999999999999</v>
      </c>
      <c r="AF129">
        <v>0.32</v>
      </c>
      <c r="AG129">
        <v>2E-3</v>
      </c>
      <c r="AH129">
        <v>0.37</v>
      </c>
      <c r="AI129">
        <v>0.63</v>
      </c>
      <c r="AJ129">
        <v>75.45</v>
      </c>
      <c r="AK129">
        <v>4.2999999999999997E-2</v>
      </c>
      <c r="AL129">
        <v>705.9</v>
      </c>
      <c r="AM129">
        <v>11</v>
      </c>
      <c r="AN129">
        <v>0.51554704437467702</v>
      </c>
      <c r="AO129">
        <v>0.25419855801186098</v>
      </c>
      <c r="AP129">
        <v>0.50839711602372195</v>
      </c>
      <c r="AQ129">
        <v>0.26134848636281499</v>
      </c>
      <c r="AR129" s="1">
        <v>6.6935826604334805E-4</v>
      </c>
      <c r="AS129" s="1">
        <v>2.3758953305710501E-2</v>
      </c>
      <c r="AT129" s="1">
        <v>9</v>
      </c>
      <c r="AU129">
        <v>1.0999999999999999E-2</v>
      </c>
      <c r="AV129">
        <v>8</v>
      </c>
      <c r="AW129">
        <v>5.3749999999999996E-3</v>
      </c>
      <c r="AX129">
        <v>8.2726432009071302E-2</v>
      </c>
      <c r="AY129">
        <v>1</v>
      </c>
      <c r="AZ129">
        <v>1</v>
      </c>
      <c r="BA129">
        <v>128</v>
      </c>
      <c r="BB129" t="s">
        <v>20</v>
      </c>
      <c r="BC129" t="s">
        <v>21</v>
      </c>
      <c r="BD129" t="s">
        <v>21</v>
      </c>
      <c r="BE129" t="s">
        <v>21</v>
      </c>
      <c r="BF129" t="s">
        <v>21</v>
      </c>
      <c r="BG129" t="s">
        <v>21</v>
      </c>
      <c r="BH129" t="s">
        <v>21</v>
      </c>
      <c r="BI129" t="s">
        <v>21</v>
      </c>
      <c r="BJ129" t="s">
        <v>21</v>
      </c>
      <c r="BK129" t="s">
        <v>21</v>
      </c>
      <c r="BL129" t="s">
        <v>21</v>
      </c>
      <c r="BM129" t="s">
        <v>21</v>
      </c>
      <c r="BN129" s="1">
        <v>1.27902227507489E-4</v>
      </c>
      <c r="BO129" s="1">
        <v>5.1685913319980399E-5</v>
      </c>
      <c r="BP129" s="1">
        <v>4.6823666323558702E-5</v>
      </c>
    </row>
    <row r="130" spans="22:68" x14ac:dyDescent="0.3">
      <c r="V130" s="1"/>
      <c r="W130" t="s">
        <v>68</v>
      </c>
      <c r="X130">
        <v>571584</v>
      </c>
      <c r="Y130" t="s">
        <v>126</v>
      </c>
      <c r="Z130">
        <v>-73.087749000000002</v>
      </c>
      <c r="AA130">
        <v>-14.050453299999999</v>
      </c>
      <c r="AB130">
        <v>0.88300000000000001</v>
      </c>
      <c r="AC130">
        <v>0.64200000000000002</v>
      </c>
      <c r="AD130">
        <v>0.24099999999999999</v>
      </c>
      <c r="AE130">
        <v>0.26700000000000002</v>
      </c>
      <c r="AF130">
        <v>0.36499999999999999</v>
      </c>
      <c r="AG130">
        <v>1E-3</v>
      </c>
      <c r="AH130">
        <v>0.13</v>
      </c>
      <c r="AI130">
        <v>0.64100000000000001</v>
      </c>
      <c r="AJ130">
        <v>72.59</v>
      </c>
      <c r="AK130">
        <v>5.6000000000000001E-2</v>
      </c>
      <c r="AL130">
        <v>680.4</v>
      </c>
      <c r="AM130">
        <v>10.6</v>
      </c>
      <c r="AN130" s="1">
        <v>0.530158117452036</v>
      </c>
      <c r="AO130">
        <v>0.27697054458966103</v>
      </c>
      <c r="AP130">
        <v>0.55394108917932205</v>
      </c>
      <c r="AQ130">
        <v>0.25318757286237498</v>
      </c>
      <c r="AR130" s="1">
        <v>7.0656966490299799E-4</v>
      </c>
      <c r="AS130" s="1">
        <v>2.3017052078397701E-2</v>
      </c>
      <c r="AT130" s="1">
        <v>9</v>
      </c>
      <c r="AU130">
        <v>1.0999999999999999E-2</v>
      </c>
      <c r="AV130">
        <v>9</v>
      </c>
      <c r="AW130">
        <v>6.2222222222222201E-3</v>
      </c>
      <c r="AX130">
        <v>8.9007749041660603E-2</v>
      </c>
      <c r="AY130">
        <v>1</v>
      </c>
      <c r="AZ130">
        <v>1</v>
      </c>
      <c r="BA130">
        <v>129</v>
      </c>
      <c r="BB130" t="s">
        <v>20</v>
      </c>
      <c r="BC130">
        <v>0.90343616852202902</v>
      </c>
      <c r="BD130">
        <v>0.24661345845492899</v>
      </c>
      <c r="BE130">
        <v>0.25075420333729098</v>
      </c>
      <c r="BF130">
        <v>0.65682271006710002</v>
      </c>
      <c r="BG130">
        <v>0.65576813844438198</v>
      </c>
      <c r="BH130">
        <v>5.8852196335303399E-2</v>
      </c>
      <c r="BI130">
        <v>1203</v>
      </c>
      <c r="BJ130">
        <v>1.0545716227180399E-3</v>
      </c>
      <c r="BK130">
        <v>0.16055651038777699</v>
      </c>
      <c r="BL130">
        <v>6.7206931114196697</v>
      </c>
      <c r="BM130">
        <v>0.256080394355295</v>
      </c>
      <c r="BN130" s="1">
        <v>1.4802754923230301E-4</v>
      </c>
      <c r="BO130" s="1">
        <v>5.6256400883484501E-5</v>
      </c>
      <c r="BP130" s="1">
        <v>5.0371485871402298E-5</v>
      </c>
    </row>
    <row r="131" spans="22:68" x14ac:dyDescent="0.3">
      <c r="V131" s="1"/>
      <c r="W131" t="s">
        <v>68</v>
      </c>
      <c r="X131">
        <v>571427</v>
      </c>
      <c r="Y131" t="s">
        <v>127</v>
      </c>
      <c r="Z131">
        <v>-71.537450999999905</v>
      </c>
      <c r="AA131">
        <v>-16.409047399999999</v>
      </c>
      <c r="AB131">
        <v>0.91800000000000004</v>
      </c>
      <c r="AC131">
        <v>0.72</v>
      </c>
      <c r="AD131">
        <v>0.19800000000000001</v>
      </c>
      <c r="AE131">
        <v>0.216</v>
      </c>
      <c r="AF131">
        <v>0.27600000000000002</v>
      </c>
      <c r="AG131">
        <v>2E-3</v>
      </c>
      <c r="AH131">
        <v>0.34</v>
      </c>
      <c r="AI131">
        <v>0.71699999999999997</v>
      </c>
      <c r="AJ131">
        <v>78.14</v>
      </c>
      <c r="AK131">
        <v>4.4999999999999998E-2</v>
      </c>
      <c r="AL131">
        <v>783</v>
      </c>
      <c r="AM131">
        <v>11.3</v>
      </c>
      <c r="AN131">
        <v>0.54056310965207299</v>
      </c>
      <c r="AO131">
        <v>0.25104851615652002</v>
      </c>
      <c r="AP131">
        <v>0.50209703231304004</v>
      </c>
      <c r="AQ131">
        <v>0.28951459349555297</v>
      </c>
      <c r="AR131" s="1">
        <v>6.8678160919540205E-4</v>
      </c>
      <c r="AS131" s="1">
        <v>2.63195084995957E-2</v>
      </c>
      <c r="AT131" s="1">
        <v>9</v>
      </c>
      <c r="AU131">
        <v>1.0999999999999999E-2</v>
      </c>
      <c r="AV131">
        <v>8</v>
      </c>
      <c r="AW131">
        <v>5.6249999999999998E-3</v>
      </c>
      <c r="AX131">
        <v>8.4628437532163397E-2</v>
      </c>
      <c r="AY131">
        <v>1</v>
      </c>
      <c r="AZ131">
        <v>1</v>
      </c>
      <c r="BA131">
        <v>130</v>
      </c>
      <c r="BB131" t="s">
        <v>20</v>
      </c>
      <c r="BC131">
        <v>0.95574543040339799</v>
      </c>
      <c r="BD131">
        <v>0.210413035696909</v>
      </c>
      <c r="BE131">
        <v>0.21543780540178301</v>
      </c>
      <c r="BF131">
        <v>0.74533239470648904</v>
      </c>
      <c r="BG131">
        <v>0.742566689349764</v>
      </c>
      <c r="BH131">
        <v>4.4824661231644997E-2</v>
      </c>
      <c r="BI131">
        <v>1041</v>
      </c>
      <c r="BJ131">
        <v>2.7657053567251501E-3</v>
      </c>
      <c r="BK131">
        <v>0.371070058992162</v>
      </c>
      <c r="BL131">
        <v>13.832033872604301</v>
      </c>
      <c r="BM131">
        <v>0.29276605875241701</v>
      </c>
      <c r="BN131" s="1">
        <v>1.26999438981178E-4</v>
      </c>
      <c r="BO131" s="1">
        <v>4.9931710822939402E-5</v>
      </c>
      <c r="BP131" s="1">
        <v>4.5328167603833702E-5</v>
      </c>
    </row>
    <row r="132" spans="22:68" x14ac:dyDescent="0.3">
      <c r="V132" s="1"/>
      <c r="W132" t="s">
        <v>68</v>
      </c>
      <c r="X132">
        <v>571891</v>
      </c>
      <c r="Y132" t="s">
        <v>127</v>
      </c>
      <c r="Z132">
        <v>-71.537450999999905</v>
      </c>
      <c r="AA132">
        <v>-16.409047399999999</v>
      </c>
      <c r="AB132">
        <v>0.59799999999999998</v>
      </c>
      <c r="AC132">
        <v>0.437</v>
      </c>
      <c r="AD132">
        <v>0.161</v>
      </c>
      <c r="AE132">
        <v>0.25</v>
      </c>
      <c r="AF132">
        <v>0.33900000000000002</v>
      </c>
      <c r="AG132">
        <v>1E-3</v>
      </c>
      <c r="AH132">
        <v>0.24</v>
      </c>
      <c r="AI132">
        <v>0.437</v>
      </c>
      <c r="AJ132">
        <v>72.98</v>
      </c>
      <c r="AK132">
        <v>3.1E-2</v>
      </c>
      <c r="AL132">
        <v>423</v>
      </c>
      <c r="AM132">
        <v>8.8000000000000007</v>
      </c>
      <c r="AN132">
        <v>0.43629039863135499</v>
      </c>
      <c r="AO132">
        <v>0.226379971895904</v>
      </c>
      <c r="AP132">
        <v>0.45275994379180801</v>
      </c>
      <c r="AQ132">
        <v>0.20991042673545099</v>
      </c>
      <c r="AR132" s="1">
        <v>7.7482269503546103E-4</v>
      </c>
      <c r="AS132" s="1">
        <v>2.3323380748383402E-2</v>
      </c>
      <c r="AT132" s="1">
        <v>7</v>
      </c>
      <c r="AU132">
        <v>1.0999999999999999E-2</v>
      </c>
      <c r="AV132">
        <v>7</v>
      </c>
      <c r="AW132">
        <v>4.4285714285714197E-3</v>
      </c>
      <c r="AX132">
        <v>7.5090826800225302E-2</v>
      </c>
      <c r="AY132">
        <v>1</v>
      </c>
      <c r="AZ132">
        <v>1</v>
      </c>
      <c r="BA132">
        <v>131</v>
      </c>
      <c r="BB132" t="s">
        <v>20</v>
      </c>
      <c r="BC132">
        <v>0.63293080364998</v>
      </c>
      <c r="BD132">
        <v>0.174868659092451</v>
      </c>
      <c r="BE132">
        <v>0.17932751950850601</v>
      </c>
      <c r="BF132">
        <v>0.45806214455752797</v>
      </c>
      <c r="BG132">
        <v>0.45697301269633001</v>
      </c>
      <c r="BH132">
        <v>3.2626121792913403E-2</v>
      </c>
      <c r="BI132">
        <v>813</v>
      </c>
      <c r="BJ132">
        <v>1.0891318611987401E-3</v>
      </c>
      <c r="BK132">
        <v>0.23776945424091001</v>
      </c>
      <c r="BL132">
        <v>10.098960161209099</v>
      </c>
      <c r="BM132">
        <v>0.212923164276762</v>
      </c>
      <c r="BN132" s="1">
        <v>1.5636642065403901E-4</v>
      </c>
      <c r="BO132" s="1">
        <v>5.8064125542119701E-5</v>
      </c>
      <c r="BP132" s="1">
        <v>5.1816224422957397E-5</v>
      </c>
    </row>
    <row r="133" spans="22:68" x14ac:dyDescent="0.3">
      <c r="V133" s="1"/>
      <c r="W133" t="s">
        <v>68</v>
      </c>
      <c r="X133">
        <v>572037</v>
      </c>
      <c r="Y133" t="s">
        <v>127</v>
      </c>
      <c r="Z133">
        <v>-71.537450999999905</v>
      </c>
      <c r="AA133">
        <v>-16.409047399999999</v>
      </c>
      <c r="AB133">
        <v>0.60199999999999998</v>
      </c>
      <c r="AC133">
        <v>0.47499999999999998</v>
      </c>
      <c r="AD133">
        <v>0.128</v>
      </c>
      <c r="AE133">
        <v>0.21</v>
      </c>
      <c r="AF133">
        <v>0.26900000000000002</v>
      </c>
      <c r="AG133">
        <v>3.0000000000000001E-3</v>
      </c>
      <c r="AH133">
        <v>0.66</v>
      </c>
      <c r="AI133">
        <v>0.47199999999999998</v>
      </c>
      <c r="AJ133">
        <v>78.31</v>
      </c>
      <c r="AK133">
        <v>2.5999999999999999E-2</v>
      </c>
      <c r="AL133">
        <v>501.3</v>
      </c>
      <c r="AM133">
        <v>9.3000000000000007</v>
      </c>
      <c r="AN133">
        <v>0.43774713189539199</v>
      </c>
      <c r="AO133">
        <v>0.20185060176161199</v>
      </c>
      <c r="AP133">
        <v>0.40370120352322503</v>
      </c>
      <c r="AQ133">
        <v>0.23589653013377901</v>
      </c>
      <c r="AR133" s="1">
        <v>7.0616397366846096E-4</v>
      </c>
      <c r="AS133" s="1">
        <v>2.62107255704199E-2</v>
      </c>
      <c r="AT133" s="1">
        <v>7</v>
      </c>
      <c r="AU133">
        <v>1.0999999999999999E-2</v>
      </c>
      <c r="AV133">
        <v>7</v>
      </c>
      <c r="AW133">
        <v>3.7142857142857099E-3</v>
      </c>
      <c r="AX133">
        <v>6.8769000660715299E-2</v>
      </c>
      <c r="AY133">
        <v>1</v>
      </c>
      <c r="AZ133">
        <v>1</v>
      </c>
      <c r="BA133">
        <v>132</v>
      </c>
      <c r="BB133" t="s">
        <v>20</v>
      </c>
      <c r="BC133">
        <v>0.61632357123183201</v>
      </c>
      <c r="BD133">
        <v>0.130808718324704</v>
      </c>
      <c r="BE133">
        <v>0.13608283916185701</v>
      </c>
      <c r="BF133">
        <v>0.48551485290712698</v>
      </c>
      <c r="BG133">
        <v>0.482074966869391</v>
      </c>
      <c r="BH133">
        <v>2.69906259564845E-2</v>
      </c>
      <c r="BI133">
        <v>677</v>
      </c>
      <c r="BJ133">
        <v>3.4398860377358701E-3</v>
      </c>
      <c r="BK133">
        <v>0.708502740367011</v>
      </c>
      <c r="BL133">
        <v>11.042084932327199</v>
      </c>
      <c r="BM133">
        <v>0.238871044335596</v>
      </c>
      <c r="BN133" s="1">
        <v>1.35898999370132E-4</v>
      </c>
      <c r="BO133" s="1">
        <v>5.1192146332956698E-5</v>
      </c>
      <c r="BP133" s="1">
        <v>4.6333641916819299E-5</v>
      </c>
    </row>
    <row r="134" spans="22:68" x14ac:dyDescent="0.3">
      <c r="V134" s="1"/>
      <c r="W134" t="s">
        <v>68</v>
      </c>
      <c r="X134">
        <v>572038</v>
      </c>
      <c r="Y134" t="s">
        <v>127</v>
      </c>
      <c r="Z134">
        <v>-71.537450999999905</v>
      </c>
      <c r="AA134">
        <v>-16.409047399999999</v>
      </c>
      <c r="AB134">
        <v>0.72499999999999998</v>
      </c>
      <c r="AC134">
        <v>0.54500000000000004</v>
      </c>
      <c r="AD134">
        <v>0.18</v>
      </c>
      <c r="AE134">
        <v>0.25</v>
      </c>
      <c r="AF134">
        <v>0.33600000000000002</v>
      </c>
      <c r="AG134">
        <v>2E-3</v>
      </c>
      <c r="AH134">
        <v>0.26</v>
      </c>
      <c r="AI134">
        <v>0.54400000000000004</v>
      </c>
      <c r="AJ134">
        <v>74.98</v>
      </c>
      <c r="AK134">
        <v>3.2000000000000001E-2</v>
      </c>
      <c r="AL134">
        <v>476.2</v>
      </c>
      <c r="AM134">
        <v>9.1999999999999993</v>
      </c>
      <c r="AN134">
        <v>0.48039012009329202</v>
      </c>
      <c r="AO134">
        <v>0.23936536824085899</v>
      </c>
      <c r="AP134">
        <v>0.47873073648171899</v>
      </c>
      <c r="AQ134">
        <v>0.24102475185243299</v>
      </c>
      <c r="AR134" s="1">
        <v>8.5678286434271301E-4</v>
      </c>
      <c r="AS134" s="1">
        <v>2.67805279836036E-2</v>
      </c>
      <c r="AT134" s="1">
        <v>7</v>
      </c>
      <c r="AU134">
        <v>1.0999999999999999E-2</v>
      </c>
      <c r="AV134">
        <v>8</v>
      </c>
      <c r="AW134">
        <v>4.0000000000000001E-3</v>
      </c>
      <c r="AX134">
        <v>7.1364964646110807E-2</v>
      </c>
      <c r="AY134">
        <v>1</v>
      </c>
      <c r="AZ134">
        <v>1</v>
      </c>
      <c r="BA134">
        <v>133</v>
      </c>
      <c r="BB134" t="s">
        <v>20</v>
      </c>
      <c r="BC134">
        <v>0.76058265291700999</v>
      </c>
      <c r="BD134">
        <v>0.193736824678721</v>
      </c>
      <c r="BE134">
        <v>0.19825782665615699</v>
      </c>
      <c r="BF134">
        <v>0.566845828238288</v>
      </c>
      <c r="BG134">
        <v>0.56541859139795203</v>
      </c>
      <c r="BH134">
        <v>3.3737567128050899E-2</v>
      </c>
      <c r="BI134">
        <v>763</v>
      </c>
      <c r="BJ134">
        <v>1.4272368403361799E-3</v>
      </c>
      <c r="BK134">
        <v>0.25178571830930502</v>
      </c>
      <c r="BL134">
        <v>5.1672849655151296</v>
      </c>
      <c r="BM134">
        <v>0.24370645458669199</v>
      </c>
      <c r="BN134" s="1">
        <v>1.4519699767290501E-4</v>
      </c>
      <c r="BO134" s="1">
        <v>5.5514875208843601E-5</v>
      </c>
      <c r="BP134" s="1">
        <v>4.9849877969389698E-5</v>
      </c>
    </row>
    <row r="135" spans="22:68" x14ac:dyDescent="0.3">
      <c r="V135" s="1"/>
      <c r="W135" t="s">
        <v>68</v>
      </c>
      <c r="X135">
        <v>571437</v>
      </c>
      <c r="Y135" t="s">
        <v>128</v>
      </c>
      <c r="Z135">
        <v>-78.512785499999893</v>
      </c>
      <c r="AA135">
        <v>-7.1617464999999996</v>
      </c>
      <c r="AB135">
        <v>0.74</v>
      </c>
      <c r="AC135">
        <v>0.57899999999999996</v>
      </c>
      <c r="AD135">
        <v>0.161</v>
      </c>
      <c r="AE135">
        <v>0.218</v>
      </c>
      <c r="AF135">
        <v>0.27900000000000003</v>
      </c>
      <c r="AG135">
        <v>0.10100000000000001</v>
      </c>
      <c r="AH135">
        <v>17.22</v>
      </c>
      <c r="AI135">
        <v>0.47799999999999998</v>
      </c>
      <c r="AJ135">
        <v>64.55</v>
      </c>
      <c r="AK135">
        <v>3.1E-2</v>
      </c>
      <c r="AL135">
        <v>455</v>
      </c>
      <c r="AM135">
        <v>8.9</v>
      </c>
      <c r="AN135">
        <v>0.48533423099551198</v>
      </c>
      <c r="AO135">
        <v>0.226379971895904</v>
      </c>
      <c r="AP135">
        <v>0.45275994379180801</v>
      </c>
      <c r="AQ135">
        <v>0.25895425909960801</v>
      </c>
      <c r="AR135" s="1">
        <v>7.8791208791208699E-4</v>
      </c>
      <c r="AS135" s="1">
        <v>2.8772695455512001E-2</v>
      </c>
      <c r="AT135" s="1">
        <v>7</v>
      </c>
      <c r="AU135">
        <v>1.0999999999999999E-2</v>
      </c>
      <c r="AV135">
        <v>7</v>
      </c>
      <c r="AW135">
        <v>4.4285714285714197E-3</v>
      </c>
      <c r="AX135">
        <v>7.5090826800225302E-2</v>
      </c>
      <c r="AY135">
        <v>1</v>
      </c>
      <c r="AZ135">
        <v>1</v>
      </c>
      <c r="BA135">
        <v>134</v>
      </c>
      <c r="BB135" t="s">
        <v>20</v>
      </c>
      <c r="BC135" t="s">
        <v>21</v>
      </c>
      <c r="BD135" t="s">
        <v>21</v>
      </c>
      <c r="BE135" t="s">
        <v>21</v>
      </c>
      <c r="BF135" t="s">
        <v>21</v>
      </c>
      <c r="BG135" t="s">
        <v>21</v>
      </c>
      <c r="BH135" t="s">
        <v>21</v>
      </c>
      <c r="BI135" t="s">
        <v>21</v>
      </c>
      <c r="BJ135" t="s">
        <v>21</v>
      </c>
      <c r="BK135" t="s">
        <v>21</v>
      </c>
      <c r="BL135" t="s">
        <v>21</v>
      </c>
      <c r="BM135" t="s">
        <v>21</v>
      </c>
      <c r="BN135" s="1">
        <v>1.3698301626403501E-4</v>
      </c>
      <c r="BO135" s="1">
        <v>5.4068620602205298E-5</v>
      </c>
      <c r="BP135" s="1">
        <v>4.8304139818134403E-5</v>
      </c>
    </row>
    <row r="136" spans="22:68" x14ac:dyDescent="0.3">
      <c r="V136" s="1"/>
      <c r="W136" t="s">
        <v>68</v>
      </c>
      <c r="X136">
        <v>571975</v>
      </c>
      <c r="Y136" t="s">
        <v>128</v>
      </c>
      <c r="Z136">
        <v>-78.512785499999893</v>
      </c>
      <c r="AA136">
        <v>-7.1617464999999996</v>
      </c>
      <c r="AB136">
        <v>1.052</v>
      </c>
      <c r="AC136">
        <v>0.78</v>
      </c>
      <c r="AD136">
        <v>0.27200000000000002</v>
      </c>
      <c r="AE136">
        <v>0.25900000000000001</v>
      </c>
      <c r="AF136">
        <v>0.34899999999999998</v>
      </c>
      <c r="AG136">
        <v>4.5999999999999999E-2</v>
      </c>
      <c r="AH136">
        <v>5.86</v>
      </c>
      <c r="AI136">
        <v>0.73399999999999999</v>
      </c>
      <c r="AJ136">
        <v>69.78</v>
      </c>
      <c r="AK136">
        <v>4.2000000000000003E-2</v>
      </c>
      <c r="AL136">
        <v>757</v>
      </c>
      <c r="AM136">
        <v>11.3</v>
      </c>
      <c r="AN136">
        <v>0.578672619246278</v>
      </c>
      <c r="AO136">
        <v>0.29424528720438498</v>
      </c>
      <c r="AP136">
        <v>0.58849057440876995</v>
      </c>
      <c r="AQ136">
        <v>0.28442733204189202</v>
      </c>
      <c r="AR136" s="1">
        <v>7.2721268163804405E-4</v>
      </c>
      <c r="AS136" s="1">
        <v>2.58570301856266E-2</v>
      </c>
      <c r="AT136" s="1">
        <v>9</v>
      </c>
      <c r="AU136">
        <v>1.0999999999999999E-2</v>
      </c>
      <c r="AV136">
        <v>10</v>
      </c>
      <c r="AW136">
        <v>4.1999999999999997E-3</v>
      </c>
      <c r="AX136">
        <v>7.3127327914314505E-2</v>
      </c>
      <c r="AY136">
        <v>1</v>
      </c>
      <c r="AZ136">
        <v>1</v>
      </c>
      <c r="BA136">
        <v>135</v>
      </c>
      <c r="BB136" t="s">
        <v>20</v>
      </c>
      <c r="BC136">
        <v>1.09371206879386</v>
      </c>
      <c r="BD136">
        <v>0.28776945446112501</v>
      </c>
      <c r="BE136">
        <v>0.29765542252365101</v>
      </c>
      <c r="BF136">
        <v>0.80594261433273695</v>
      </c>
      <c r="BG136">
        <v>0.75855804180412101</v>
      </c>
      <c r="BH136">
        <v>4.3514802498498498E-2</v>
      </c>
      <c r="BI136">
        <v>1103</v>
      </c>
      <c r="BJ136">
        <v>4.7384572528615998E-2</v>
      </c>
      <c r="BK136">
        <v>5.8793978238571203</v>
      </c>
      <c r="BL136">
        <v>19.8480048179626</v>
      </c>
      <c r="BM136">
        <v>0.28737866697783998</v>
      </c>
      <c r="BN136" s="1">
        <v>1.3716253840050601E-4</v>
      </c>
      <c r="BO136" s="1">
        <v>5.4291197506240101E-5</v>
      </c>
      <c r="BP136" s="1">
        <v>4.8777690480008901E-5</v>
      </c>
    </row>
    <row r="137" spans="22:68" x14ac:dyDescent="0.3">
      <c r="V137" s="1"/>
      <c r="W137" t="s">
        <v>68</v>
      </c>
      <c r="X137">
        <v>571629</v>
      </c>
      <c r="Y137" t="s">
        <v>134</v>
      </c>
      <c r="Z137">
        <v>-71.967462599999905</v>
      </c>
      <c r="AA137">
        <v>-13.53195</v>
      </c>
      <c r="AB137">
        <v>1.284</v>
      </c>
      <c r="AC137">
        <v>0.93100000000000005</v>
      </c>
      <c r="AD137">
        <v>0.35199999999999998</v>
      </c>
      <c r="AE137">
        <v>0.27600000000000002</v>
      </c>
      <c r="AF137">
        <v>0.38100000000000001</v>
      </c>
      <c r="AG137">
        <v>1.0999999999999999E-2</v>
      </c>
      <c r="AH137">
        <v>1.44</v>
      </c>
      <c r="AI137">
        <v>0.92</v>
      </c>
      <c r="AJ137">
        <v>71.709999999999994</v>
      </c>
      <c r="AK137">
        <v>6.4000000000000001E-2</v>
      </c>
      <c r="AL137">
        <v>900.4</v>
      </c>
      <c r="AM137">
        <v>11.4</v>
      </c>
      <c r="AN137">
        <v>0.63930422637425699</v>
      </c>
      <c r="AO137">
        <v>0.33473135487535999</v>
      </c>
      <c r="AP137">
        <v>0.66946270975071998</v>
      </c>
      <c r="AQ137">
        <v>0.304572871498896</v>
      </c>
      <c r="AR137" s="1">
        <v>7.6632607729897799E-4</v>
      </c>
      <c r="AS137" s="1">
        <v>2.7688442863536E-2</v>
      </c>
      <c r="AT137" s="1">
        <v>9</v>
      </c>
      <c r="AU137">
        <v>1.0999999999999999E-2</v>
      </c>
      <c r="AV137">
        <v>11</v>
      </c>
      <c r="AW137">
        <v>5.81818181818181E-3</v>
      </c>
      <c r="AX137">
        <v>8.6069385784773703E-2</v>
      </c>
      <c r="AY137">
        <v>1</v>
      </c>
      <c r="AZ137">
        <v>1</v>
      </c>
      <c r="BA137">
        <v>136</v>
      </c>
      <c r="BB137" t="s">
        <v>20</v>
      </c>
      <c r="BC137">
        <v>1.3036609056621999</v>
      </c>
      <c r="BD137">
        <v>0.35576233354474901</v>
      </c>
      <c r="BE137">
        <v>0.362835482239033</v>
      </c>
      <c r="BF137">
        <v>0.94789857211745798</v>
      </c>
      <c r="BG137">
        <v>0.93410977792456396</v>
      </c>
      <c r="BH137">
        <v>6.5594233717559805E-2</v>
      </c>
      <c r="BI137">
        <v>1186</v>
      </c>
      <c r="BJ137">
        <v>1.37887941928933E-2</v>
      </c>
      <c r="BK137">
        <v>1.45466979258037</v>
      </c>
      <c r="BL137">
        <v>22.9495589733123</v>
      </c>
      <c r="BM137">
        <v>0.30766473952867601</v>
      </c>
      <c r="BN137" s="1">
        <v>1.3586005191636901E-4</v>
      </c>
      <c r="BO137" s="1">
        <v>5.4835531890876997E-5</v>
      </c>
      <c r="BP137" s="1">
        <v>4.9311854862843297E-5</v>
      </c>
    </row>
    <row r="138" spans="22:68" x14ac:dyDescent="0.3">
      <c r="V138" s="1"/>
      <c r="W138" t="s">
        <v>68</v>
      </c>
      <c r="X138">
        <v>571749</v>
      </c>
      <c r="Y138" t="s">
        <v>134</v>
      </c>
      <c r="Z138">
        <v>-71.967462599999905</v>
      </c>
      <c r="AA138">
        <v>-13.53195</v>
      </c>
      <c r="AB138">
        <v>1.026</v>
      </c>
      <c r="AC138">
        <v>0.75</v>
      </c>
      <c r="AD138">
        <v>0.27700000000000002</v>
      </c>
      <c r="AE138">
        <v>0.27100000000000002</v>
      </c>
      <c r="AF138">
        <v>0.373</v>
      </c>
      <c r="AG138">
        <v>1E-3</v>
      </c>
      <c r="AH138">
        <v>0.17</v>
      </c>
      <c r="AI138">
        <v>0.748</v>
      </c>
      <c r="AJ138">
        <v>72.92</v>
      </c>
      <c r="AK138">
        <v>5.8000000000000003E-2</v>
      </c>
      <c r="AL138">
        <v>885.3</v>
      </c>
      <c r="AM138">
        <v>11.6</v>
      </c>
      <c r="AN138">
        <v>0.57147698398498004</v>
      </c>
      <c r="AO138">
        <v>0.29693743191606797</v>
      </c>
      <c r="AP138">
        <v>0.59387486383213695</v>
      </c>
      <c r="AQ138">
        <v>0.27453955206891101</v>
      </c>
      <c r="AR138" s="1">
        <v>6.3368349711962E-4</v>
      </c>
      <c r="AS138" s="1">
        <v>2.28782960057426E-2</v>
      </c>
      <c r="AT138" s="1">
        <v>10</v>
      </c>
      <c r="AU138">
        <v>1.0999999999999999E-2</v>
      </c>
      <c r="AV138">
        <v>10</v>
      </c>
      <c r="AW138">
        <v>5.7999999999999996E-3</v>
      </c>
      <c r="AX138">
        <v>8.5934797139831196E-2</v>
      </c>
      <c r="AY138">
        <v>1</v>
      </c>
      <c r="AZ138">
        <v>1</v>
      </c>
      <c r="BA138">
        <v>137</v>
      </c>
      <c r="BB138" t="s">
        <v>20</v>
      </c>
      <c r="BC138">
        <v>1.0552379114211501</v>
      </c>
      <c r="BD138">
        <v>0.28659122721118302</v>
      </c>
      <c r="BE138">
        <v>0.29179599448973897</v>
      </c>
      <c r="BF138">
        <v>0.76864668420997595</v>
      </c>
      <c r="BG138">
        <v>0.76707947193839099</v>
      </c>
      <c r="BH138">
        <v>5.8981739577499602E-2</v>
      </c>
      <c r="BI138">
        <v>1429</v>
      </c>
      <c r="BJ138">
        <v>1.5672122715842899E-3</v>
      </c>
      <c r="BK138">
        <v>0.203892412961514</v>
      </c>
      <c r="BL138">
        <v>17.6245181560516</v>
      </c>
      <c r="BM138">
        <v>0.27752800271151201</v>
      </c>
      <c r="BN138" s="1">
        <v>1.44003880797319E-4</v>
      </c>
      <c r="BO138" s="1">
        <v>5.53788277033461E-5</v>
      </c>
      <c r="BP138" s="1">
        <v>4.9669009658725502E-5</v>
      </c>
    </row>
    <row r="139" spans="22:68" x14ac:dyDescent="0.3">
      <c r="V139" s="1"/>
      <c r="W139" t="s">
        <v>68</v>
      </c>
      <c r="X139">
        <v>572049</v>
      </c>
      <c r="Y139" t="s">
        <v>134</v>
      </c>
      <c r="Z139">
        <v>-71.967462599999905</v>
      </c>
      <c r="AA139">
        <v>-13.53195</v>
      </c>
      <c r="AB139">
        <v>0.623</v>
      </c>
      <c r="AC139">
        <v>0.47</v>
      </c>
      <c r="AD139">
        <v>0.152</v>
      </c>
      <c r="AE139">
        <v>0.246</v>
      </c>
      <c r="AF139">
        <v>0.32600000000000001</v>
      </c>
      <c r="AG139">
        <v>3.0000000000000001E-3</v>
      </c>
      <c r="AH139">
        <v>0.48</v>
      </c>
      <c r="AI139">
        <v>0.46800000000000003</v>
      </c>
      <c r="AJ139">
        <v>75.11</v>
      </c>
      <c r="AK139">
        <v>0.03</v>
      </c>
      <c r="AL139">
        <v>560.70000000000005</v>
      </c>
      <c r="AM139">
        <v>9.8000000000000007</v>
      </c>
      <c r="AN139">
        <v>0.44531680755671099</v>
      </c>
      <c r="AO139">
        <v>0.219961593692935</v>
      </c>
      <c r="AP139">
        <v>0.439923187385871</v>
      </c>
      <c r="AQ139">
        <v>0.22535521386377599</v>
      </c>
      <c r="AR139" s="1">
        <v>6.2600321027287298E-4</v>
      </c>
      <c r="AS139" s="1">
        <v>2.2535521386377599E-2</v>
      </c>
      <c r="AT139" s="1">
        <v>8</v>
      </c>
      <c r="AU139">
        <v>1.0999999999999999E-2</v>
      </c>
      <c r="AV139">
        <v>7</v>
      </c>
      <c r="AW139">
        <v>4.2857142857142799E-3</v>
      </c>
      <c r="AX139">
        <v>7.38697563689487E-2</v>
      </c>
      <c r="AY139">
        <v>1</v>
      </c>
      <c r="AZ139">
        <v>1</v>
      </c>
      <c r="BA139">
        <v>138</v>
      </c>
      <c r="BB139" t="s">
        <v>20</v>
      </c>
      <c r="BC139">
        <v>0.64416861223600197</v>
      </c>
      <c r="BD139">
        <v>0.15854480436061399</v>
      </c>
      <c r="BE139">
        <v>0.16252363352298299</v>
      </c>
      <c r="BF139">
        <v>0.485623807875388</v>
      </c>
      <c r="BG139">
        <v>0.48309851124466002</v>
      </c>
      <c r="BH139">
        <v>3.1721859448426697E-2</v>
      </c>
      <c r="BI139">
        <v>922</v>
      </c>
      <c r="BJ139">
        <v>2.5252966307277502E-3</v>
      </c>
      <c r="BK139">
        <v>0.52001087874501395</v>
      </c>
      <c r="BL139">
        <v>5.2159371376037598</v>
      </c>
      <c r="BM139">
        <v>0.22817197924857299</v>
      </c>
      <c r="BN139" s="1">
        <v>1.4706326858137099E-4</v>
      </c>
      <c r="BO139" s="1">
        <v>5.4675290923240699E-5</v>
      </c>
      <c r="BP139" s="1">
        <v>4.90098281331114E-5</v>
      </c>
    </row>
    <row r="140" spans="22:68" x14ac:dyDescent="0.3">
      <c r="V140" s="1"/>
      <c r="W140" t="s">
        <v>68</v>
      </c>
      <c r="X140">
        <v>571770</v>
      </c>
      <c r="Y140" t="s">
        <v>135</v>
      </c>
      <c r="Z140">
        <v>-74.976402399999998</v>
      </c>
      <c r="AA140">
        <v>-12.7861978</v>
      </c>
      <c r="AB140">
        <v>0.80100000000000005</v>
      </c>
      <c r="AC140">
        <v>0.6</v>
      </c>
      <c r="AD140">
        <v>0.20100000000000001</v>
      </c>
      <c r="AE140">
        <v>0.25</v>
      </c>
      <c r="AF140">
        <v>0.33400000000000002</v>
      </c>
      <c r="AG140">
        <v>2.5000000000000001E-2</v>
      </c>
      <c r="AH140">
        <v>4.4800000000000004</v>
      </c>
      <c r="AI140">
        <v>0.57499999999999996</v>
      </c>
      <c r="AJ140">
        <v>71.8</v>
      </c>
      <c r="AK140">
        <v>3.5999999999999997E-2</v>
      </c>
      <c r="AL140">
        <v>520</v>
      </c>
      <c r="AM140">
        <v>9</v>
      </c>
      <c r="AN140">
        <v>0.50494179747097201</v>
      </c>
      <c r="AO140">
        <v>0.25294324881866598</v>
      </c>
      <c r="AP140">
        <v>0.50588649763733295</v>
      </c>
      <c r="AQ140">
        <v>0.25199854865230498</v>
      </c>
      <c r="AR140" s="1">
        <v>8.2932692307692297E-4</v>
      </c>
      <c r="AS140" s="1">
        <v>2.7999838739145001E-2</v>
      </c>
      <c r="AT140" s="1">
        <v>7</v>
      </c>
      <c r="AU140">
        <v>1.0999999999999999E-2</v>
      </c>
      <c r="AV140">
        <v>8</v>
      </c>
      <c r="AW140">
        <v>4.4999999999999997E-3</v>
      </c>
      <c r="AX140">
        <v>7.5693975660604804E-2</v>
      </c>
      <c r="AY140">
        <v>1</v>
      </c>
      <c r="AZ140">
        <v>1</v>
      </c>
      <c r="BA140">
        <v>139</v>
      </c>
      <c r="BB140" t="s">
        <v>20</v>
      </c>
      <c r="BC140">
        <v>0.83150670137859195</v>
      </c>
      <c r="BD140">
        <v>0.21136120800477001</v>
      </c>
      <c r="BE140">
        <v>0.21686182388040801</v>
      </c>
      <c r="BF140">
        <v>0.62014549337382097</v>
      </c>
      <c r="BG140">
        <v>0.59202053935701504</v>
      </c>
      <c r="BH140">
        <v>3.7986799011689401E-2</v>
      </c>
      <c r="BI140">
        <v>729</v>
      </c>
      <c r="BJ140">
        <v>2.8124954016806699E-2</v>
      </c>
      <c r="BK140">
        <v>4.5352186409992896</v>
      </c>
      <c r="BL140">
        <v>14.1768100261688</v>
      </c>
      <c r="BM140">
        <v>0.25508676705217698</v>
      </c>
      <c r="BN140" s="1">
        <v>1.4039517951811999E-4</v>
      </c>
      <c r="BO140" s="1">
        <v>5.4426232637975199E-5</v>
      </c>
      <c r="BP140" s="1">
        <v>4.8922956946356897E-5</v>
      </c>
    </row>
    <row r="141" spans="22:68" x14ac:dyDescent="0.3">
      <c r="V141" s="1"/>
      <c r="W141" t="s">
        <v>68</v>
      </c>
      <c r="X141">
        <v>571913</v>
      </c>
      <c r="Y141" t="s">
        <v>136</v>
      </c>
      <c r="Z141">
        <v>-76.243265299999905</v>
      </c>
      <c r="AA141">
        <v>-9.9298453999999996</v>
      </c>
      <c r="AB141">
        <v>1.252</v>
      </c>
      <c r="AC141">
        <v>0.94599999999999995</v>
      </c>
      <c r="AD141">
        <v>0.30599999999999999</v>
      </c>
      <c r="AE141">
        <v>0.24199999999999999</v>
      </c>
      <c r="AF141">
        <v>0.32100000000000001</v>
      </c>
      <c r="AG141">
        <v>0.11</v>
      </c>
      <c r="AH141">
        <v>10.83</v>
      </c>
      <c r="AI141">
        <v>0.83699999999999997</v>
      </c>
      <c r="AJ141">
        <v>66.8</v>
      </c>
      <c r="AK141">
        <v>6.9000000000000006E-2</v>
      </c>
      <c r="AL141">
        <v>647.79999999999995</v>
      </c>
      <c r="AM141">
        <v>10.5</v>
      </c>
      <c r="AN141">
        <v>0.63128755532016101</v>
      </c>
      <c r="AO141">
        <v>0.31209425687160502</v>
      </c>
      <c r="AP141">
        <v>0.62418851374321105</v>
      </c>
      <c r="AQ141">
        <v>0.31919329844855499</v>
      </c>
      <c r="AR141" s="1">
        <v>9.69049089225069E-4</v>
      </c>
      <c r="AS141" s="1">
        <v>3.1919329844855501E-2</v>
      </c>
      <c r="AT141" s="1">
        <v>8</v>
      </c>
      <c r="AU141">
        <v>1.0999999999999999E-2</v>
      </c>
      <c r="AV141">
        <v>10</v>
      </c>
      <c r="AW141">
        <v>6.8999999999999999E-3</v>
      </c>
      <c r="AX141">
        <v>9.3730213158151998E-2</v>
      </c>
      <c r="AY141">
        <v>1</v>
      </c>
      <c r="AZ141">
        <v>1</v>
      </c>
      <c r="BA141">
        <v>140</v>
      </c>
      <c r="BB141" t="s">
        <v>20</v>
      </c>
      <c r="BC141">
        <v>1.2796205117876001</v>
      </c>
      <c r="BD141">
        <v>0.31349491205186703</v>
      </c>
      <c r="BE141">
        <v>0.32228784502220098</v>
      </c>
      <c r="BF141">
        <v>0.96612559973573797</v>
      </c>
      <c r="BG141">
        <v>0.86122749166508605</v>
      </c>
      <c r="BH141">
        <v>7.1044048596130005E-2</v>
      </c>
      <c r="BI141">
        <v>817</v>
      </c>
      <c r="BJ141">
        <v>0.104898108070652</v>
      </c>
      <c r="BK141">
        <v>10.8576056880538</v>
      </c>
      <c r="BL141">
        <v>19.764782190322801</v>
      </c>
      <c r="BM141">
        <v>0.32231979517036002</v>
      </c>
      <c r="BN141" s="1">
        <v>1.21428993420847E-4</v>
      </c>
      <c r="BO141" s="1">
        <v>5.0869439856917698E-5</v>
      </c>
      <c r="BP141" s="1">
        <v>4.6028463512521598E-5</v>
      </c>
    </row>
    <row r="142" spans="22:68" x14ac:dyDescent="0.3">
      <c r="V142" s="1"/>
      <c r="W142" t="s">
        <v>68</v>
      </c>
      <c r="X142">
        <v>571986</v>
      </c>
      <c r="Y142" t="s">
        <v>136</v>
      </c>
      <c r="Z142">
        <v>-76.243265299999905</v>
      </c>
      <c r="AA142">
        <v>-9.9298453999999996</v>
      </c>
      <c r="AB142">
        <v>1.1259999999999999</v>
      </c>
      <c r="AC142">
        <v>0.80700000000000005</v>
      </c>
      <c r="AD142">
        <v>0.31900000000000001</v>
      </c>
      <c r="AE142">
        <v>0.26200000000000001</v>
      </c>
      <c r="AF142">
        <v>0.36099999999999999</v>
      </c>
      <c r="AG142">
        <v>0.14899999999999999</v>
      </c>
      <c r="AH142">
        <v>14.59</v>
      </c>
      <c r="AI142">
        <v>0.65800000000000003</v>
      </c>
      <c r="AJ142">
        <v>58.47</v>
      </c>
      <c r="AK142">
        <v>5.8999999999999997E-2</v>
      </c>
      <c r="AL142">
        <v>520.29999999999995</v>
      </c>
      <c r="AM142">
        <v>9.3000000000000007</v>
      </c>
      <c r="AN142">
        <v>0.59867932304610905</v>
      </c>
      <c r="AO142">
        <v>0.31865475626864398</v>
      </c>
      <c r="AP142">
        <v>0.63730951253728896</v>
      </c>
      <c r="AQ142">
        <v>0.28002456677746501</v>
      </c>
      <c r="AR142" s="1">
        <v>9.4849125504516596E-4</v>
      </c>
      <c r="AS142" s="1">
        <v>3.1113840753051701E-2</v>
      </c>
      <c r="AT142" s="1">
        <v>7</v>
      </c>
      <c r="AU142">
        <v>1.0999999999999999E-2</v>
      </c>
      <c r="AV142">
        <v>11</v>
      </c>
      <c r="AW142">
        <v>5.3636363636363604E-3</v>
      </c>
      <c r="AX142">
        <v>8.2638937080297195E-2</v>
      </c>
      <c r="AY142">
        <v>1</v>
      </c>
      <c r="AZ142">
        <v>1</v>
      </c>
      <c r="BA142">
        <v>141</v>
      </c>
      <c r="BB142" t="s">
        <v>20</v>
      </c>
      <c r="BC142">
        <v>1.1672613414252899</v>
      </c>
      <c r="BD142">
        <v>0.33524831229832402</v>
      </c>
      <c r="BE142">
        <v>0.34726287186828297</v>
      </c>
      <c r="BF142">
        <v>0.83201302912696995</v>
      </c>
      <c r="BG142">
        <v>0.71039849310231595</v>
      </c>
      <c r="BH142">
        <v>6.0858235093657301E-2</v>
      </c>
      <c r="BI142">
        <v>709</v>
      </c>
      <c r="BJ142">
        <v>0.121614536024653</v>
      </c>
      <c r="BK142">
        <v>14.616902832911499</v>
      </c>
      <c r="BL142">
        <v>20.442474842071501</v>
      </c>
      <c r="BM142">
        <v>0.28288035864642103</v>
      </c>
      <c r="BN142" s="1">
        <v>1.3410375704277599E-4</v>
      </c>
      <c r="BO142" s="1">
        <v>5.5437900678714599E-5</v>
      </c>
      <c r="BP142" s="1">
        <v>4.9590470893434398E-5</v>
      </c>
    </row>
    <row r="143" spans="22:68" x14ac:dyDescent="0.3">
      <c r="V143" s="1"/>
      <c r="W143" t="s">
        <v>68</v>
      </c>
      <c r="X143">
        <v>571522</v>
      </c>
      <c r="Y143" t="s">
        <v>131</v>
      </c>
      <c r="Z143">
        <v>-75.734181100000001</v>
      </c>
      <c r="AA143">
        <v>-14.07546</v>
      </c>
      <c r="AB143">
        <v>0.85499999999999998</v>
      </c>
      <c r="AC143">
        <v>0.61599999999999999</v>
      </c>
      <c r="AD143">
        <v>0.23899999999999999</v>
      </c>
      <c r="AE143">
        <v>0.28199999999999997</v>
      </c>
      <c r="AF143">
        <v>0.39400000000000002</v>
      </c>
      <c r="AG143">
        <v>2.5999999999999999E-2</v>
      </c>
      <c r="AH143">
        <v>3.91</v>
      </c>
      <c r="AI143">
        <v>0.58899999999999997</v>
      </c>
      <c r="AJ143">
        <v>68.959999999999994</v>
      </c>
      <c r="AK143">
        <v>5.0999999999999997E-2</v>
      </c>
      <c r="AL143">
        <v>587.79999999999995</v>
      </c>
      <c r="AM143">
        <v>10.199999999999999</v>
      </c>
      <c r="AN143">
        <v>0.52168472537265298</v>
      </c>
      <c r="AO143">
        <v>0.27581889492550299</v>
      </c>
      <c r="AP143">
        <v>0.55163778985100698</v>
      </c>
      <c r="AQ143">
        <v>0.24586583044714999</v>
      </c>
      <c r="AR143" s="1">
        <v>7.5153113303844804E-4</v>
      </c>
      <c r="AS143" s="1">
        <v>2.4586583044715001E-2</v>
      </c>
      <c r="AT143" s="1">
        <v>8</v>
      </c>
      <c r="AU143">
        <v>1.0999999999999999E-2</v>
      </c>
      <c r="AV143">
        <v>9</v>
      </c>
      <c r="AW143">
        <v>5.6666666666666601E-3</v>
      </c>
      <c r="AX143">
        <v>8.4941297887615202E-2</v>
      </c>
      <c r="AY143">
        <v>1</v>
      </c>
      <c r="AZ143">
        <v>1</v>
      </c>
      <c r="BA143">
        <v>142</v>
      </c>
      <c r="BB143" t="s">
        <v>20</v>
      </c>
      <c r="BC143">
        <v>0.88247067304515003</v>
      </c>
      <c r="BD143">
        <v>0.24762986593442399</v>
      </c>
      <c r="BE143">
        <v>0.25339426600346698</v>
      </c>
      <c r="BF143">
        <v>0.63484080711072599</v>
      </c>
      <c r="BG143">
        <v>0.61001016397804797</v>
      </c>
      <c r="BH143">
        <v>5.2358838628042498E-2</v>
      </c>
      <c r="BI143">
        <v>976</v>
      </c>
      <c r="BJ143">
        <v>2.4830643132678101E-2</v>
      </c>
      <c r="BK143">
        <v>3.9113180587250902</v>
      </c>
      <c r="BL143">
        <v>17.5181238651275</v>
      </c>
      <c r="BM143">
        <v>0.24924478585034601</v>
      </c>
      <c r="BN143" s="1">
        <v>1.49705548530426E-4</v>
      </c>
      <c r="BO143" s="1">
        <v>5.7194926851455897E-5</v>
      </c>
      <c r="BP143" s="1">
        <v>5.1138932776367699E-5</v>
      </c>
    </row>
    <row r="144" spans="22:68" x14ac:dyDescent="0.3">
      <c r="V144" s="1"/>
      <c r="W144" t="s">
        <v>68</v>
      </c>
      <c r="X144">
        <v>571523</v>
      </c>
      <c r="Y144" t="s">
        <v>131</v>
      </c>
      <c r="Z144">
        <v>-75.734181100000001</v>
      </c>
      <c r="AA144">
        <v>-14.07546</v>
      </c>
      <c r="AB144">
        <v>0.995</v>
      </c>
      <c r="AC144">
        <v>0.748</v>
      </c>
      <c r="AD144">
        <v>0.247</v>
      </c>
      <c r="AE144">
        <v>0.255</v>
      </c>
      <c r="AF144">
        <v>0.34399999999999997</v>
      </c>
      <c r="AG144">
        <v>4.3999999999999997E-2</v>
      </c>
      <c r="AH144">
        <v>5.9</v>
      </c>
      <c r="AI144">
        <v>0.70399999999999996</v>
      </c>
      <c r="AJ144">
        <v>70.75</v>
      </c>
      <c r="AK144">
        <v>5.7000000000000002E-2</v>
      </c>
      <c r="AL144">
        <v>628.4</v>
      </c>
      <c r="AM144">
        <v>10.4</v>
      </c>
      <c r="AN144">
        <v>0.56277734207488395</v>
      </c>
      <c r="AO144">
        <v>0.28039711462031103</v>
      </c>
      <c r="AP144">
        <v>0.56079422924062305</v>
      </c>
      <c r="AQ144">
        <v>0.28238022745457197</v>
      </c>
      <c r="AR144" s="1">
        <v>8.4022915340547404E-4</v>
      </c>
      <c r="AS144" s="1">
        <v>2.8238022745457201E-2</v>
      </c>
      <c r="AT144" s="1">
        <v>8</v>
      </c>
      <c r="AU144">
        <v>1.0999999999999999E-2</v>
      </c>
      <c r="AV144">
        <v>9</v>
      </c>
      <c r="AW144">
        <v>6.3333333333333297E-3</v>
      </c>
      <c r="AX144">
        <v>8.9798944592847804E-2</v>
      </c>
      <c r="AY144">
        <v>1</v>
      </c>
      <c r="AZ144">
        <v>1</v>
      </c>
      <c r="BA144">
        <v>143</v>
      </c>
      <c r="BB144" t="s">
        <v>20</v>
      </c>
      <c r="BC144">
        <v>1.0116417638795601</v>
      </c>
      <c r="BD144">
        <v>0.25020425242244698</v>
      </c>
      <c r="BE144">
        <v>0.25783361319771098</v>
      </c>
      <c r="BF144">
        <v>0.76143751145711502</v>
      </c>
      <c r="BG144">
        <v>0.71672240020205402</v>
      </c>
      <c r="BH144">
        <v>5.9765327920402803E-2</v>
      </c>
      <c r="BI144">
        <v>870</v>
      </c>
      <c r="BJ144">
        <v>4.4715111255060697E-2</v>
      </c>
      <c r="BK144">
        <v>5.8724597333656696</v>
      </c>
      <c r="BL144">
        <v>16.876950025558401</v>
      </c>
      <c r="BM144">
        <v>0.28525415628144402</v>
      </c>
      <c r="BN144" s="1">
        <v>1.3268201337329901E-4</v>
      </c>
      <c r="BO144" s="1">
        <v>5.29009072999773E-5</v>
      </c>
      <c r="BP144" s="1">
        <v>4.7714985266270599E-5</v>
      </c>
    </row>
    <row r="145" spans="22:68" x14ac:dyDescent="0.3">
      <c r="V145" s="1"/>
      <c r="W145" t="s">
        <v>68</v>
      </c>
      <c r="X145">
        <v>572146</v>
      </c>
      <c r="Y145" t="s">
        <v>138</v>
      </c>
      <c r="Z145">
        <v>-75.341217899999904</v>
      </c>
      <c r="AA145">
        <v>-11.335798</v>
      </c>
      <c r="AB145">
        <v>0.66800000000000004</v>
      </c>
      <c r="AC145">
        <v>0.51100000000000001</v>
      </c>
      <c r="AD145">
        <v>0.157</v>
      </c>
      <c r="AE145">
        <v>0.23300000000000001</v>
      </c>
      <c r="AF145">
        <v>0.30599999999999999</v>
      </c>
      <c r="AG145">
        <v>4.0000000000000001E-3</v>
      </c>
      <c r="AH145">
        <v>0.75</v>
      </c>
      <c r="AI145">
        <v>0.50700000000000001</v>
      </c>
      <c r="AJ145">
        <v>75.900000000000006</v>
      </c>
      <c r="AK145">
        <v>4.3999999999999997E-2</v>
      </c>
      <c r="AL145">
        <v>516.79999999999995</v>
      </c>
      <c r="AM145">
        <v>9.3000000000000007</v>
      </c>
      <c r="AN145">
        <v>0.461119294728351</v>
      </c>
      <c r="AO145">
        <v>0.22355011100613401</v>
      </c>
      <c r="AP145">
        <v>0.44710022201226901</v>
      </c>
      <c r="AQ145">
        <v>0.237569183722216</v>
      </c>
      <c r="AR145" s="1">
        <v>7.3577786377708996E-4</v>
      </c>
      <c r="AS145" s="1">
        <v>2.6396575969135101E-2</v>
      </c>
      <c r="AT145" s="1">
        <v>7</v>
      </c>
      <c r="AU145">
        <v>1.0999999999999999E-2</v>
      </c>
      <c r="AV145">
        <v>7</v>
      </c>
      <c r="AW145">
        <v>6.2857142857142799E-3</v>
      </c>
      <c r="AX145">
        <v>8.9460717611017204E-2</v>
      </c>
      <c r="AY145">
        <v>1</v>
      </c>
      <c r="AZ145">
        <v>1</v>
      </c>
      <c r="BA145">
        <v>144</v>
      </c>
      <c r="BB145" t="s">
        <v>20</v>
      </c>
      <c r="BC145">
        <v>0.68576893319666699</v>
      </c>
      <c r="BD145">
        <v>0.16257926354441701</v>
      </c>
      <c r="BE145">
        <v>0.163847803148162</v>
      </c>
      <c r="BF145">
        <v>0.52318966965225</v>
      </c>
      <c r="BG145">
        <v>0.51900709231182496</v>
      </c>
      <c r="BH145">
        <v>4.65693076709933E-2</v>
      </c>
      <c r="BI145">
        <v>720</v>
      </c>
      <c r="BJ145">
        <v>4.1825773404254802E-3</v>
      </c>
      <c r="BK145">
        <v>0.79943805908966303</v>
      </c>
      <c r="BL145">
        <v>10.9683508872985</v>
      </c>
      <c r="BM145">
        <v>0.23972442336522101</v>
      </c>
      <c r="BN145" s="1">
        <v>1.4020132322351101E-4</v>
      </c>
      <c r="BO145" s="1">
        <v>5.34974977441603E-5</v>
      </c>
      <c r="BP145" s="1">
        <v>4.8198229495763703E-5</v>
      </c>
    </row>
    <row r="146" spans="22:68" x14ac:dyDescent="0.3">
      <c r="V146" s="1"/>
      <c r="W146" t="s">
        <v>68</v>
      </c>
      <c r="X146">
        <v>503720</v>
      </c>
      <c r="Y146" t="s">
        <v>119</v>
      </c>
      <c r="Z146">
        <v>-79.908075699999998</v>
      </c>
      <c r="AA146">
        <v>-6.7197665999999998</v>
      </c>
      <c r="AB146">
        <v>0.91</v>
      </c>
      <c r="AC146">
        <v>0.65800000000000003</v>
      </c>
      <c r="AD146">
        <v>0.252</v>
      </c>
      <c r="AE146">
        <v>0.28199999999999997</v>
      </c>
      <c r="AF146">
        <v>0.39400000000000002</v>
      </c>
      <c r="AG146">
        <v>4.5999999999999999E-2</v>
      </c>
      <c r="AH146">
        <v>6.47</v>
      </c>
      <c r="AI146">
        <v>0.61199999999999999</v>
      </c>
      <c r="AJ146">
        <v>67.260000000000005</v>
      </c>
      <c r="AK146">
        <v>6.4000000000000001E-2</v>
      </c>
      <c r="AL146">
        <v>562.6</v>
      </c>
      <c r="AM146">
        <v>10</v>
      </c>
      <c r="AN146">
        <v>0.53820256077730499</v>
      </c>
      <c r="AO146">
        <v>0.28322092316478797</v>
      </c>
      <c r="AP146">
        <v>0.56644184632957695</v>
      </c>
      <c r="AQ146">
        <v>0.25498163761251602</v>
      </c>
      <c r="AR146" s="1">
        <v>8.1585495911837801E-4</v>
      </c>
      <c r="AS146" s="1">
        <v>2.5498163761251601E-2</v>
      </c>
      <c r="AT146" s="1">
        <v>8</v>
      </c>
      <c r="AU146">
        <v>1.0999999999999999E-2</v>
      </c>
      <c r="AV146">
        <v>9</v>
      </c>
      <c r="AW146">
        <v>7.1111111111111097E-3</v>
      </c>
      <c r="AX146">
        <v>9.5153286194814404E-2</v>
      </c>
      <c r="AY146">
        <v>1</v>
      </c>
      <c r="AZ146">
        <v>1</v>
      </c>
      <c r="BA146">
        <v>145</v>
      </c>
      <c r="BB146" t="s">
        <v>20</v>
      </c>
      <c r="BC146">
        <v>0.95076441001285406</v>
      </c>
      <c r="BD146">
        <v>0.267733072116424</v>
      </c>
      <c r="BE146">
        <v>0.27294823727895401</v>
      </c>
      <c r="BF146">
        <v>0.683031337896429</v>
      </c>
      <c r="BG146">
        <v>0.63894387497618399</v>
      </c>
      <c r="BH146">
        <v>6.5516972154847405E-2</v>
      </c>
      <c r="BI146">
        <v>951</v>
      </c>
      <c r="BJ146">
        <v>4.4087462920245298E-2</v>
      </c>
      <c r="BK146">
        <v>6.4546764510137997</v>
      </c>
      <c r="BL146">
        <v>18.695895910263001</v>
      </c>
      <c r="BM146">
        <v>0.25819696098676498</v>
      </c>
      <c r="BN146" s="1">
        <v>1.4619558251848799E-4</v>
      </c>
      <c r="BO146" s="1">
        <v>5.6718830702577901E-5</v>
      </c>
      <c r="BP146" s="1">
        <v>5.0680721207573503E-5</v>
      </c>
    </row>
    <row r="147" spans="22:68" x14ac:dyDescent="0.3">
      <c r="V147" s="1"/>
      <c r="W147" t="s">
        <v>68</v>
      </c>
      <c r="X147">
        <v>571439</v>
      </c>
      <c r="Y147" t="s">
        <v>119</v>
      </c>
      <c r="Z147">
        <v>-79.908075699999998</v>
      </c>
      <c r="AA147">
        <v>-6.7197665999999998</v>
      </c>
      <c r="AB147">
        <v>1.1950000000000001</v>
      </c>
      <c r="AC147">
        <v>0.94099999999999995</v>
      </c>
      <c r="AD147">
        <v>0.255</v>
      </c>
      <c r="AE147">
        <v>0.20499999999999999</v>
      </c>
      <c r="AF147">
        <v>0.26100000000000001</v>
      </c>
      <c r="AG147">
        <v>8.3000000000000004E-2</v>
      </c>
      <c r="AH147">
        <v>9.7100000000000009</v>
      </c>
      <c r="AI147">
        <v>0.85799999999999998</v>
      </c>
      <c r="AJ147">
        <v>71.790000000000006</v>
      </c>
      <c r="AK147">
        <v>5.8999999999999997E-2</v>
      </c>
      <c r="AL147">
        <v>717.2</v>
      </c>
      <c r="AM147">
        <v>11.6</v>
      </c>
      <c r="AN147">
        <v>0.61674979853229694</v>
      </c>
      <c r="AO147">
        <v>0.28490177426065</v>
      </c>
      <c r="AP147">
        <v>0.5698035485213</v>
      </c>
      <c r="AQ147">
        <v>0.331848024271647</v>
      </c>
      <c r="AR147" s="1">
        <v>8.9723926380368005E-4</v>
      </c>
      <c r="AS147" s="1">
        <v>2.7654002022637202E-2</v>
      </c>
      <c r="AT147" s="1">
        <v>10</v>
      </c>
      <c r="AU147">
        <v>1.0999999999999999E-2</v>
      </c>
      <c r="AV147">
        <v>9</v>
      </c>
      <c r="AW147">
        <v>6.5555555555555497E-3</v>
      </c>
      <c r="AX147">
        <v>9.1360782456377895E-2</v>
      </c>
      <c r="AY147">
        <v>1</v>
      </c>
      <c r="AZ147">
        <v>1</v>
      </c>
      <c r="BA147">
        <v>146</v>
      </c>
      <c r="BB147" t="s">
        <v>20</v>
      </c>
      <c r="BC147">
        <v>1.23385359306202</v>
      </c>
      <c r="BD147">
        <v>0.269111281169365</v>
      </c>
      <c r="BE147">
        <v>0.27652722145030401</v>
      </c>
      <c r="BF147">
        <v>0.96474231189266302</v>
      </c>
      <c r="BG147">
        <v>0.87104076098711303</v>
      </c>
      <c r="BH147">
        <v>6.1658047775173197E-2</v>
      </c>
      <c r="BI147">
        <v>1109</v>
      </c>
      <c r="BJ147">
        <v>9.3701550905550102E-2</v>
      </c>
      <c r="BK147">
        <v>9.7125988723064491</v>
      </c>
      <c r="BL147">
        <v>19.502950906753501</v>
      </c>
      <c r="BM147">
        <v>0.33401730505688398</v>
      </c>
      <c r="BN147" s="1">
        <v>1.17622718464841E-4</v>
      </c>
      <c r="BO147" s="1">
        <v>4.8248429355770599E-5</v>
      </c>
      <c r="BP147" s="1">
        <v>4.3817646737150803E-5</v>
      </c>
    </row>
    <row r="148" spans="22:68" x14ac:dyDescent="0.3">
      <c r="V148" s="1"/>
      <c r="W148" t="s">
        <v>68</v>
      </c>
      <c r="X148">
        <v>571822</v>
      </c>
      <c r="Y148" t="s">
        <v>119</v>
      </c>
      <c r="Z148">
        <v>-79.908075699999998</v>
      </c>
      <c r="AA148">
        <v>-6.7197665999999998</v>
      </c>
      <c r="AB148">
        <v>0.746</v>
      </c>
      <c r="AC148">
        <v>0.55300000000000005</v>
      </c>
      <c r="AD148">
        <v>0.193</v>
      </c>
      <c r="AE148">
        <v>0.26200000000000001</v>
      </c>
      <c r="AF148">
        <v>0.35499999999999998</v>
      </c>
      <c r="AG148">
        <v>5.6000000000000001E-2</v>
      </c>
      <c r="AH148">
        <v>7.88</v>
      </c>
      <c r="AI148">
        <v>0.497</v>
      </c>
      <c r="AJ148">
        <v>66.63</v>
      </c>
      <c r="AK148">
        <v>3.3000000000000002E-2</v>
      </c>
      <c r="AL148">
        <v>464.8</v>
      </c>
      <c r="AM148">
        <v>8.6999999999999993</v>
      </c>
      <c r="AN148">
        <v>0.48729782996962701</v>
      </c>
      <c r="AO148">
        <v>0.24785844353879</v>
      </c>
      <c r="AP148">
        <v>0.49571688707757999</v>
      </c>
      <c r="AQ148">
        <v>0.23943938643083701</v>
      </c>
      <c r="AR148" s="1">
        <v>8.0195783132530098E-4</v>
      </c>
      <c r="AS148" s="1">
        <v>2.6604376270092999E-2</v>
      </c>
      <c r="AT148" s="1">
        <v>7</v>
      </c>
      <c r="AU148">
        <v>1.0999999999999999E-2</v>
      </c>
      <c r="AV148">
        <v>8</v>
      </c>
      <c r="AW148">
        <v>4.1250000000000002E-3</v>
      </c>
      <c r="AX148">
        <v>7.2471464191311494E-2</v>
      </c>
      <c r="AY148">
        <v>1</v>
      </c>
      <c r="AZ148">
        <v>1</v>
      </c>
      <c r="BA148">
        <v>147</v>
      </c>
      <c r="BB148" t="s">
        <v>20</v>
      </c>
      <c r="BC148">
        <v>0.79090832319452697</v>
      </c>
      <c r="BD148">
        <v>0.210384964301778</v>
      </c>
      <c r="BE148">
        <v>0.21534893120813001</v>
      </c>
      <c r="BF148">
        <v>0.58052335889274898</v>
      </c>
      <c r="BG148">
        <v>0.53470270946093101</v>
      </c>
      <c r="BH148">
        <v>3.3069947288945002E-2</v>
      </c>
      <c r="BI148">
        <v>727</v>
      </c>
      <c r="BJ148">
        <v>4.58206494318181E-2</v>
      </c>
      <c r="BK148">
        <v>7.8929897875622501</v>
      </c>
      <c r="BL148">
        <v>14.3214261531829</v>
      </c>
      <c r="BM148">
        <v>0.24296985716939301</v>
      </c>
      <c r="BN148" s="1">
        <v>1.44243614493939E-4</v>
      </c>
      <c r="BO148" s="1">
        <v>5.55497567693085E-5</v>
      </c>
      <c r="BP148" s="1">
        <v>4.9737948167354501E-5</v>
      </c>
    </row>
    <row r="149" spans="22:68" x14ac:dyDescent="0.3">
      <c r="V149" s="1"/>
      <c r="W149" t="s">
        <v>68</v>
      </c>
      <c r="X149">
        <v>571819</v>
      </c>
      <c r="Y149" t="s">
        <v>119</v>
      </c>
      <c r="Z149">
        <v>-79.908075699999998</v>
      </c>
      <c r="AA149">
        <v>-6.7197665999999998</v>
      </c>
      <c r="AB149">
        <v>1.0760000000000001</v>
      </c>
      <c r="AC149">
        <v>0.75900000000000001</v>
      </c>
      <c r="AD149">
        <v>0.317</v>
      </c>
      <c r="AE149">
        <v>0.28999999999999998</v>
      </c>
      <c r="AF149">
        <v>0.41</v>
      </c>
      <c r="AG149">
        <v>8.1000000000000003E-2</v>
      </c>
      <c r="AH149">
        <v>8.31</v>
      </c>
      <c r="AI149">
        <v>0.67900000000000005</v>
      </c>
      <c r="AJ149">
        <v>63.05</v>
      </c>
      <c r="AK149">
        <v>7.4999999999999997E-2</v>
      </c>
      <c r="AL149">
        <v>586.20000000000005</v>
      </c>
      <c r="AM149">
        <v>10.199999999999999</v>
      </c>
      <c r="AN149">
        <v>0.58523622370266704</v>
      </c>
      <c r="AO149">
        <v>0.31765426790814799</v>
      </c>
      <c r="AP149">
        <v>0.63530853581629598</v>
      </c>
      <c r="AQ149">
        <v>0.26758195579451899</v>
      </c>
      <c r="AR149" s="1">
        <v>8.6873080859774796E-4</v>
      </c>
      <c r="AS149" s="1">
        <v>2.6758195579451902E-2</v>
      </c>
      <c r="AT149" s="1">
        <v>8</v>
      </c>
      <c r="AU149">
        <v>1.0999999999999999E-2</v>
      </c>
      <c r="AV149">
        <v>10</v>
      </c>
      <c r="AW149">
        <v>7.4999999999999997E-3</v>
      </c>
      <c r="AX149">
        <v>9.7720502380583898E-2</v>
      </c>
      <c r="AY149">
        <v>1</v>
      </c>
      <c r="AZ149">
        <v>1</v>
      </c>
      <c r="BA149">
        <v>148</v>
      </c>
      <c r="BB149" t="s">
        <v>20</v>
      </c>
      <c r="BC149">
        <v>1.11642593031931</v>
      </c>
      <c r="BD149">
        <v>0.33315079634073902</v>
      </c>
      <c r="BE149">
        <v>0.33730847329197</v>
      </c>
      <c r="BF149">
        <v>0.78327513397857296</v>
      </c>
      <c r="BG149">
        <v>0.71811585048445603</v>
      </c>
      <c r="BH149">
        <v>7.6873074391071605E-2</v>
      </c>
      <c r="BI149">
        <v>972</v>
      </c>
      <c r="BJ149">
        <v>6.5159283494117495E-2</v>
      </c>
      <c r="BK149">
        <v>8.31882446761038</v>
      </c>
      <c r="BL149">
        <v>21.6735708713531</v>
      </c>
      <c r="BM149">
        <v>0.27048287876457699</v>
      </c>
      <c r="BN149" s="1">
        <v>1.45108130237629E-4</v>
      </c>
      <c r="BO149" s="1">
        <v>5.7580159347369502E-5</v>
      </c>
      <c r="BP149" s="1">
        <v>5.13358182066493E-5</v>
      </c>
    </row>
    <row r="150" spans="22:68" x14ac:dyDescent="0.3">
      <c r="V150" s="1"/>
      <c r="W150" t="s">
        <v>68</v>
      </c>
      <c r="X150">
        <v>487903</v>
      </c>
      <c r="Y150" t="s">
        <v>105</v>
      </c>
      <c r="Z150">
        <v>-77.042754000000002</v>
      </c>
      <c r="AA150">
        <v>-12.0463731</v>
      </c>
      <c r="AB150">
        <v>1.1639999999999999</v>
      </c>
      <c r="AC150">
        <v>0.83099999999999996</v>
      </c>
      <c r="AD150">
        <v>0.33300000000000002</v>
      </c>
      <c r="AE150">
        <v>0.28699999999999998</v>
      </c>
      <c r="AF150">
        <v>0.40200000000000002</v>
      </c>
      <c r="AG150">
        <v>6.2E-2</v>
      </c>
      <c r="AH150">
        <v>8.17</v>
      </c>
      <c r="AI150">
        <v>0.76800000000000002</v>
      </c>
      <c r="AJ150">
        <v>66.02</v>
      </c>
      <c r="AK150">
        <v>7.1999999999999995E-2</v>
      </c>
      <c r="AL150">
        <v>660.8</v>
      </c>
      <c r="AM150">
        <v>10.3</v>
      </c>
      <c r="AN150">
        <v>0.608697550116584</v>
      </c>
      <c r="AO150">
        <v>0.32557209969406498</v>
      </c>
      <c r="AP150">
        <v>0.65114419938812995</v>
      </c>
      <c r="AQ150">
        <v>0.28312545042251902</v>
      </c>
      <c r="AR150" s="1">
        <v>8.7167070217917598E-4</v>
      </c>
      <c r="AS150" s="1">
        <v>2.8312545042251901E-2</v>
      </c>
      <c r="AT150" s="1">
        <v>8</v>
      </c>
      <c r="AU150">
        <v>1.0999999999999999E-2</v>
      </c>
      <c r="AV150">
        <v>11</v>
      </c>
      <c r="AW150">
        <v>6.5454545454545401E-3</v>
      </c>
      <c r="AX150">
        <v>9.12903695114618E-2</v>
      </c>
      <c r="AY150">
        <v>1</v>
      </c>
      <c r="AZ150">
        <v>1</v>
      </c>
      <c r="BA150">
        <v>149</v>
      </c>
      <c r="BB150" t="s">
        <v>20</v>
      </c>
      <c r="BC150">
        <v>1.21750411146085</v>
      </c>
      <c r="BD150">
        <v>0.35715389172539802</v>
      </c>
      <c r="BE150">
        <v>0.36303899460689298</v>
      </c>
      <c r="BF150">
        <v>0.86035021973546</v>
      </c>
      <c r="BG150">
        <v>0.78991297725335996</v>
      </c>
      <c r="BH150">
        <v>7.3650969731763993E-2</v>
      </c>
      <c r="BI150">
        <v>959</v>
      </c>
      <c r="BJ150">
        <v>7.0437242482100204E-2</v>
      </c>
      <c r="BK150">
        <v>8.1870430048542406</v>
      </c>
      <c r="BL150">
        <v>22.531258821487398</v>
      </c>
      <c r="BM150">
        <v>0.28535702103977001</v>
      </c>
      <c r="BN150" s="1">
        <v>1.4042583653059101E-4</v>
      </c>
      <c r="BO150" s="1">
        <v>5.6749506205436802E-5</v>
      </c>
      <c r="BP150" s="1">
        <v>5.0757193205418002E-5</v>
      </c>
    </row>
    <row r="151" spans="22:68" x14ac:dyDescent="0.3">
      <c r="V151" s="1"/>
      <c r="W151" t="s">
        <v>68</v>
      </c>
      <c r="X151">
        <v>571543</v>
      </c>
      <c r="Y151" t="s">
        <v>105</v>
      </c>
      <c r="Z151">
        <v>-77.042754000000002</v>
      </c>
      <c r="AA151">
        <v>-12.0463731</v>
      </c>
      <c r="AB151">
        <v>1.6659999999999999</v>
      </c>
      <c r="AC151">
        <v>1.226</v>
      </c>
      <c r="AD151">
        <v>0.44</v>
      </c>
      <c r="AE151">
        <v>0.25700000000000001</v>
      </c>
      <c r="AF151">
        <v>0.34599999999999997</v>
      </c>
      <c r="AG151">
        <v>8.9999999999999993E-3</v>
      </c>
      <c r="AH151">
        <v>1.22</v>
      </c>
      <c r="AI151">
        <v>1.2170000000000001</v>
      </c>
      <c r="AJ151">
        <v>73.010000000000005</v>
      </c>
      <c r="AK151">
        <v>7.6999999999999999E-2</v>
      </c>
      <c r="AL151">
        <v>1127.8</v>
      </c>
      <c r="AM151">
        <v>13.7</v>
      </c>
      <c r="AN151">
        <v>0.72821993270041296</v>
      </c>
      <c r="AO151">
        <v>0.37424103185095497</v>
      </c>
      <c r="AP151">
        <v>0.74848206370191095</v>
      </c>
      <c r="AQ151">
        <v>0.35397890084945799</v>
      </c>
      <c r="AR151" s="1">
        <v>8.0931902819648797E-4</v>
      </c>
      <c r="AS151" s="1">
        <v>2.5284207203532701E-2</v>
      </c>
      <c r="AT151" s="1">
        <v>12</v>
      </c>
      <c r="AU151">
        <v>1.0999999999999999E-2</v>
      </c>
      <c r="AV151">
        <v>12</v>
      </c>
      <c r="AW151">
        <v>6.4166666666666599E-3</v>
      </c>
      <c r="AX151">
        <v>9.03877964405813E-2</v>
      </c>
      <c r="AY151">
        <v>1</v>
      </c>
      <c r="AZ151">
        <v>1</v>
      </c>
      <c r="BA151">
        <v>150</v>
      </c>
      <c r="BB151" t="s">
        <v>20</v>
      </c>
      <c r="BC151">
        <v>1.70612426586886</v>
      </c>
      <c r="BD151">
        <v>0.45398375259179102</v>
      </c>
      <c r="BE151">
        <v>0.45864014480344101</v>
      </c>
      <c r="BF151">
        <v>1.25214051327707</v>
      </c>
      <c r="BG151">
        <v>1.2367954929603799</v>
      </c>
      <c r="BH151">
        <v>8.0728814913948205E-2</v>
      </c>
      <c r="BI151">
        <v>1892</v>
      </c>
      <c r="BJ151">
        <v>1.53450203166869E-2</v>
      </c>
      <c r="BK151">
        <v>1.2255030608766</v>
      </c>
      <c r="BL151">
        <v>30.136470079421901</v>
      </c>
      <c r="BM151">
        <v>0.35679561063385101</v>
      </c>
      <c r="BN151" s="1">
        <v>1.2796157060118599E-4</v>
      </c>
      <c r="BO151" s="1">
        <v>5.2677237306874601E-5</v>
      </c>
      <c r="BP151" s="1">
        <v>4.7570201834151199E-5</v>
      </c>
    </row>
    <row r="152" spans="22:68" x14ac:dyDescent="0.3">
      <c r="V152" s="1"/>
      <c r="W152" t="s">
        <v>68</v>
      </c>
      <c r="X152">
        <v>488408</v>
      </c>
      <c r="Y152" t="s">
        <v>106</v>
      </c>
      <c r="Z152">
        <v>-70.811995299999893</v>
      </c>
      <c r="AA152">
        <v>-11.7668705</v>
      </c>
      <c r="AB152">
        <v>0.89900000000000002</v>
      </c>
      <c r="AC152">
        <v>0.66900000000000004</v>
      </c>
      <c r="AD152">
        <v>0.23</v>
      </c>
      <c r="AE152">
        <v>0.25700000000000001</v>
      </c>
      <c r="AF152">
        <v>0.34799999999999998</v>
      </c>
      <c r="AG152">
        <v>2.5999999999999999E-2</v>
      </c>
      <c r="AH152">
        <v>6.39</v>
      </c>
      <c r="AI152">
        <v>0.64300000000000002</v>
      </c>
      <c r="AJ152">
        <v>71.489999999999995</v>
      </c>
      <c r="AK152">
        <v>4.7E-2</v>
      </c>
      <c r="AL152">
        <v>695.3</v>
      </c>
      <c r="AM152">
        <v>10.9</v>
      </c>
      <c r="AN152">
        <v>0.53493979818221304</v>
      </c>
      <c r="AO152">
        <v>0.27057581899029998</v>
      </c>
      <c r="AP152">
        <v>0.54115163798060095</v>
      </c>
      <c r="AQ152">
        <v>0.26436397919191301</v>
      </c>
      <c r="AR152" s="1">
        <v>6.93585502660722E-4</v>
      </c>
      <c r="AS152" s="1">
        <v>2.40330890174466E-2</v>
      </c>
      <c r="AT152" s="1">
        <v>9</v>
      </c>
      <c r="AU152">
        <v>1.0999999999999999E-2</v>
      </c>
      <c r="AV152">
        <v>9</v>
      </c>
      <c r="AW152">
        <v>5.2222222222222201E-3</v>
      </c>
      <c r="AX152">
        <v>8.1542258030594603E-2</v>
      </c>
      <c r="AY152">
        <v>1</v>
      </c>
      <c r="AZ152">
        <v>1</v>
      </c>
      <c r="BA152">
        <v>151</v>
      </c>
      <c r="BB152" t="s">
        <v>20</v>
      </c>
      <c r="BC152">
        <v>0.94221438892201304</v>
      </c>
      <c r="BD152">
        <v>0.246809176405831</v>
      </c>
      <c r="BE152">
        <v>0.25033696517932202</v>
      </c>
      <c r="BF152">
        <v>0.69540521251618204</v>
      </c>
      <c r="BG152">
        <v>0.65096566882098394</v>
      </c>
      <c r="BH152">
        <v>4.8492768442459998E-2</v>
      </c>
      <c r="BI152">
        <v>1094</v>
      </c>
      <c r="BJ152">
        <v>4.44395436951983E-2</v>
      </c>
      <c r="BK152">
        <v>6.3904530618059097</v>
      </c>
      <c r="BL152">
        <v>18.4365360736846</v>
      </c>
      <c r="BM152">
        <v>0.26735723122885202</v>
      </c>
      <c r="BN152" s="1">
        <v>1.4129804237062601E-4</v>
      </c>
      <c r="BO152" s="1">
        <v>5.45507854564924E-5</v>
      </c>
      <c r="BP152" s="1">
        <v>4.9316380994203099E-5</v>
      </c>
    </row>
    <row r="153" spans="22:68" x14ac:dyDescent="0.3">
      <c r="V153" s="1"/>
      <c r="W153" t="s">
        <v>68</v>
      </c>
      <c r="X153">
        <v>571676</v>
      </c>
      <c r="Y153" t="s">
        <v>106</v>
      </c>
      <c r="Z153">
        <v>-70.811995299999893</v>
      </c>
      <c r="AA153">
        <v>-11.7668705</v>
      </c>
      <c r="AB153">
        <v>1.073</v>
      </c>
      <c r="AC153">
        <v>0.76300000000000001</v>
      </c>
      <c r="AD153">
        <v>0.31</v>
      </c>
      <c r="AE153">
        <v>0.28100000000000003</v>
      </c>
      <c r="AF153">
        <v>0.39300000000000002</v>
      </c>
      <c r="AG153">
        <v>2.4E-2</v>
      </c>
      <c r="AH153">
        <v>4.3099999999999996</v>
      </c>
      <c r="AI153">
        <v>0.73899999999999999</v>
      </c>
      <c r="AJ153">
        <v>68.87</v>
      </c>
      <c r="AK153">
        <v>4.5999999999999999E-2</v>
      </c>
      <c r="AL153">
        <v>592.20000000000005</v>
      </c>
      <c r="AM153">
        <v>10.199999999999999</v>
      </c>
      <c r="AN153">
        <v>0.58441980448578801</v>
      </c>
      <c r="AO153">
        <v>0.31412746571570999</v>
      </c>
      <c r="AP153">
        <v>0.62825493143142097</v>
      </c>
      <c r="AQ153">
        <v>0.27029233877007702</v>
      </c>
      <c r="AR153" s="1">
        <v>9.3591691995947304E-4</v>
      </c>
      <c r="AS153" s="1">
        <v>2.7029233877007699E-2</v>
      </c>
      <c r="AT153" s="1">
        <v>8</v>
      </c>
      <c r="AU153">
        <v>1.0999999999999999E-2</v>
      </c>
      <c r="AV153">
        <v>10</v>
      </c>
      <c r="AW153">
        <v>4.5999999999999999E-3</v>
      </c>
      <c r="AX153">
        <v>7.6530398573258093E-2</v>
      </c>
      <c r="AY153">
        <v>1</v>
      </c>
      <c r="AZ153">
        <v>1</v>
      </c>
      <c r="BA153">
        <v>152</v>
      </c>
      <c r="BB153" t="s">
        <v>20</v>
      </c>
      <c r="BC153">
        <v>1.12613310681417</v>
      </c>
      <c r="BD153">
        <v>0.33249948687425301</v>
      </c>
      <c r="BE153">
        <v>0.33968932136816898</v>
      </c>
      <c r="BF153">
        <v>0.79363361993992498</v>
      </c>
      <c r="BG153">
        <v>0.75920173976241101</v>
      </c>
      <c r="BH153">
        <v>4.6760364028465E-2</v>
      </c>
      <c r="BI153">
        <v>1009</v>
      </c>
      <c r="BJ153">
        <v>3.4431880177514702E-2</v>
      </c>
      <c r="BK153">
        <v>4.3385107828623797</v>
      </c>
      <c r="BL153">
        <v>21.9349670410156</v>
      </c>
      <c r="BM153">
        <v>0.273387374219973</v>
      </c>
      <c r="BN153" s="1">
        <v>1.4578198349967701E-4</v>
      </c>
      <c r="BO153" s="1">
        <v>5.7664605977693103E-5</v>
      </c>
      <c r="BP153" s="1">
        <v>5.1523251220720301E-5</v>
      </c>
    </row>
    <row r="154" spans="22:68" x14ac:dyDescent="0.3">
      <c r="V154" s="1"/>
      <c r="W154" t="s">
        <v>68</v>
      </c>
      <c r="X154">
        <v>571994</v>
      </c>
      <c r="Y154" t="s">
        <v>106</v>
      </c>
      <c r="Z154">
        <v>-70.811995299999893</v>
      </c>
      <c r="AA154">
        <v>-11.7668705</v>
      </c>
      <c r="AB154">
        <v>1.3069999999999999</v>
      </c>
      <c r="AC154">
        <v>0.96499999999999997</v>
      </c>
      <c r="AD154">
        <v>0.34200000000000003</v>
      </c>
      <c r="AE154">
        <v>0.26300000000000001</v>
      </c>
      <c r="AF154">
        <v>0.35899999999999999</v>
      </c>
      <c r="AG154">
        <v>0.11899999999999999</v>
      </c>
      <c r="AH154">
        <v>12.75</v>
      </c>
      <c r="AI154">
        <v>0.84599999999999997</v>
      </c>
      <c r="AJ154">
        <v>64.77</v>
      </c>
      <c r="AK154">
        <v>6.4000000000000001E-2</v>
      </c>
      <c r="AL154">
        <v>721.8</v>
      </c>
      <c r="AM154">
        <v>11</v>
      </c>
      <c r="AN154">
        <v>0.64500466761273401</v>
      </c>
      <c r="AO154">
        <v>0.329942390539403</v>
      </c>
      <c r="AP154">
        <v>0.65988478107880699</v>
      </c>
      <c r="AQ154">
        <v>0.31506227707333101</v>
      </c>
      <c r="AR154" s="1">
        <v>8.79052369077306E-4</v>
      </c>
      <c r="AS154" s="1">
        <v>2.8642025188484601E-2</v>
      </c>
      <c r="AT154" s="1">
        <v>9</v>
      </c>
      <c r="AU154">
        <v>1.0999999999999999E-2</v>
      </c>
      <c r="AV154">
        <v>11</v>
      </c>
      <c r="AW154">
        <v>5.81818181818181E-3</v>
      </c>
      <c r="AX154">
        <v>8.6069385784773703E-2</v>
      </c>
      <c r="AY154">
        <v>1</v>
      </c>
      <c r="AZ154">
        <v>1</v>
      </c>
      <c r="BA154">
        <v>153</v>
      </c>
      <c r="BB154" t="s">
        <v>20</v>
      </c>
      <c r="BC154">
        <v>1.3468056726597799</v>
      </c>
      <c r="BD154">
        <v>0.35663685139706702</v>
      </c>
      <c r="BE154">
        <v>0.36541221792166201</v>
      </c>
      <c r="BF154">
        <v>0.990168821262712</v>
      </c>
      <c r="BG154">
        <v>0.86409977567600404</v>
      </c>
      <c r="BH154">
        <v>6.4757677226030999E-2</v>
      </c>
      <c r="BI154">
        <v>1023</v>
      </c>
      <c r="BJ154">
        <v>0.12606904558670801</v>
      </c>
      <c r="BK154">
        <v>12.7320758722677</v>
      </c>
      <c r="BL154">
        <v>22.787025213241499</v>
      </c>
      <c r="BM154">
        <v>0.317824224319395</v>
      </c>
      <c r="BN154" s="1">
        <v>1.2605903568363401E-4</v>
      </c>
      <c r="BO154" s="1">
        <v>5.23748115552714E-5</v>
      </c>
      <c r="BP154" s="1">
        <v>4.7169190566369198E-5</v>
      </c>
    </row>
    <row r="155" spans="22:68" x14ac:dyDescent="0.3">
      <c r="V155" s="1"/>
      <c r="W155" t="s">
        <v>68</v>
      </c>
      <c r="X155">
        <v>571550</v>
      </c>
      <c r="Y155" t="s">
        <v>132</v>
      </c>
      <c r="Z155">
        <v>-70.932813799999906</v>
      </c>
      <c r="AA155">
        <v>-17.192736100000001</v>
      </c>
      <c r="AB155">
        <v>1.0429999999999999</v>
      </c>
      <c r="AC155">
        <v>0.77500000000000002</v>
      </c>
      <c r="AD155">
        <v>0.26800000000000002</v>
      </c>
      <c r="AE155">
        <v>0.25700000000000001</v>
      </c>
      <c r="AF155">
        <v>0.34699999999999998</v>
      </c>
      <c r="AG155">
        <v>3.0000000000000001E-3</v>
      </c>
      <c r="AH155">
        <v>0.4</v>
      </c>
      <c r="AI155">
        <v>0.77200000000000002</v>
      </c>
      <c r="AJ155">
        <v>73.989999999999995</v>
      </c>
      <c r="AK155">
        <v>5.7000000000000002E-2</v>
      </c>
      <c r="AL155">
        <v>867.7</v>
      </c>
      <c r="AM155">
        <v>12.7</v>
      </c>
      <c r="AN155">
        <v>0.57619199169173896</v>
      </c>
      <c r="AO155">
        <v>0.29207370559031098</v>
      </c>
      <c r="AP155">
        <v>0.58414741118062197</v>
      </c>
      <c r="AQ155">
        <v>0.28411828610142797</v>
      </c>
      <c r="AR155" s="1">
        <v>6.6728131842802801E-4</v>
      </c>
      <c r="AS155" s="1">
        <v>2.1855252777032898E-2</v>
      </c>
      <c r="AT155" s="1">
        <v>11</v>
      </c>
      <c r="AU155">
        <v>1.0999999999999999E-2</v>
      </c>
      <c r="AV155">
        <v>10</v>
      </c>
      <c r="AW155">
        <v>5.7000000000000002E-3</v>
      </c>
      <c r="AX155">
        <v>8.5190758917798204E-2</v>
      </c>
      <c r="AY155">
        <v>1</v>
      </c>
      <c r="AZ155">
        <v>1</v>
      </c>
      <c r="BA155">
        <v>154</v>
      </c>
      <c r="BB155" t="s">
        <v>20</v>
      </c>
      <c r="BC155">
        <v>1.08925489505174</v>
      </c>
      <c r="BD155">
        <v>0.28629957955509</v>
      </c>
      <c r="BE155">
        <v>0.28950210274613902</v>
      </c>
      <c r="BF155">
        <v>0.802955315496654</v>
      </c>
      <c r="BG155">
        <v>0.79961225746209597</v>
      </c>
      <c r="BH155">
        <v>5.8936094529387903E-2</v>
      </c>
      <c r="BI155">
        <v>1635</v>
      </c>
      <c r="BJ155">
        <v>3.3430580345572502E-3</v>
      </c>
      <c r="BK155">
        <v>0.41634421866792998</v>
      </c>
      <c r="BL155">
        <v>19.354074001312199</v>
      </c>
      <c r="BM155">
        <v>0.28694910905381299</v>
      </c>
      <c r="BN155" s="1">
        <v>1.41351508049269E-4</v>
      </c>
      <c r="BO155" s="1">
        <v>5.4546183139602898E-5</v>
      </c>
      <c r="BP155" s="1">
        <v>4.96646885888826E-5</v>
      </c>
    </row>
    <row r="156" spans="22:68" x14ac:dyDescent="0.3">
      <c r="V156" s="1"/>
      <c r="W156" t="s">
        <v>68</v>
      </c>
      <c r="X156">
        <v>571447</v>
      </c>
      <c r="Y156" t="s">
        <v>129</v>
      </c>
      <c r="Z156">
        <v>-80.654888200000002</v>
      </c>
      <c r="AA156">
        <v>-5.1782883999999996</v>
      </c>
      <c r="AB156">
        <v>0.64900000000000002</v>
      </c>
      <c r="AC156">
        <v>0.48099999999999998</v>
      </c>
      <c r="AD156">
        <v>0.16800000000000001</v>
      </c>
      <c r="AE156">
        <v>0.23599999999999999</v>
      </c>
      <c r="AF156">
        <v>0.317</v>
      </c>
      <c r="AG156">
        <v>2.4E-2</v>
      </c>
      <c r="AH156">
        <v>6.6</v>
      </c>
      <c r="AI156">
        <v>0.45800000000000002</v>
      </c>
      <c r="AJ156">
        <v>70.53</v>
      </c>
      <c r="AK156">
        <v>2.8000000000000001E-2</v>
      </c>
      <c r="AL156">
        <v>405.8</v>
      </c>
      <c r="AM156">
        <v>8.1999999999999993</v>
      </c>
      <c r="AN156">
        <v>0.45451415394163402</v>
      </c>
      <c r="AO156">
        <v>0.23124891541124401</v>
      </c>
      <c r="AP156">
        <v>0.46249783082248802</v>
      </c>
      <c r="AQ156">
        <v>0.22326523853038999</v>
      </c>
      <c r="AR156" s="1">
        <v>8.4647609659931002E-4</v>
      </c>
      <c r="AS156" s="1">
        <v>2.79081548162988E-2</v>
      </c>
      <c r="AT156" s="1">
        <v>6</v>
      </c>
      <c r="AU156">
        <v>1.0999999999999999E-2</v>
      </c>
      <c r="AV156">
        <v>8</v>
      </c>
      <c r="AW156">
        <v>3.5000000000000001E-3</v>
      </c>
      <c r="AX156">
        <v>6.67558117812454E-2</v>
      </c>
      <c r="AY156">
        <v>1</v>
      </c>
      <c r="AZ156">
        <v>1</v>
      </c>
      <c r="BA156">
        <v>155</v>
      </c>
      <c r="BB156" t="s">
        <v>20</v>
      </c>
      <c r="BC156">
        <v>0.67536497228605197</v>
      </c>
      <c r="BD156">
        <v>0.17734035598039299</v>
      </c>
      <c r="BE156">
        <v>0.18099922161447099</v>
      </c>
      <c r="BF156">
        <v>0.49802461630565897</v>
      </c>
      <c r="BG156">
        <v>0.46548923466419001</v>
      </c>
      <c r="BH156">
        <v>2.9826215449540502E-2</v>
      </c>
      <c r="BI156">
        <v>575</v>
      </c>
      <c r="BJ156">
        <v>3.2535381641468603E-2</v>
      </c>
      <c r="BK156">
        <v>6.5328862422134497</v>
      </c>
      <c r="BL156">
        <v>12.4785611629486</v>
      </c>
      <c r="BM156">
        <v>0.226063960792076</v>
      </c>
      <c r="BN156" s="1">
        <v>1.4973821337720299E-4</v>
      </c>
      <c r="BO156" s="1">
        <v>5.69966548572242E-5</v>
      </c>
      <c r="BP156" s="1">
        <v>5.0978087954612003E-5</v>
      </c>
    </row>
    <row r="157" spans="22:68" x14ac:dyDescent="0.3">
      <c r="V157" s="1"/>
      <c r="W157" t="s">
        <v>68</v>
      </c>
      <c r="X157">
        <v>571853</v>
      </c>
      <c r="Y157" t="s">
        <v>129</v>
      </c>
      <c r="Z157">
        <v>-80.654888200000002</v>
      </c>
      <c r="AA157">
        <v>-5.1782883999999996</v>
      </c>
      <c r="AB157">
        <v>0.97</v>
      </c>
      <c r="AC157">
        <v>0.71199999999999997</v>
      </c>
      <c r="AD157">
        <v>0.25800000000000001</v>
      </c>
      <c r="AE157">
        <v>0.26900000000000002</v>
      </c>
      <c r="AF157">
        <v>0.37</v>
      </c>
      <c r="AG157">
        <v>8.5999999999999993E-2</v>
      </c>
      <c r="AH157">
        <v>9.0399999999999991</v>
      </c>
      <c r="AI157">
        <v>0.626</v>
      </c>
      <c r="AJ157">
        <v>64.52</v>
      </c>
      <c r="AK157">
        <v>0.05</v>
      </c>
      <c r="AL157">
        <v>497.2</v>
      </c>
      <c r="AM157">
        <v>9</v>
      </c>
      <c r="AN157">
        <v>0.55566229816164103</v>
      </c>
      <c r="AO157">
        <v>0.286572766737207</v>
      </c>
      <c r="AP157">
        <v>0.57314553347441499</v>
      </c>
      <c r="AQ157">
        <v>0.26908953142443298</v>
      </c>
      <c r="AR157" s="1">
        <v>9.4428801287208301E-4</v>
      </c>
      <c r="AS157" s="1">
        <v>2.9898836824936999E-2</v>
      </c>
      <c r="AT157" s="1">
        <v>7</v>
      </c>
      <c r="AU157">
        <v>1.0999999999999999E-2</v>
      </c>
      <c r="AV157">
        <v>9</v>
      </c>
      <c r="AW157">
        <v>5.5555555555555497E-3</v>
      </c>
      <c r="AX157">
        <v>8.4104417400671996E-2</v>
      </c>
      <c r="AY157">
        <v>1</v>
      </c>
      <c r="AZ157">
        <v>1</v>
      </c>
      <c r="BA157">
        <v>156</v>
      </c>
      <c r="BB157" t="s">
        <v>20</v>
      </c>
      <c r="BC157">
        <v>1.00359916304061</v>
      </c>
      <c r="BD157">
        <v>0.26995414460261902</v>
      </c>
      <c r="BE157">
        <v>0.27699787884507399</v>
      </c>
      <c r="BF157">
        <v>0.73364501843799301</v>
      </c>
      <c r="BG157">
        <v>0.66747949646707205</v>
      </c>
      <c r="BH157">
        <v>5.09176766016518E-2</v>
      </c>
      <c r="BI157">
        <v>722</v>
      </c>
      <c r="BJ157">
        <v>6.6165521970920793E-2</v>
      </c>
      <c r="BK157">
        <v>9.0187379874525799</v>
      </c>
      <c r="BL157">
        <v>17.184900045394802</v>
      </c>
      <c r="BM157">
        <v>0.27206736520344998</v>
      </c>
      <c r="BN157" s="1">
        <v>1.3688120254995499E-4</v>
      </c>
      <c r="BO157" s="1">
        <v>5.4964651278232602E-5</v>
      </c>
      <c r="BP157" s="1">
        <v>4.9349216396174401E-5</v>
      </c>
    </row>
    <row r="158" spans="22:68" x14ac:dyDescent="0.3">
      <c r="V158" s="1"/>
      <c r="W158" t="s">
        <v>68</v>
      </c>
      <c r="X158">
        <v>572073</v>
      </c>
      <c r="Y158" t="s">
        <v>137</v>
      </c>
      <c r="Z158">
        <v>-70.021880499999995</v>
      </c>
      <c r="AA158">
        <v>-15.8402218</v>
      </c>
      <c r="AB158">
        <v>0.57699999999999996</v>
      </c>
      <c r="AC158">
        <v>0.46200000000000002</v>
      </c>
      <c r="AD158">
        <v>0.114</v>
      </c>
      <c r="AE158">
        <v>0.193</v>
      </c>
      <c r="AF158">
        <v>0.24099999999999999</v>
      </c>
      <c r="AG158">
        <v>3.0000000000000001E-3</v>
      </c>
      <c r="AH158">
        <v>0.74</v>
      </c>
      <c r="AI158">
        <v>0.45900000000000002</v>
      </c>
      <c r="AJ158">
        <v>79.66</v>
      </c>
      <c r="AK158">
        <v>3.2000000000000001E-2</v>
      </c>
      <c r="AL158">
        <v>376.8</v>
      </c>
      <c r="AM158">
        <v>8.3000000000000007</v>
      </c>
      <c r="AN158">
        <v>0.42856131921586998</v>
      </c>
      <c r="AO158">
        <v>0.19049232799499299</v>
      </c>
      <c r="AP158">
        <v>0.38098465598998599</v>
      </c>
      <c r="AQ158">
        <v>0.23806899122087699</v>
      </c>
      <c r="AR158" s="1">
        <v>9.1361464968152796E-4</v>
      </c>
      <c r="AS158" s="1">
        <v>2.97586239026096E-2</v>
      </c>
      <c r="AT158" s="1">
        <v>6</v>
      </c>
      <c r="AU158">
        <v>1.0999999999999999E-2</v>
      </c>
      <c r="AV158">
        <v>6</v>
      </c>
      <c r="AW158">
        <v>5.3333333333333297E-3</v>
      </c>
      <c r="AX158">
        <v>8.2405163098280401E-2</v>
      </c>
      <c r="AY158">
        <v>1</v>
      </c>
      <c r="AZ158">
        <v>1</v>
      </c>
      <c r="BA158">
        <v>157</v>
      </c>
      <c r="BB158" t="s">
        <v>20</v>
      </c>
      <c r="BC158">
        <v>0.59490555788063804</v>
      </c>
      <c r="BD158">
        <v>0.11819052003755499</v>
      </c>
      <c r="BE158">
        <v>0.122420781520198</v>
      </c>
      <c r="BF158">
        <v>0.476715037843082</v>
      </c>
      <c r="BG158">
        <v>0.47317354161569197</v>
      </c>
      <c r="BH158">
        <v>3.3007107339627799E-2</v>
      </c>
      <c r="BI158">
        <v>513</v>
      </c>
      <c r="BJ158">
        <v>3.5414962273901899E-3</v>
      </c>
      <c r="BK158">
        <v>0.74289584893606397</v>
      </c>
      <c r="BL158">
        <v>6.4287178516387904</v>
      </c>
      <c r="BM158">
        <v>0.24119822872046601</v>
      </c>
      <c r="BN158" s="1">
        <v>1.3064830486548499E-4</v>
      </c>
      <c r="BO158" s="1">
        <v>5.02312797892238E-5</v>
      </c>
      <c r="BP158" s="1">
        <v>4.5605797653958802E-5</v>
      </c>
    </row>
    <row r="159" spans="22:68" x14ac:dyDescent="0.3">
      <c r="V159" s="1"/>
      <c r="W159" t="s">
        <v>68</v>
      </c>
      <c r="X159">
        <v>515087</v>
      </c>
      <c r="Y159" t="s">
        <v>121</v>
      </c>
      <c r="Z159">
        <v>-77.069308699999993</v>
      </c>
      <c r="AA159">
        <v>-12.031552700000001</v>
      </c>
      <c r="AB159">
        <v>1.03</v>
      </c>
      <c r="AC159">
        <v>0.71399999999999997</v>
      </c>
      <c r="AD159">
        <v>0.316</v>
      </c>
      <c r="AE159">
        <v>0.31</v>
      </c>
      <c r="AF159">
        <v>0.45200000000000001</v>
      </c>
      <c r="AG159">
        <v>9.1999999999999998E-2</v>
      </c>
      <c r="AH159">
        <v>12.3</v>
      </c>
      <c r="AI159">
        <v>0.622</v>
      </c>
      <c r="AJ159">
        <v>60.37</v>
      </c>
      <c r="AK159">
        <v>0.06</v>
      </c>
      <c r="AL159">
        <v>559.1</v>
      </c>
      <c r="AM159">
        <v>9.4</v>
      </c>
      <c r="AN159">
        <v>0.57258989055807097</v>
      </c>
      <c r="AO159">
        <v>0.31715284017974299</v>
      </c>
      <c r="AP159">
        <v>0.63430568035948598</v>
      </c>
      <c r="AQ159">
        <v>0.25543705037832798</v>
      </c>
      <c r="AR159" s="1">
        <v>8.3437667680200296E-4</v>
      </c>
      <c r="AS159" s="1">
        <v>2.8381894486480898E-2</v>
      </c>
      <c r="AT159" s="1">
        <v>7</v>
      </c>
      <c r="AU159">
        <v>1.0999999999999999E-2</v>
      </c>
      <c r="AV159">
        <v>10</v>
      </c>
      <c r="AW159">
        <v>6.0000000000000001E-3</v>
      </c>
      <c r="AX159">
        <v>8.7403874447366303E-2</v>
      </c>
      <c r="AY159">
        <v>1</v>
      </c>
      <c r="AZ159">
        <v>1</v>
      </c>
      <c r="BA159">
        <v>158</v>
      </c>
      <c r="BB159" t="s">
        <v>20</v>
      </c>
      <c r="BC159">
        <v>1.0720175430428001</v>
      </c>
      <c r="BD159">
        <v>0.33309240189385098</v>
      </c>
      <c r="BE159">
        <v>0.33967170831536198</v>
      </c>
      <c r="BF159">
        <v>0.73892514114895402</v>
      </c>
      <c r="BG159">
        <v>0.64776382977612101</v>
      </c>
      <c r="BH159">
        <v>6.1276315296434E-2</v>
      </c>
      <c r="BI159">
        <v>777</v>
      </c>
      <c r="BJ159">
        <v>9.1161311372832302E-2</v>
      </c>
      <c r="BK159">
        <v>12.3370157944667</v>
      </c>
      <c r="BL159">
        <v>20.542184114456099</v>
      </c>
      <c r="BM159">
        <v>0.25853492393335697</v>
      </c>
      <c r="BN159" s="1">
        <v>1.4587458265611199E-4</v>
      </c>
      <c r="BO159" s="1">
        <v>5.8504524030491398E-5</v>
      </c>
      <c r="BP159" s="1">
        <v>5.2040327856848803E-5</v>
      </c>
    </row>
    <row r="160" spans="22:68" x14ac:dyDescent="0.3">
      <c r="V160" s="1"/>
      <c r="W160" t="s">
        <v>68</v>
      </c>
      <c r="X160">
        <v>571465</v>
      </c>
      <c r="Y160" t="s">
        <v>130</v>
      </c>
      <c r="Z160">
        <v>-70.246274099999994</v>
      </c>
      <c r="AA160">
        <v>-18.0065679</v>
      </c>
      <c r="AB160">
        <v>1.0549999999999999</v>
      </c>
      <c r="AC160">
        <v>0.84399999999999997</v>
      </c>
      <c r="AD160">
        <v>0.21199999999999999</v>
      </c>
      <c r="AE160">
        <v>0.222</v>
      </c>
      <c r="AF160">
        <v>0.29799999999999999</v>
      </c>
      <c r="AG160">
        <v>7.0999999999999994E-2</v>
      </c>
      <c r="AH160">
        <v>6.03</v>
      </c>
      <c r="AI160">
        <v>0.77200000000000002</v>
      </c>
      <c r="AJ160">
        <v>73.150000000000006</v>
      </c>
      <c r="AK160">
        <v>3.5999999999999997E-2</v>
      </c>
      <c r="AL160">
        <v>659.6</v>
      </c>
      <c r="AM160">
        <v>10.9</v>
      </c>
      <c r="AN160">
        <v>0.57949713538886305</v>
      </c>
      <c r="AO160">
        <v>0.25977239243415301</v>
      </c>
      <c r="AP160">
        <v>0.51954478486830602</v>
      </c>
      <c r="AQ160">
        <v>0.31972474295470998</v>
      </c>
      <c r="AR160" s="1">
        <v>8.77804730139478E-4</v>
      </c>
      <c r="AS160" s="1">
        <v>2.90658857231555E-2</v>
      </c>
      <c r="AT160" s="1">
        <v>9</v>
      </c>
      <c r="AU160">
        <v>1.0999999999999999E-2</v>
      </c>
      <c r="AV160">
        <v>9</v>
      </c>
      <c r="AW160">
        <v>4.0000000000000001E-3</v>
      </c>
      <c r="AX160">
        <v>7.1364964646110807E-2</v>
      </c>
      <c r="AY160">
        <v>1</v>
      </c>
      <c r="AZ160">
        <v>1</v>
      </c>
      <c r="BA160">
        <v>159</v>
      </c>
      <c r="BB160" t="s">
        <v>20</v>
      </c>
      <c r="BC160">
        <v>1.1047989965053999</v>
      </c>
      <c r="BD160">
        <v>0.22998798719773</v>
      </c>
      <c r="BE160">
        <v>0.23713085361084399</v>
      </c>
      <c r="BF160">
        <v>0.87481100930767597</v>
      </c>
      <c r="BG160">
        <v>0.82222532556981198</v>
      </c>
      <c r="BH160">
        <v>3.7749977483609497E-2</v>
      </c>
      <c r="BI160">
        <v>945</v>
      </c>
      <c r="BJ160">
        <v>5.2585683737864097E-2</v>
      </c>
      <c r="BK160">
        <v>6.0110907588463398</v>
      </c>
      <c r="BL160">
        <v>16.477003812789899</v>
      </c>
      <c r="BM160">
        <v>0.32244764052563402</v>
      </c>
      <c r="BN160" s="1">
        <v>1.1817032098948999E-4</v>
      </c>
      <c r="BO160" s="1">
        <v>4.8046093881664399E-5</v>
      </c>
      <c r="BP160" s="1">
        <v>4.3762536866296399E-5</v>
      </c>
    </row>
    <row r="161" spans="22:68" x14ac:dyDescent="0.3">
      <c r="V161" s="1"/>
      <c r="W161" t="s">
        <v>68</v>
      </c>
      <c r="X161">
        <v>498684</v>
      </c>
      <c r="Y161" t="s">
        <v>114</v>
      </c>
      <c r="Z161">
        <v>-66.590148999999997</v>
      </c>
      <c r="AA161">
        <v>18.220832999999999</v>
      </c>
      <c r="AB161">
        <v>1.319</v>
      </c>
      <c r="AC161">
        <v>0.94</v>
      </c>
      <c r="AD161">
        <v>0.379</v>
      </c>
      <c r="AE161">
        <v>0.28799999999999998</v>
      </c>
      <c r="AF161">
        <v>0.40400000000000003</v>
      </c>
      <c r="AG161">
        <v>2E-3</v>
      </c>
      <c r="AH161">
        <v>0.27</v>
      </c>
      <c r="AI161">
        <v>0.93700000000000006</v>
      </c>
      <c r="AJ161">
        <v>71.05</v>
      </c>
      <c r="AK161">
        <v>9.0999999999999998E-2</v>
      </c>
      <c r="AL161">
        <v>744.7</v>
      </c>
      <c r="AM161">
        <v>11.3</v>
      </c>
      <c r="AN161">
        <v>0.64795890292241498</v>
      </c>
      <c r="AO161">
        <v>0.347331897273568</v>
      </c>
      <c r="AP161">
        <v>0.694663794547136</v>
      </c>
      <c r="AQ161">
        <v>0.30062700564884598</v>
      </c>
      <c r="AR161" s="1">
        <v>9.4366859137907802E-4</v>
      </c>
      <c r="AS161" s="1">
        <v>2.7329727786258799E-2</v>
      </c>
      <c r="AT161" s="1">
        <v>9</v>
      </c>
      <c r="AU161">
        <v>1.0999999999999999E-2</v>
      </c>
      <c r="AV161">
        <v>11</v>
      </c>
      <c r="AW161">
        <v>8.2727272727272701E-3</v>
      </c>
      <c r="AX161">
        <v>0.102631201427467</v>
      </c>
      <c r="AY161">
        <v>1</v>
      </c>
      <c r="AZ161">
        <v>1</v>
      </c>
      <c r="BA161">
        <v>160</v>
      </c>
      <c r="BB161" t="s">
        <v>20</v>
      </c>
      <c r="BC161">
        <v>1.37856639752333</v>
      </c>
      <c r="BD161">
        <v>0.40527744519484799</v>
      </c>
      <c r="BE161">
        <v>0.41523523812171997</v>
      </c>
      <c r="BF161">
        <v>0.973288952328489</v>
      </c>
      <c r="BG161">
        <v>0.97029994516775697</v>
      </c>
      <c r="BH161">
        <v>9.4192462351529699E-2</v>
      </c>
      <c r="BI161">
        <v>1266</v>
      </c>
      <c r="BJ161">
        <v>2.9890071607314699E-3</v>
      </c>
      <c r="BK161">
        <v>0.30710377977480802</v>
      </c>
      <c r="BL161">
        <v>22.451519966125399</v>
      </c>
      <c r="BM161">
        <v>0.30325733141292399</v>
      </c>
      <c r="BN161" s="1">
        <v>1.3949262077102699E-4</v>
      </c>
      <c r="BO161" s="1">
        <v>5.6413671501421203E-5</v>
      </c>
      <c r="BP161" s="1">
        <v>5.0663707064345203E-5</v>
      </c>
    </row>
    <row r="162" spans="22:68" x14ac:dyDescent="0.3">
      <c r="V162" s="1"/>
      <c r="W162" t="s">
        <v>68</v>
      </c>
      <c r="X162">
        <v>488492</v>
      </c>
      <c r="Y162" t="s">
        <v>107</v>
      </c>
      <c r="Z162">
        <v>-95.577206599999997</v>
      </c>
      <c r="AA162">
        <v>37.214125799999998</v>
      </c>
      <c r="AB162">
        <v>0.95799999999999996</v>
      </c>
      <c r="AC162">
        <v>0.68899999999999995</v>
      </c>
      <c r="AD162">
        <v>0.27</v>
      </c>
      <c r="AE162">
        <v>0.27200000000000002</v>
      </c>
      <c r="AF162">
        <v>0.377</v>
      </c>
      <c r="AG162">
        <v>2.5000000000000001E-2</v>
      </c>
      <c r="AH162">
        <v>2.95</v>
      </c>
      <c r="AI162">
        <v>0.66400000000000003</v>
      </c>
      <c r="AJ162">
        <v>69.28</v>
      </c>
      <c r="AK162">
        <v>5.1999999999999998E-2</v>
      </c>
      <c r="AL162">
        <v>692.7</v>
      </c>
      <c r="AM162">
        <v>10.3</v>
      </c>
      <c r="AN162">
        <v>0.55221451535075705</v>
      </c>
      <c r="AO162">
        <v>0.29316150714175199</v>
      </c>
      <c r="AP162">
        <v>0.58632301428350397</v>
      </c>
      <c r="AQ162">
        <v>0.25905300820900501</v>
      </c>
      <c r="AR162" s="1">
        <v>7.1892594196621903E-4</v>
      </c>
      <c r="AS162" s="1">
        <v>2.59053008209005E-2</v>
      </c>
      <c r="AT162" s="1">
        <v>8</v>
      </c>
      <c r="AU162">
        <v>1.0999999999999999E-2</v>
      </c>
      <c r="AV162">
        <v>10</v>
      </c>
      <c r="AW162">
        <v>5.1999999999999998E-3</v>
      </c>
      <c r="AX162">
        <v>8.1368578902564298E-2</v>
      </c>
      <c r="AY162">
        <v>1</v>
      </c>
      <c r="AZ162">
        <v>1</v>
      </c>
      <c r="BA162">
        <v>161</v>
      </c>
      <c r="BB162" t="s">
        <v>20</v>
      </c>
      <c r="BC162">
        <v>1.00346339186055</v>
      </c>
      <c r="BD162">
        <v>0.288396817239571</v>
      </c>
      <c r="BE162">
        <v>0.29551611110007803</v>
      </c>
      <c r="BF162">
        <v>0.71506657462098</v>
      </c>
      <c r="BG162">
        <v>0.69428039502001304</v>
      </c>
      <c r="BH162">
        <v>5.3338645006862702E-2</v>
      </c>
      <c r="BI162">
        <v>1003</v>
      </c>
      <c r="BJ162">
        <v>2.0786179600967399E-2</v>
      </c>
      <c r="BK162">
        <v>2.9068873219231102</v>
      </c>
      <c r="BL162">
        <v>18.9022550582885</v>
      </c>
      <c r="BM162">
        <v>0.26218132501866098</v>
      </c>
      <c r="BN162" s="1">
        <v>1.4756290552386E-4</v>
      </c>
      <c r="BO162" s="1">
        <v>5.73103212715716E-5</v>
      </c>
      <c r="BP162" s="1">
        <v>5.12954714802558E-5</v>
      </c>
    </row>
    <row r="163" spans="22:68" x14ac:dyDescent="0.3">
      <c r="V163" s="1"/>
      <c r="W163" t="s">
        <v>68</v>
      </c>
      <c r="X163">
        <v>583344</v>
      </c>
      <c r="Y163" t="s">
        <v>139</v>
      </c>
      <c r="Z163">
        <v>55.536383999999998</v>
      </c>
      <c r="AA163">
        <v>-21.115141000000001</v>
      </c>
      <c r="AB163">
        <v>0.79</v>
      </c>
      <c r="AC163">
        <v>0.59399999999999997</v>
      </c>
      <c r="AD163">
        <v>0.19500000000000001</v>
      </c>
      <c r="AE163">
        <v>0.251</v>
      </c>
      <c r="AF163">
        <v>0.33600000000000002</v>
      </c>
      <c r="AG163">
        <v>0.03</v>
      </c>
      <c r="AH163">
        <v>4.5199999999999996</v>
      </c>
      <c r="AI163">
        <v>0.56399999999999995</v>
      </c>
      <c r="AJ163">
        <v>71.44</v>
      </c>
      <c r="AK163">
        <v>3.4000000000000002E-2</v>
      </c>
      <c r="AL163">
        <v>494.9</v>
      </c>
      <c r="AM163">
        <v>9</v>
      </c>
      <c r="AN163">
        <v>0.50146267067967698</v>
      </c>
      <c r="AO163">
        <v>0.24913937425834301</v>
      </c>
      <c r="AP163">
        <v>0.49827874851668702</v>
      </c>
      <c r="AQ163">
        <v>0.252323296421333</v>
      </c>
      <c r="AR163" s="1">
        <v>8.5471812487371095E-4</v>
      </c>
      <c r="AS163" s="1">
        <v>2.8035921824592601E-2</v>
      </c>
      <c r="AT163" s="1">
        <v>7</v>
      </c>
      <c r="AU163">
        <v>1.0999999999999999E-2</v>
      </c>
      <c r="AV163">
        <v>8</v>
      </c>
      <c r="AW163">
        <v>4.2500000000000003E-3</v>
      </c>
      <c r="AX163">
        <v>7.3561321801096202E-2</v>
      </c>
      <c r="AY163">
        <v>1</v>
      </c>
      <c r="AZ163">
        <v>1</v>
      </c>
      <c r="BA163">
        <v>162</v>
      </c>
      <c r="BB163" t="s">
        <v>20</v>
      </c>
      <c r="BC163">
        <v>0.83267969160400301</v>
      </c>
      <c r="BD163">
        <v>0.21105423128126599</v>
      </c>
      <c r="BE163">
        <v>0.21648217235146799</v>
      </c>
      <c r="BF163">
        <v>0.62162546032273602</v>
      </c>
      <c r="BG163">
        <v>0.59327126314626499</v>
      </c>
      <c r="BH163">
        <v>3.5896652003521698E-2</v>
      </c>
      <c r="BI163">
        <v>729</v>
      </c>
      <c r="BJ163">
        <v>2.8354197176470499E-2</v>
      </c>
      <c r="BK163">
        <v>4.5612992044678702</v>
      </c>
      <c r="BL163">
        <v>14.0722758769989</v>
      </c>
      <c r="BM163">
        <v>0.25563794187059902</v>
      </c>
      <c r="BN163" s="1">
        <v>1.40374055665384E-4</v>
      </c>
      <c r="BO163" s="1">
        <v>5.47470896535437E-5</v>
      </c>
      <c r="BP163" s="1">
        <v>4.9125705653408198E-5</v>
      </c>
    </row>
    <row r="164" spans="22:68" x14ac:dyDescent="0.3">
      <c r="V164" s="1"/>
      <c r="W164" t="s">
        <v>68</v>
      </c>
      <c r="X164">
        <v>234767</v>
      </c>
      <c r="Y164" t="s">
        <v>72</v>
      </c>
      <c r="Z164">
        <v>-16.629130400000001</v>
      </c>
      <c r="AA164">
        <v>28.291563700000001</v>
      </c>
      <c r="AB164">
        <v>1.1919999999999999</v>
      </c>
      <c r="AC164">
        <v>0.90900000000000003</v>
      </c>
      <c r="AD164">
        <v>0.28299999999999997</v>
      </c>
      <c r="AE164">
        <v>0.23799999999999999</v>
      </c>
      <c r="AF164">
        <v>0.312</v>
      </c>
      <c r="AG164">
        <v>0.159</v>
      </c>
      <c r="AH164">
        <v>17.22</v>
      </c>
      <c r="AI164">
        <v>0.751</v>
      </c>
      <c r="AJ164">
        <v>62.95</v>
      </c>
      <c r="AK164">
        <v>6.7000000000000004E-2</v>
      </c>
      <c r="AL164">
        <v>661</v>
      </c>
      <c r="AM164">
        <v>11</v>
      </c>
      <c r="AN164">
        <v>0.61597514911811002</v>
      </c>
      <c r="AO164">
        <v>0.30013613209677498</v>
      </c>
      <c r="AP164">
        <v>0.60027226419354995</v>
      </c>
      <c r="AQ164">
        <v>0.31583901702133499</v>
      </c>
      <c r="AR164" s="1">
        <v>8.5211800302571804E-4</v>
      </c>
      <c r="AS164" s="1">
        <v>2.87126379110305E-2</v>
      </c>
      <c r="AT164" s="1">
        <v>9</v>
      </c>
      <c r="AU164">
        <v>1.0999999999999999E-2</v>
      </c>
      <c r="AV164">
        <v>10</v>
      </c>
      <c r="AW164">
        <v>6.7000000000000002E-3</v>
      </c>
      <c r="AX164">
        <v>9.2361815431083794E-2</v>
      </c>
      <c r="AY164">
        <v>1</v>
      </c>
      <c r="AZ164">
        <v>1</v>
      </c>
      <c r="BA164">
        <v>163</v>
      </c>
      <c r="BB164" t="s">
        <v>20</v>
      </c>
      <c r="BC164">
        <v>1.2179922410655999</v>
      </c>
      <c r="BD164">
        <v>0.29057024519688401</v>
      </c>
      <c r="BE164">
        <v>0.29476241759273197</v>
      </c>
      <c r="BF164">
        <v>0.92742199586871699</v>
      </c>
      <c r="BG164">
        <v>0.76733460870353898</v>
      </c>
      <c r="BH164">
        <v>6.8978208457049398E-2</v>
      </c>
      <c r="BI164">
        <v>900</v>
      </c>
      <c r="BJ164">
        <v>0.16008738716517801</v>
      </c>
      <c r="BK164">
        <v>17.261547373073</v>
      </c>
      <c r="BL164">
        <v>21.319100141525201</v>
      </c>
      <c r="BM164">
        <v>0.31853081949608397</v>
      </c>
      <c r="BN164" s="1">
        <v>1.1856407809820799E-4</v>
      </c>
      <c r="BO164" s="1">
        <v>4.9675849218695603E-5</v>
      </c>
      <c r="BP164" s="1">
        <v>4.4851037480886201E-5</v>
      </c>
    </row>
    <row r="165" spans="22:68" x14ac:dyDescent="0.3">
      <c r="V165" s="1"/>
      <c r="W165" t="s">
        <v>68</v>
      </c>
      <c r="X165">
        <v>586784</v>
      </c>
      <c r="Y165" t="s">
        <v>145</v>
      </c>
      <c r="Z165">
        <v>-61.222503000000003</v>
      </c>
      <c r="AA165">
        <v>10.691803</v>
      </c>
      <c r="AB165">
        <v>1.06</v>
      </c>
      <c r="AC165">
        <v>0.76600000000000001</v>
      </c>
      <c r="AD165">
        <v>0.29499999999999998</v>
      </c>
      <c r="AE165">
        <v>0.27500000000000002</v>
      </c>
      <c r="AF165">
        <v>0.38</v>
      </c>
      <c r="AG165">
        <v>4.5999999999999999E-2</v>
      </c>
      <c r="AH165">
        <v>6.02</v>
      </c>
      <c r="AI165">
        <v>0.72</v>
      </c>
      <c r="AJ165">
        <v>67.900000000000006</v>
      </c>
      <c r="AK165">
        <v>5.3999999999999999E-2</v>
      </c>
      <c r="AL165">
        <v>606.20000000000005</v>
      </c>
      <c r="AM165">
        <v>10.3</v>
      </c>
      <c r="AN165">
        <v>0.58086872816051804</v>
      </c>
      <c r="AO165">
        <v>0.306433380075047</v>
      </c>
      <c r="AP165">
        <v>0.612866760150094</v>
      </c>
      <c r="AQ165">
        <v>0.27443534808547099</v>
      </c>
      <c r="AR165" s="1">
        <v>8.9079511712306103E-4</v>
      </c>
      <c r="AS165" s="1">
        <v>2.7443534808547099E-2</v>
      </c>
      <c r="AT165" s="1">
        <v>8</v>
      </c>
      <c r="AU165">
        <v>1.0999999999999999E-2</v>
      </c>
      <c r="AV165">
        <v>10</v>
      </c>
      <c r="AW165">
        <v>5.4000000000000003E-3</v>
      </c>
      <c r="AX165">
        <v>8.2918595873120504E-2</v>
      </c>
      <c r="AY165">
        <v>1</v>
      </c>
      <c r="AZ165">
        <v>1</v>
      </c>
      <c r="BA165">
        <v>164</v>
      </c>
      <c r="BB165" t="s">
        <v>20</v>
      </c>
      <c r="BC165">
        <v>1.10081171227653</v>
      </c>
      <c r="BD165">
        <v>0.31085655333491602</v>
      </c>
      <c r="BE165">
        <v>0.315220625881175</v>
      </c>
      <c r="BF165">
        <v>0.78995515894161805</v>
      </c>
      <c r="BG165">
        <v>0.74238793927250002</v>
      </c>
      <c r="BH165">
        <v>5.5501612185493397E-2</v>
      </c>
      <c r="BI165">
        <v>957</v>
      </c>
      <c r="BJ165">
        <v>4.75672196691177E-2</v>
      </c>
      <c r="BK165">
        <v>6.0215088325833799</v>
      </c>
      <c r="BL165">
        <v>22.0440900325775</v>
      </c>
      <c r="BM165">
        <v>0.27738416542042799</v>
      </c>
      <c r="BN165" s="1">
        <v>1.4152229159847301E-4</v>
      </c>
      <c r="BO165" s="1">
        <v>5.6081340715706097E-5</v>
      </c>
      <c r="BP165" s="1">
        <v>5.0259584224311298E-5</v>
      </c>
    </row>
    <row r="166" spans="22:68" x14ac:dyDescent="0.3">
      <c r="W166" t="s">
        <v>68</v>
      </c>
      <c r="X166">
        <v>498703</v>
      </c>
      <c r="Y166" t="s">
        <v>116</v>
      </c>
      <c r="Z166">
        <v>-61.222503000000003</v>
      </c>
      <c r="AA166">
        <v>10.691803</v>
      </c>
      <c r="AB166">
        <v>1.139</v>
      </c>
      <c r="AC166">
        <v>0.82199999999999995</v>
      </c>
      <c r="AD166">
        <v>0.317</v>
      </c>
      <c r="AE166">
        <v>0.27300000000000002</v>
      </c>
      <c r="AF166">
        <v>0.378</v>
      </c>
      <c r="AG166">
        <v>0.106</v>
      </c>
      <c r="AH166">
        <v>10.52</v>
      </c>
      <c r="AI166">
        <v>0.71599999999999997</v>
      </c>
      <c r="AJ166">
        <v>62.84</v>
      </c>
      <c r="AK166">
        <v>6.7000000000000004E-2</v>
      </c>
      <c r="AL166">
        <v>498.3</v>
      </c>
      <c r="AM166">
        <v>9.6</v>
      </c>
      <c r="AN166">
        <v>0.60212536930720395</v>
      </c>
      <c r="AO166">
        <v>0.31765426790814799</v>
      </c>
      <c r="AP166">
        <v>0.63530853581629598</v>
      </c>
      <c r="AQ166">
        <v>0.28447110139905601</v>
      </c>
      <c r="AR166" s="1">
        <v>1.0776640577965001E-3</v>
      </c>
      <c r="AS166" s="1">
        <v>2.8447110139905599E-2</v>
      </c>
      <c r="AT166" s="1">
        <v>8</v>
      </c>
      <c r="AU166">
        <v>1.0999999999999999E-2</v>
      </c>
      <c r="AV166">
        <v>10</v>
      </c>
      <c r="AW166">
        <v>6.7000000000000002E-3</v>
      </c>
      <c r="AX166">
        <v>9.2361815431083794E-2</v>
      </c>
      <c r="AY166">
        <v>1</v>
      </c>
      <c r="AZ166">
        <v>1</v>
      </c>
      <c r="BA166">
        <v>165</v>
      </c>
      <c r="BB166" t="s">
        <v>20</v>
      </c>
      <c r="BC166">
        <v>1.1796806936325199</v>
      </c>
      <c r="BD166">
        <v>0.33348554637484201</v>
      </c>
      <c r="BE166">
        <v>0.33796426881977898</v>
      </c>
      <c r="BF166">
        <v>0.84619514725768596</v>
      </c>
      <c r="BG166">
        <v>0.75717332958897399</v>
      </c>
      <c r="BH166">
        <v>6.9011330962164594E-2</v>
      </c>
      <c r="BI166">
        <v>909</v>
      </c>
      <c r="BJ166">
        <v>8.9021817668711603E-2</v>
      </c>
      <c r="BK166">
        <v>10.520246772533399</v>
      </c>
      <c r="BL166">
        <v>22.4660789966583</v>
      </c>
      <c r="BM166">
        <v>0.28697446296970702</v>
      </c>
      <c r="BN166" s="1">
        <v>1.3571309489783301E-4</v>
      </c>
      <c r="BO166" s="1">
        <v>5.5111961162644898E-5</v>
      </c>
      <c r="BP166" s="1">
        <v>4.9383238921727601E-5</v>
      </c>
    </row>
    <row r="167" spans="22:68" x14ac:dyDescent="0.3">
      <c r="V167" s="1"/>
      <c r="W167" t="s">
        <v>68</v>
      </c>
      <c r="X167">
        <v>498686</v>
      </c>
      <c r="Y167" t="s">
        <v>115</v>
      </c>
      <c r="Z167">
        <v>-95.712890999999999</v>
      </c>
      <c r="AA167">
        <v>37.090240000000001</v>
      </c>
      <c r="AB167">
        <v>0.96099999999999997</v>
      </c>
      <c r="AC167">
        <v>0.73</v>
      </c>
      <c r="AD167">
        <v>0.23100000000000001</v>
      </c>
      <c r="AE167">
        <v>0.24199999999999999</v>
      </c>
      <c r="AF167">
        <v>0.32</v>
      </c>
      <c r="AG167">
        <v>0.109</v>
      </c>
      <c r="AH167">
        <v>14</v>
      </c>
      <c r="AI167">
        <v>0.62</v>
      </c>
      <c r="AJ167">
        <v>64.56</v>
      </c>
      <c r="AK167">
        <v>0.05</v>
      </c>
      <c r="AL167">
        <v>548.79999999999995</v>
      </c>
      <c r="AM167">
        <v>9.8000000000000007</v>
      </c>
      <c r="AN167">
        <v>0.55307847600735904</v>
      </c>
      <c r="AO167">
        <v>0.271163389321743</v>
      </c>
      <c r="AP167">
        <v>0.542326778643487</v>
      </c>
      <c r="AQ167">
        <v>0.28191508668561499</v>
      </c>
      <c r="AR167" s="1">
        <v>8.4730320699708396E-4</v>
      </c>
      <c r="AS167" s="1">
        <v>2.8191508668561498E-2</v>
      </c>
      <c r="AT167" s="1">
        <v>8</v>
      </c>
      <c r="AU167">
        <v>1.0999999999999999E-2</v>
      </c>
      <c r="AV167">
        <v>9</v>
      </c>
      <c r="AW167">
        <v>5.5555555555555497E-3</v>
      </c>
      <c r="AX167">
        <v>8.4104417400671996E-2</v>
      </c>
      <c r="AY167">
        <v>1</v>
      </c>
      <c r="AZ167">
        <v>1</v>
      </c>
      <c r="BA167">
        <v>166</v>
      </c>
      <c r="BB167" t="s">
        <v>20</v>
      </c>
      <c r="BC167">
        <v>1.0097980103545801</v>
      </c>
      <c r="BD167">
        <v>0.24960498666963701</v>
      </c>
      <c r="BE167">
        <v>0.25231105418579303</v>
      </c>
      <c r="BF167">
        <v>0.76019302368494901</v>
      </c>
      <c r="BG167">
        <v>0.65363358522133697</v>
      </c>
      <c r="BH167">
        <v>5.0763522807869998E-2</v>
      </c>
      <c r="BI167">
        <v>793</v>
      </c>
      <c r="BJ167">
        <v>0.106559438463611</v>
      </c>
      <c r="BK167">
        <v>14.0174186217964</v>
      </c>
      <c r="BL167">
        <v>17.536659002303999</v>
      </c>
      <c r="BM167">
        <v>0.28507497259446202</v>
      </c>
      <c r="BN167" s="1">
        <v>1.2842415754254E-4</v>
      </c>
      <c r="BO167" s="1">
        <v>5.2151898774604101E-5</v>
      </c>
      <c r="BP167" s="1">
        <v>4.6884575836941803E-5</v>
      </c>
    </row>
    <row r="168" spans="22:68" x14ac:dyDescent="0.3">
      <c r="V168" s="1"/>
      <c r="W168" t="s">
        <v>68</v>
      </c>
      <c r="X168">
        <v>583923</v>
      </c>
      <c r="Y168" t="s">
        <v>141</v>
      </c>
      <c r="Z168">
        <v>-58.129507400000001</v>
      </c>
      <c r="AA168">
        <v>-32.6626805</v>
      </c>
      <c r="AB168">
        <v>0.90400000000000003</v>
      </c>
      <c r="AC168">
        <v>0.66100000000000003</v>
      </c>
      <c r="AD168">
        <v>0.24299999999999999</v>
      </c>
      <c r="AE168">
        <v>0.26400000000000001</v>
      </c>
      <c r="AF168">
        <v>0.36</v>
      </c>
      <c r="AG168">
        <v>8.1000000000000003E-2</v>
      </c>
      <c r="AH168">
        <v>13.22</v>
      </c>
      <c r="AI168">
        <v>0.57999999999999996</v>
      </c>
      <c r="AJ168">
        <v>64.17</v>
      </c>
      <c r="AK168">
        <v>5.3999999999999999E-2</v>
      </c>
      <c r="AL168">
        <v>560.9</v>
      </c>
      <c r="AM168">
        <v>9.8000000000000007</v>
      </c>
      <c r="AN168">
        <v>0.53642533227854405</v>
      </c>
      <c r="AO168">
        <v>0.27811742545669599</v>
      </c>
      <c r="AP168">
        <v>0.55623485091339298</v>
      </c>
      <c r="AQ168">
        <v>0.25830790682184701</v>
      </c>
      <c r="AR168" s="1">
        <v>7.7553931182028802E-4</v>
      </c>
      <c r="AS168" s="1">
        <v>2.58307906821847E-2</v>
      </c>
      <c r="AT168" s="1">
        <v>8</v>
      </c>
      <c r="AU168">
        <v>1.0999999999999999E-2</v>
      </c>
      <c r="AV168">
        <v>9</v>
      </c>
      <c r="AW168">
        <v>6.0000000000000001E-3</v>
      </c>
      <c r="AX168">
        <v>8.7403874447366303E-2</v>
      </c>
      <c r="AY168">
        <v>1</v>
      </c>
      <c r="AZ168">
        <v>1</v>
      </c>
      <c r="BA168">
        <v>167</v>
      </c>
      <c r="BB168" t="s">
        <v>20</v>
      </c>
      <c r="BC168">
        <v>0.92458372846133596</v>
      </c>
      <c r="BD168">
        <v>0.248191628241966</v>
      </c>
      <c r="BE168">
        <v>0.25441380644714001</v>
      </c>
      <c r="BF168">
        <v>0.67639210021937002</v>
      </c>
      <c r="BG168">
        <v>0.58688947340003095</v>
      </c>
      <c r="BH168">
        <v>5.4917322697424803E-2</v>
      </c>
      <c r="BI168">
        <v>849</v>
      </c>
      <c r="BJ168">
        <v>8.9502626819338404E-2</v>
      </c>
      <c r="BK168">
        <v>13.2323583895067</v>
      </c>
      <c r="BL168">
        <v>17.545979022979701</v>
      </c>
      <c r="BM168">
        <v>0.26142538101832402</v>
      </c>
      <c r="BN168" s="1">
        <v>1.3896297158499899E-4</v>
      </c>
      <c r="BO168" s="1">
        <v>5.4969871194593301E-5</v>
      </c>
      <c r="BP168" s="1">
        <v>4.9153411302402302E-5</v>
      </c>
    </row>
    <row r="169" spans="22:68" x14ac:dyDescent="0.3">
      <c r="V169" s="1"/>
      <c r="W169" t="s">
        <v>68</v>
      </c>
      <c r="X169">
        <v>583926</v>
      </c>
      <c r="Y169" t="s">
        <v>141</v>
      </c>
      <c r="Z169">
        <v>-58.129507400000001</v>
      </c>
      <c r="AA169">
        <v>-32.6626805</v>
      </c>
      <c r="AB169">
        <v>0.65700000000000003</v>
      </c>
      <c r="AC169">
        <v>0.46899999999999997</v>
      </c>
      <c r="AD169">
        <v>0.188</v>
      </c>
      <c r="AE169">
        <v>0.26300000000000001</v>
      </c>
      <c r="AF169">
        <v>0.36899999999999999</v>
      </c>
      <c r="AG169">
        <v>6.7000000000000004E-2</v>
      </c>
      <c r="AH169">
        <v>15.77</v>
      </c>
      <c r="AI169">
        <v>0.40200000000000002</v>
      </c>
      <c r="AJ169">
        <v>61.28</v>
      </c>
      <c r="AK169">
        <v>3.9E-2</v>
      </c>
      <c r="AL169">
        <v>339.5</v>
      </c>
      <c r="AM169">
        <v>7.7</v>
      </c>
      <c r="AN169">
        <v>0.45730689391561802</v>
      </c>
      <c r="AO169">
        <v>0.24462677409178299</v>
      </c>
      <c r="AP169">
        <v>0.48925354818356698</v>
      </c>
      <c r="AQ169">
        <v>0.212680119823834</v>
      </c>
      <c r="AR169" s="1">
        <v>8.8807069219440295E-4</v>
      </c>
      <c r="AS169" s="1">
        <v>2.6585014977979202E-2</v>
      </c>
      <c r="AT169" s="1">
        <v>6</v>
      </c>
      <c r="AU169">
        <v>1.0999999999999999E-2</v>
      </c>
      <c r="AV169">
        <v>8</v>
      </c>
      <c r="AW169">
        <v>4.875E-3</v>
      </c>
      <c r="AX169">
        <v>7.8784787748548996E-2</v>
      </c>
      <c r="AY169">
        <v>1</v>
      </c>
      <c r="AZ169">
        <v>1</v>
      </c>
      <c r="BA169">
        <v>168</v>
      </c>
      <c r="BB169" t="s">
        <v>20</v>
      </c>
      <c r="BC169">
        <v>0.67514984965918401</v>
      </c>
      <c r="BD169">
        <v>0.19341853975524601</v>
      </c>
      <c r="BE169">
        <v>0.199399607357512</v>
      </c>
      <c r="BF169">
        <v>0.48173130990393798</v>
      </c>
      <c r="BG169">
        <v>0.40534568423592099</v>
      </c>
      <c r="BH169">
        <v>4.0308174803461001E-2</v>
      </c>
      <c r="BI169">
        <v>550</v>
      </c>
      <c r="BJ169">
        <v>7.6385625668016197E-2</v>
      </c>
      <c r="BK169">
        <v>15.856479348051501</v>
      </c>
      <c r="BL169">
        <v>13.6095869541168</v>
      </c>
      <c r="BM169">
        <v>0.215453440305479</v>
      </c>
      <c r="BN169" s="1">
        <v>1.50387115165368E-4</v>
      </c>
      <c r="BO169" s="1">
        <v>5.8059792511273601E-5</v>
      </c>
      <c r="BP169" s="1">
        <v>5.1400189578777402E-5</v>
      </c>
    </row>
    <row r="170" spans="22:68" x14ac:dyDescent="0.3">
      <c r="V170" s="1"/>
      <c r="W170" t="s">
        <v>68</v>
      </c>
      <c r="X170">
        <v>583927</v>
      </c>
      <c r="Y170" t="s">
        <v>141</v>
      </c>
      <c r="Z170">
        <v>-58.129507400000001</v>
      </c>
      <c r="AA170">
        <v>-32.6626805</v>
      </c>
      <c r="AB170">
        <v>0.76200000000000001</v>
      </c>
      <c r="AC170">
        <v>0.56699999999999995</v>
      </c>
      <c r="AD170">
        <v>0.19600000000000001</v>
      </c>
      <c r="AE170">
        <v>0.25800000000000001</v>
      </c>
      <c r="AF170">
        <v>0.34799999999999998</v>
      </c>
      <c r="AG170">
        <v>8.2000000000000003E-2</v>
      </c>
      <c r="AH170">
        <v>12.66</v>
      </c>
      <c r="AI170">
        <v>0.48499999999999999</v>
      </c>
      <c r="AJ170">
        <v>63.56</v>
      </c>
      <c r="AK170">
        <v>3.9E-2</v>
      </c>
      <c r="AL170">
        <v>466.2</v>
      </c>
      <c r="AM170">
        <v>8.5</v>
      </c>
      <c r="AN170">
        <v>0.49249582056302599</v>
      </c>
      <c r="AO170">
        <v>0.24977737626138699</v>
      </c>
      <c r="AP170">
        <v>0.49955475252277498</v>
      </c>
      <c r="AQ170">
        <v>0.242718444301638</v>
      </c>
      <c r="AR170" s="1">
        <v>7.8024453024452996E-4</v>
      </c>
      <c r="AS170" s="1">
        <v>3.0339805537704701E-2</v>
      </c>
      <c r="AT170" s="1">
        <v>6</v>
      </c>
      <c r="AU170">
        <v>1.0999999999999999E-2</v>
      </c>
      <c r="AV170">
        <v>8</v>
      </c>
      <c r="AW170">
        <v>4.875E-3</v>
      </c>
      <c r="AX170">
        <v>7.8784787748548996E-2</v>
      </c>
      <c r="AY170">
        <v>1</v>
      </c>
      <c r="AZ170">
        <v>1</v>
      </c>
      <c r="BA170">
        <v>169</v>
      </c>
      <c r="BB170" t="s">
        <v>20</v>
      </c>
      <c r="BC170">
        <v>0.80513539584576299</v>
      </c>
      <c r="BD170">
        <v>0.21237624442624201</v>
      </c>
      <c r="BE170">
        <v>0.21862571011731</v>
      </c>
      <c r="BF170">
        <v>0.59275915141952096</v>
      </c>
      <c r="BG170">
        <v>0.51741689541952096</v>
      </c>
      <c r="BH170">
        <v>4.0167842258027497E-2</v>
      </c>
      <c r="BI170">
        <v>539</v>
      </c>
      <c r="BJ170">
        <v>7.5342255999999996E-2</v>
      </c>
      <c r="BK170">
        <v>12.710433203700401</v>
      </c>
      <c r="BL170">
        <v>14.4932160377502</v>
      </c>
      <c r="BM170">
        <v>0.24624076979871801</v>
      </c>
      <c r="BN170" s="1">
        <v>1.3984012188156801E-4</v>
      </c>
      <c r="BO170" s="1">
        <v>5.5482635304130397E-5</v>
      </c>
      <c r="BP170" s="1">
        <v>4.9595632814228199E-5</v>
      </c>
    </row>
    <row r="171" spans="22:68" x14ac:dyDescent="0.3">
      <c r="V171" s="1"/>
      <c r="W171" t="s">
        <v>68</v>
      </c>
      <c r="X171">
        <v>583928</v>
      </c>
      <c r="Y171" t="s">
        <v>141</v>
      </c>
      <c r="Z171">
        <v>-58.129507400000001</v>
      </c>
      <c r="AA171">
        <v>-32.6626805</v>
      </c>
      <c r="AB171">
        <v>0.74099999999999999</v>
      </c>
      <c r="AC171">
        <v>0.55300000000000005</v>
      </c>
      <c r="AD171">
        <v>0.187</v>
      </c>
      <c r="AE171">
        <v>0.251</v>
      </c>
      <c r="AF171">
        <v>0.33700000000000002</v>
      </c>
      <c r="AG171">
        <v>1.2999999999999999E-2</v>
      </c>
      <c r="AH171">
        <v>3.21</v>
      </c>
      <c r="AI171">
        <v>0.54</v>
      </c>
      <c r="AJ171">
        <v>72.959999999999994</v>
      </c>
      <c r="AK171">
        <v>3.5999999999999997E-2</v>
      </c>
      <c r="AL171">
        <v>629.20000000000005</v>
      </c>
      <c r="AM171">
        <v>9.9</v>
      </c>
      <c r="AN171">
        <v>0.48566204881809399</v>
      </c>
      <c r="AO171">
        <v>0.243975303496827</v>
      </c>
      <c r="AP171">
        <v>0.487950606993654</v>
      </c>
      <c r="AQ171">
        <v>0.24168674532126699</v>
      </c>
      <c r="AR171" s="1">
        <v>6.4367450731086997E-4</v>
      </c>
      <c r="AS171" s="1">
        <v>2.4168674532126701E-2</v>
      </c>
      <c r="AT171" s="1">
        <v>8</v>
      </c>
      <c r="AU171">
        <v>1.0999999999999999E-2</v>
      </c>
      <c r="AV171">
        <v>8</v>
      </c>
      <c r="AW171">
        <v>4.4999999999999997E-3</v>
      </c>
      <c r="AX171">
        <v>7.5693975660604804E-2</v>
      </c>
      <c r="AY171">
        <v>1</v>
      </c>
      <c r="AZ171">
        <v>1</v>
      </c>
      <c r="BA171">
        <v>170</v>
      </c>
      <c r="BB171" t="s">
        <v>20</v>
      </c>
      <c r="BC171">
        <v>0.760761148168835</v>
      </c>
      <c r="BD171">
        <v>0.19183045674679899</v>
      </c>
      <c r="BE171">
        <v>0.19848215860791901</v>
      </c>
      <c r="BF171">
        <v>0.56893069142203501</v>
      </c>
      <c r="BG171">
        <v>0.55083743987031097</v>
      </c>
      <c r="BH171">
        <v>3.7473485472198899E-2</v>
      </c>
      <c r="BI171">
        <v>912</v>
      </c>
      <c r="BJ171">
        <v>1.8093251551724102E-2</v>
      </c>
      <c r="BK171">
        <v>3.1802206884814499</v>
      </c>
      <c r="BL171">
        <v>14.982875108718799</v>
      </c>
      <c r="BM171">
        <v>0.24498899548833</v>
      </c>
      <c r="BN171" s="1">
        <v>1.44504880065277E-4</v>
      </c>
      <c r="BO171" s="1">
        <v>5.4849639001054201E-5</v>
      </c>
      <c r="BP171" s="1">
        <v>4.92175003851404E-5</v>
      </c>
    </row>
    <row r="172" spans="22:68" x14ac:dyDescent="0.3">
      <c r="V172" s="1"/>
      <c r="W172" t="s">
        <v>68</v>
      </c>
      <c r="X172">
        <v>583932</v>
      </c>
      <c r="Y172" t="s">
        <v>141</v>
      </c>
      <c r="Z172">
        <v>-58.129507400000001</v>
      </c>
      <c r="AA172">
        <v>-32.6626805</v>
      </c>
      <c r="AB172">
        <v>0.70599999999999996</v>
      </c>
      <c r="AC172">
        <v>0.52400000000000002</v>
      </c>
      <c r="AD172">
        <v>0.182</v>
      </c>
      <c r="AE172">
        <v>0.25900000000000001</v>
      </c>
      <c r="AF172">
        <v>0.35299999999999998</v>
      </c>
      <c r="AG172">
        <v>9.0999999999999998E-2</v>
      </c>
      <c r="AH172">
        <v>17.71</v>
      </c>
      <c r="AI172">
        <v>0.435</v>
      </c>
      <c r="AJ172">
        <v>61.56</v>
      </c>
      <c r="AK172">
        <v>0.05</v>
      </c>
      <c r="AL172">
        <v>434.4</v>
      </c>
      <c r="AM172">
        <v>8.6</v>
      </c>
      <c r="AN172">
        <v>0.47405356200091497</v>
      </c>
      <c r="AO172">
        <v>0.240691502312503</v>
      </c>
      <c r="AP172">
        <v>0.48138300462500699</v>
      </c>
      <c r="AQ172">
        <v>0.233362059688412</v>
      </c>
      <c r="AR172" s="1">
        <v>7.5103591160220902E-4</v>
      </c>
      <c r="AS172" s="1">
        <v>2.5929117743156899E-2</v>
      </c>
      <c r="AT172" s="1">
        <v>7</v>
      </c>
      <c r="AU172">
        <v>1.0999999999999999E-2</v>
      </c>
      <c r="AV172">
        <v>8</v>
      </c>
      <c r="AW172">
        <v>6.2500000000000003E-3</v>
      </c>
      <c r="AX172">
        <v>8.9206205807638494E-2</v>
      </c>
      <c r="AY172">
        <v>1</v>
      </c>
      <c r="AZ172">
        <v>1</v>
      </c>
      <c r="BA172">
        <v>171</v>
      </c>
      <c r="BB172" t="s">
        <v>20</v>
      </c>
      <c r="BC172">
        <v>0.73477411630675804</v>
      </c>
      <c r="BD172">
        <v>0.19335790466598601</v>
      </c>
      <c r="BE172">
        <v>0.197862497801917</v>
      </c>
      <c r="BF172">
        <v>0.54141621164077203</v>
      </c>
      <c r="BG172">
        <v>0.44513661187103498</v>
      </c>
      <c r="BH172">
        <v>5.1286160531479497E-2</v>
      </c>
      <c r="BI172">
        <v>639</v>
      </c>
      <c r="BJ172">
        <v>9.6279599769736796E-2</v>
      </c>
      <c r="BK172">
        <v>17.782917781120599</v>
      </c>
      <c r="BL172">
        <v>14.1351599693298</v>
      </c>
      <c r="BM172">
        <v>0.235529323364712</v>
      </c>
      <c r="BN172" s="1">
        <v>1.4080383334263199E-4</v>
      </c>
      <c r="BO172" s="1">
        <v>5.4971390554989803E-5</v>
      </c>
      <c r="BP172" s="1">
        <v>4.8922207572840403E-5</v>
      </c>
    </row>
    <row r="173" spans="22:68" x14ac:dyDescent="0.3">
      <c r="V173" s="1"/>
      <c r="W173" t="s">
        <v>68</v>
      </c>
      <c r="X173">
        <v>218180</v>
      </c>
      <c r="Y173" t="s">
        <v>69</v>
      </c>
      <c r="Z173">
        <v>-111.0937311</v>
      </c>
      <c r="AA173">
        <v>34.048928099999998</v>
      </c>
      <c r="AB173">
        <v>1.306</v>
      </c>
      <c r="AC173">
        <v>0.97399999999999998</v>
      </c>
      <c r="AD173">
        <v>0.33200000000000002</v>
      </c>
      <c r="AE173">
        <v>0.254</v>
      </c>
      <c r="AF173">
        <v>0.34100000000000003</v>
      </c>
      <c r="AG173">
        <v>5.1999999999999998E-2</v>
      </c>
      <c r="AH173">
        <v>5</v>
      </c>
      <c r="AI173">
        <v>0.92300000000000004</v>
      </c>
      <c r="AJ173">
        <v>70.64</v>
      </c>
      <c r="AK173">
        <v>7.4999999999999997E-2</v>
      </c>
      <c r="AL173">
        <v>753.1</v>
      </c>
      <c r="AM173">
        <v>11.4</v>
      </c>
      <c r="AN173">
        <v>0.644757870332755</v>
      </c>
      <c r="AO173">
        <v>0.32508288514318701</v>
      </c>
      <c r="AP173">
        <v>0.65016577028637401</v>
      </c>
      <c r="AQ173">
        <v>0.319674985189568</v>
      </c>
      <c r="AR173" s="1">
        <v>9.1920063736555498E-4</v>
      </c>
      <c r="AS173" s="1">
        <v>2.9061362289960799E-2</v>
      </c>
      <c r="AT173" s="1">
        <v>9</v>
      </c>
      <c r="AU173">
        <v>1.0999999999999999E-2</v>
      </c>
      <c r="AV173">
        <v>11</v>
      </c>
      <c r="AW173">
        <v>6.81818181818181E-3</v>
      </c>
      <c r="AX173">
        <v>9.3172843222171606E-2</v>
      </c>
      <c r="AY173">
        <v>1</v>
      </c>
      <c r="AZ173">
        <v>1</v>
      </c>
      <c r="BA173">
        <v>172</v>
      </c>
      <c r="BB173" t="s">
        <v>20</v>
      </c>
      <c r="BC173">
        <v>1.3675903101408899</v>
      </c>
      <c r="BD173">
        <v>0.35763359420883301</v>
      </c>
      <c r="BE173">
        <v>0.36610411458639303</v>
      </c>
      <c r="BF173">
        <v>1.0099567159320599</v>
      </c>
      <c r="BG173">
        <v>0.95932979882817904</v>
      </c>
      <c r="BH173">
        <v>7.6567669746104197E-2</v>
      </c>
      <c r="BI173">
        <v>1104</v>
      </c>
      <c r="BJ173">
        <v>5.0626917103882403E-2</v>
      </c>
      <c r="BK173">
        <v>5.0127808751843403</v>
      </c>
      <c r="BL173">
        <v>23.161960124969401</v>
      </c>
      <c r="BM173">
        <v>0.32238663107718302</v>
      </c>
      <c r="BN173" s="1">
        <v>1.2975370069356901E-4</v>
      </c>
      <c r="BO173" s="1">
        <v>5.3273313208399601E-5</v>
      </c>
      <c r="BP173" s="1">
        <v>4.8085441797771799E-5</v>
      </c>
    </row>
    <row r="174" spans="22:68" x14ac:dyDescent="0.3">
      <c r="V174" s="1"/>
      <c r="W174" t="s">
        <v>68</v>
      </c>
      <c r="X174">
        <v>218186</v>
      </c>
      <c r="Y174" t="s">
        <v>69</v>
      </c>
      <c r="Z174">
        <v>-111.0937311</v>
      </c>
      <c r="AA174">
        <v>34.048928099999998</v>
      </c>
      <c r="AB174">
        <v>0.93899999999999995</v>
      </c>
      <c r="AC174">
        <v>0.66100000000000003</v>
      </c>
      <c r="AD174">
        <v>0.27800000000000002</v>
      </c>
      <c r="AE174">
        <v>0.30099999999999999</v>
      </c>
      <c r="AF174">
        <v>0.433</v>
      </c>
      <c r="AG174">
        <v>1.6E-2</v>
      </c>
      <c r="AH174">
        <v>2.83</v>
      </c>
      <c r="AI174">
        <v>0.64500000000000002</v>
      </c>
      <c r="AJ174">
        <v>68.7</v>
      </c>
      <c r="AK174">
        <v>6.0999999999999999E-2</v>
      </c>
      <c r="AL174">
        <v>565.9</v>
      </c>
      <c r="AM174">
        <v>9.3000000000000007</v>
      </c>
      <c r="AN174">
        <v>0.54671106000023395</v>
      </c>
      <c r="AO174">
        <v>0.29747293718772699</v>
      </c>
      <c r="AP174">
        <v>0.59494587437545499</v>
      </c>
      <c r="AQ174">
        <v>0.24923812281250601</v>
      </c>
      <c r="AR174" s="1">
        <v>8.5483300936561196E-4</v>
      </c>
      <c r="AS174" s="1">
        <v>2.76931247569451E-2</v>
      </c>
      <c r="AT174" s="1">
        <v>7</v>
      </c>
      <c r="AU174">
        <v>1.0999999999999999E-2</v>
      </c>
      <c r="AV174">
        <v>10</v>
      </c>
      <c r="AW174">
        <v>6.09999999999999E-3</v>
      </c>
      <c r="AX174">
        <v>8.8129230241075399E-2</v>
      </c>
      <c r="AY174">
        <v>1</v>
      </c>
      <c r="AZ174">
        <v>1</v>
      </c>
      <c r="BA174">
        <v>173</v>
      </c>
      <c r="BB174" t="s">
        <v>20</v>
      </c>
      <c r="BC174">
        <v>0.97015793412718498</v>
      </c>
      <c r="BD174">
        <v>0.28970619811530302</v>
      </c>
      <c r="BE174">
        <v>0.29383693036244402</v>
      </c>
      <c r="BF174">
        <v>0.68045173601188103</v>
      </c>
      <c r="BG174">
        <v>0.66134051810143302</v>
      </c>
      <c r="BH174">
        <v>6.2266754068958201E-2</v>
      </c>
      <c r="BI174">
        <v>837</v>
      </c>
      <c r="BJ174">
        <v>1.91112179104477E-2</v>
      </c>
      <c r="BK174">
        <v>2.8086074146064202</v>
      </c>
      <c r="BL174">
        <v>19.139946937561</v>
      </c>
      <c r="BM174">
        <v>0.25203608669841898</v>
      </c>
      <c r="BN174" s="1">
        <v>1.5055060375565601E-4</v>
      </c>
      <c r="BO174" s="1">
        <v>5.8686308846651297E-5</v>
      </c>
      <c r="BP174" s="1">
        <v>5.2435722785718702E-5</v>
      </c>
    </row>
    <row r="175" spans="22:68" x14ac:dyDescent="0.3">
      <c r="W175" t="s">
        <v>68</v>
      </c>
      <c r="X175">
        <v>311229</v>
      </c>
      <c r="Y175" t="s">
        <v>69</v>
      </c>
      <c r="Z175">
        <v>-111.0937311</v>
      </c>
      <c r="AA175">
        <v>34.048928099999998</v>
      </c>
      <c r="AB175">
        <v>1.4750000000000001</v>
      </c>
      <c r="AC175">
        <v>1.0069999999999999</v>
      </c>
      <c r="AD175">
        <v>0.46800000000000003</v>
      </c>
      <c r="AE175">
        <v>0.318</v>
      </c>
      <c r="AF175">
        <v>0.46899999999999997</v>
      </c>
      <c r="AG175">
        <v>0.10100000000000001</v>
      </c>
      <c r="AH175">
        <v>10.62</v>
      </c>
      <c r="AI175">
        <v>0.90600000000000003</v>
      </c>
      <c r="AJ175">
        <v>61.45</v>
      </c>
      <c r="AK175">
        <v>0.127</v>
      </c>
      <c r="AL175">
        <v>599.79999999999995</v>
      </c>
      <c r="AM175">
        <v>9.5</v>
      </c>
      <c r="AN175">
        <v>0.68520586842283404</v>
      </c>
      <c r="AO175">
        <v>0.38596505895484101</v>
      </c>
      <c r="AP175">
        <v>0.77193011790968202</v>
      </c>
      <c r="AQ175">
        <v>0.29924080946799297</v>
      </c>
      <c r="AR175" s="1">
        <v>1.13287762587529E-3</v>
      </c>
      <c r="AS175" s="1">
        <v>2.9924080946799301E-2</v>
      </c>
      <c r="AT175" s="1">
        <v>8</v>
      </c>
      <c r="AU175">
        <v>1.0999999999999999E-2</v>
      </c>
      <c r="AV175">
        <v>13</v>
      </c>
      <c r="AW175">
        <v>9.7692307692307696E-3</v>
      </c>
      <c r="AX175">
        <v>0.111528341407142</v>
      </c>
      <c r="AY175">
        <v>1</v>
      </c>
      <c r="AZ175">
        <v>1</v>
      </c>
      <c r="BA175">
        <v>174</v>
      </c>
      <c r="BB175" t="s">
        <v>20</v>
      </c>
      <c r="BC175">
        <v>1.5184565947127799</v>
      </c>
      <c r="BD175">
        <v>0.48596372862043202</v>
      </c>
      <c r="BE175">
        <v>0.49296544969803102</v>
      </c>
      <c r="BF175">
        <v>1.03249286609235</v>
      </c>
      <c r="BG175">
        <v>0.92322740814134796</v>
      </c>
      <c r="BH175">
        <v>0.13028128920464299</v>
      </c>
      <c r="BI175">
        <v>1001</v>
      </c>
      <c r="BJ175">
        <v>0.109265457951002</v>
      </c>
      <c r="BK175">
        <v>10.5826840590711</v>
      </c>
      <c r="BL175">
        <v>31.186683177947899</v>
      </c>
      <c r="BM175">
        <v>0.30192364136573402</v>
      </c>
      <c r="BN175" s="1">
        <v>1.39402552317825E-4</v>
      </c>
      <c r="BO175" s="1">
        <v>5.7818788073503998E-5</v>
      </c>
      <c r="BP175" s="1">
        <v>5.1643846180798397E-5</v>
      </c>
    </row>
    <row r="176" spans="22:68" x14ac:dyDescent="0.3">
      <c r="V176" s="1"/>
      <c r="W176" t="s">
        <v>68</v>
      </c>
      <c r="X176">
        <v>476869</v>
      </c>
      <c r="Y176" t="s">
        <v>69</v>
      </c>
      <c r="Z176">
        <v>-111.0937311</v>
      </c>
      <c r="AA176">
        <v>34.048928099999998</v>
      </c>
      <c r="AB176">
        <v>1.0129999999999999</v>
      </c>
      <c r="AC176">
        <v>0.71199999999999997</v>
      </c>
      <c r="AD176">
        <v>0.30099999999999999</v>
      </c>
      <c r="AE176">
        <v>0.29799999999999999</v>
      </c>
      <c r="AF176">
        <v>0.42399999999999999</v>
      </c>
      <c r="AG176">
        <v>9.4E-2</v>
      </c>
      <c r="AH176">
        <v>13.25</v>
      </c>
      <c r="AI176">
        <v>0.61699999999999999</v>
      </c>
      <c r="AJ176">
        <v>60.95</v>
      </c>
      <c r="AK176">
        <v>6.6000000000000003E-2</v>
      </c>
      <c r="AL176">
        <v>561.70000000000005</v>
      </c>
      <c r="AM176">
        <v>9</v>
      </c>
      <c r="AN176">
        <v>0.56784497418237301</v>
      </c>
      <c r="AO176">
        <v>0.309533965408193</v>
      </c>
      <c r="AP176">
        <v>0.619067930816387</v>
      </c>
      <c r="AQ176">
        <v>0.25831100877417901</v>
      </c>
      <c r="AR176" s="1">
        <v>8.2383834787252898E-4</v>
      </c>
      <c r="AS176" s="1">
        <v>2.8701223197131E-2</v>
      </c>
      <c r="AT176" s="1">
        <v>7</v>
      </c>
      <c r="AU176">
        <v>1.0999999999999999E-2</v>
      </c>
      <c r="AV176">
        <v>10</v>
      </c>
      <c r="AW176">
        <v>6.6E-3</v>
      </c>
      <c r="AX176">
        <v>9.1669956884750797E-2</v>
      </c>
      <c r="AY176">
        <v>1</v>
      </c>
      <c r="AZ176">
        <v>1</v>
      </c>
      <c r="BA176">
        <v>175</v>
      </c>
      <c r="BB176" t="s">
        <v>20</v>
      </c>
      <c r="BC176">
        <v>1.0418357859455301</v>
      </c>
      <c r="BD176">
        <v>0.31213218589786601</v>
      </c>
      <c r="BE176">
        <v>0.31645922162125201</v>
      </c>
      <c r="BF176">
        <v>0.72970360004767199</v>
      </c>
      <c r="BG176">
        <v>0.63314044582379203</v>
      </c>
      <c r="BH176">
        <v>6.8893341243498801E-2</v>
      </c>
      <c r="BI176">
        <v>745</v>
      </c>
      <c r="BJ176">
        <v>9.6563154223880607E-2</v>
      </c>
      <c r="BK176">
        <v>13.2332023875957</v>
      </c>
      <c r="BL176">
        <v>20.555779933929401</v>
      </c>
      <c r="BM176">
        <v>0.26066442247213001</v>
      </c>
      <c r="BN176" s="1">
        <v>1.4225063558697399E-4</v>
      </c>
      <c r="BO176" s="1">
        <v>5.7288587029227201E-5</v>
      </c>
      <c r="BP176" s="1">
        <v>5.10368244852487E-5</v>
      </c>
    </row>
    <row r="177" spans="22:68" x14ac:dyDescent="0.3">
      <c r="V177" s="1"/>
      <c r="W177" t="s">
        <v>68</v>
      </c>
      <c r="X177">
        <v>503563</v>
      </c>
      <c r="Y177" t="s">
        <v>69</v>
      </c>
      <c r="Z177">
        <v>-111.0937311</v>
      </c>
      <c r="AA177">
        <v>34.048928099999998</v>
      </c>
      <c r="AB177">
        <v>1.085</v>
      </c>
      <c r="AC177">
        <v>0.74199999999999999</v>
      </c>
      <c r="AD177">
        <v>0.34300000000000003</v>
      </c>
      <c r="AE177">
        <v>0.317</v>
      </c>
      <c r="AF177">
        <v>0.46400000000000002</v>
      </c>
      <c r="AG177">
        <v>1.4999999999999999E-2</v>
      </c>
      <c r="AH177">
        <v>2.1800000000000002</v>
      </c>
      <c r="AI177">
        <v>0.72699999999999998</v>
      </c>
      <c r="AJ177">
        <v>66.989999999999995</v>
      </c>
      <c r="AK177">
        <v>0.10100000000000001</v>
      </c>
      <c r="AL177">
        <v>656.1</v>
      </c>
      <c r="AM177">
        <v>10.199999999999999</v>
      </c>
      <c r="AN177">
        <v>0.58767867624188297</v>
      </c>
      <c r="AO177">
        <v>0.33042441035892001</v>
      </c>
      <c r="AP177">
        <v>0.66084882071784001</v>
      </c>
      <c r="AQ177">
        <v>0.25725426588296302</v>
      </c>
      <c r="AR177" s="1">
        <v>8.3104709647919498E-4</v>
      </c>
      <c r="AS177" s="1">
        <v>2.57254265882963E-2</v>
      </c>
      <c r="AT177" s="1">
        <v>8</v>
      </c>
      <c r="AU177">
        <v>1.0999999999999999E-2</v>
      </c>
      <c r="AV177">
        <v>11</v>
      </c>
      <c r="AW177">
        <v>9.1818181818181799E-3</v>
      </c>
      <c r="AX177">
        <v>0.10812332774040501</v>
      </c>
      <c r="AY177">
        <v>1</v>
      </c>
      <c r="AZ177">
        <v>1</v>
      </c>
      <c r="BA177">
        <v>176</v>
      </c>
      <c r="BB177" t="s">
        <v>20</v>
      </c>
      <c r="BC177">
        <v>1.1175147626372699</v>
      </c>
      <c r="BD177">
        <v>0.35566199552925898</v>
      </c>
      <c r="BE177">
        <v>0.363616954234252</v>
      </c>
      <c r="BF177">
        <v>0.76185276710801897</v>
      </c>
      <c r="BG177">
        <v>0.74526378384908998</v>
      </c>
      <c r="BH177">
        <v>0.102444998266746</v>
      </c>
      <c r="BI177">
        <v>1095</v>
      </c>
      <c r="BJ177">
        <v>1.6588983258928498E-2</v>
      </c>
      <c r="BK177">
        <v>2.1774526490072299</v>
      </c>
      <c r="BL177">
        <v>23.923301935195902</v>
      </c>
      <c r="BM177">
        <v>0.25995129174741899</v>
      </c>
      <c r="BN177" s="1">
        <v>1.5349319212000899E-4</v>
      </c>
      <c r="BO177" s="1">
        <v>6.0059481858599898E-5</v>
      </c>
      <c r="BP177" s="1">
        <v>5.3452668479365499E-5</v>
      </c>
    </row>
    <row r="178" spans="22:68" x14ac:dyDescent="0.3">
      <c r="V178" s="1"/>
      <c r="W178" t="s">
        <v>68</v>
      </c>
      <c r="X178">
        <v>503566</v>
      </c>
      <c r="Y178" t="s">
        <v>69</v>
      </c>
      <c r="Z178">
        <v>-111.0937311</v>
      </c>
      <c r="AA178">
        <v>34.048928099999998</v>
      </c>
      <c r="AB178">
        <v>1.224</v>
      </c>
      <c r="AC178">
        <v>0.83399999999999996</v>
      </c>
      <c r="AD178">
        <v>0.39100000000000001</v>
      </c>
      <c r="AE178">
        <v>0.313</v>
      </c>
      <c r="AF178">
        <v>0.45700000000000002</v>
      </c>
      <c r="AG178">
        <v>3.4000000000000002E-2</v>
      </c>
      <c r="AH178">
        <v>3.55</v>
      </c>
      <c r="AI178">
        <v>0.8</v>
      </c>
      <c r="AJ178">
        <v>65.36</v>
      </c>
      <c r="AK178">
        <v>0.106</v>
      </c>
      <c r="AL178">
        <v>721.1</v>
      </c>
      <c r="AM178">
        <v>10.7</v>
      </c>
      <c r="AN178">
        <v>0.62418851374321105</v>
      </c>
      <c r="AO178">
        <v>0.352787705990248</v>
      </c>
      <c r="AP178">
        <v>0.705575411980497</v>
      </c>
      <c r="AQ178">
        <v>0.27140080775296299</v>
      </c>
      <c r="AR178" s="1">
        <v>8.3206212730550495E-4</v>
      </c>
      <c r="AS178" s="1">
        <v>2.4672800704814798E-2</v>
      </c>
      <c r="AT178" s="1">
        <v>9</v>
      </c>
      <c r="AU178">
        <v>1.0999999999999999E-2</v>
      </c>
      <c r="AV178">
        <v>12</v>
      </c>
      <c r="AW178">
        <v>8.8333333333333302E-3</v>
      </c>
      <c r="AX178">
        <v>0.10605163512095001</v>
      </c>
      <c r="AY178">
        <v>1</v>
      </c>
      <c r="AZ178">
        <v>1</v>
      </c>
      <c r="BA178">
        <v>177</v>
      </c>
      <c r="BB178" t="s">
        <v>20</v>
      </c>
      <c r="BC178">
        <v>1.2564759602708</v>
      </c>
      <c r="BD178">
        <v>0.402673812792465</v>
      </c>
      <c r="BE178">
        <v>0.40653278025721401</v>
      </c>
      <c r="BF178">
        <v>0.85380214747833905</v>
      </c>
      <c r="BG178">
        <v>0.82340569582211698</v>
      </c>
      <c r="BH178">
        <v>0.107773736133231</v>
      </c>
      <c r="BI178">
        <v>1316</v>
      </c>
      <c r="BJ178">
        <v>3.0396451656221998E-2</v>
      </c>
      <c r="BK178">
        <v>3.5601282739796898</v>
      </c>
      <c r="BL178">
        <v>27.8295638561248</v>
      </c>
      <c r="BM178">
        <v>0.27439954992446602</v>
      </c>
      <c r="BN178" s="1">
        <v>1.51974269714273E-4</v>
      </c>
      <c r="BO178" s="1">
        <v>5.9686135970491801E-5</v>
      </c>
      <c r="BP178" s="1">
        <v>5.3105242005781897E-5</v>
      </c>
    </row>
    <row r="179" spans="22:68" x14ac:dyDescent="0.3">
      <c r="V179" s="1"/>
      <c r="W179" t="s">
        <v>68</v>
      </c>
      <c r="X179">
        <v>508270</v>
      </c>
      <c r="Y179" t="s">
        <v>69</v>
      </c>
      <c r="Z179">
        <v>-111.0937311</v>
      </c>
      <c r="AA179">
        <v>34.048928099999998</v>
      </c>
      <c r="AB179">
        <v>0.96</v>
      </c>
      <c r="AC179">
        <v>0.69599999999999995</v>
      </c>
      <c r="AD179">
        <v>0.26500000000000001</v>
      </c>
      <c r="AE179">
        <v>0.27900000000000003</v>
      </c>
      <c r="AF179">
        <v>0.39500000000000002</v>
      </c>
      <c r="AG179">
        <v>1.6E-2</v>
      </c>
      <c r="AH179">
        <v>2.39</v>
      </c>
      <c r="AI179">
        <v>0.68100000000000005</v>
      </c>
      <c r="AJ179">
        <v>70.86</v>
      </c>
      <c r="AK179">
        <v>5.2999999999999999E-2</v>
      </c>
      <c r="AL179">
        <v>755.7</v>
      </c>
      <c r="AM179">
        <v>10.7</v>
      </c>
      <c r="AN179">
        <v>0.55279063915413595</v>
      </c>
      <c r="AO179">
        <v>0.29043436408025902</v>
      </c>
      <c r="AP179">
        <v>0.58086872816051804</v>
      </c>
      <c r="AQ179">
        <v>0.26235627507387699</v>
      </c>
      <c r="AR179" s="1">
        <v>6.7586343787217099E-4</v>
      </c>
      <c r="AS179" s="1">
        <v>2.3850570461261499E-2</v>
      </c>
      <c r="AT179" s="1">
        <v>9</v>
      </c>
      <c r="AU179">
        <v>1.0999999999999999E-2</v>
      </c>
      <c r="AV179">
        <v>10</v>
      </c>
      <c r="AW179">
        <v>5.3E-3</v>
      </c>
      <c r="AX179">
        <v>8.2147243332301501E-2</v>
      </c>
      <c r="AY179">
        <v>1</v>
      </c>
      <c r="AZ179">
        <v>1</v>
      </c>
      <c r="BA179">
        <v>178</v>
      </c>
      <c r="BB179" t="s">
        <v>20</v>
      </c>
      <c r="BC179">
        <v>0.97336564340378195</v>
      </c>
      <c r="BD179">
        <v>0.266593587337695</v>
      </c>
      <c r="BE179">
        <v>0.27101008135763799</v>
      </c>
      <c r="BF179">
        <v>0.70677205606608595</v>
      </c>
      <c r="BG179">
        <v>0.68972808144525699</v>
      </c>
      <c r="BH179">
        <v>5.4737227641505001E-2</v>
      </c>
      <c r="BI179">
        <v>1178</v>
      </c>
      <c r="BJ179">
        <v>1.7043974620828999E-2</v>
      </c>
      <c r="BK179">
        <v>2.41152355622211</v>
      </c>
      <c r="BL179">
        <v>21.2193279266357</v>
      </c>
      <c r="BM179">
        <v>0.265319139925141</v>
      </c>
      <c r="BN179" s="1">
        <v>1.4604978396914E-4</v>
      </c>
      <c r="BO179" s="1">
        <v>5.6041406169402102E-5</v>
      </c>
      <c r="BP179" s="1">
        <v>5.0251359982869797E-5</v>
      </c>
    </row>
    <row r="180" spans="22:68" x14ac:dyDescent="0.3">
      <c r="V180" s="1"/>
      <c r="W180" t="s">
        <v>68</v>
      </c>
      <c r="X180">
        <v>608619</v>
      </c>
      <c r="Y180" t="s">
        <v>147</v>
      </c>
      <c r="Z180">
        <v>-105.7820674</v>
      </c>
      <c r="AA180">
        <v>39.5500507</v>
      </c>
      <c r="AB180">
        <v>0.95</v>
      </c>
      <c r="AC180">
        <v>0.69</v>
      </c>
      <c r="AD180">
        <v>0.25900000000000001</v>
      </c>
      <c r="AE180">
        <v>0.27200000000000002</v>
      </c>
      <c r="AF180">
        <v>0.375</v>
      </c>
      <c r="AG180">
        <v>5.2999999999999999E-2</v>
      </c>
      <c r="AH180">
        <v>8.1300000000000008</v>
      </c>
      <c r="AI180">
        <v>0.63700000000000001</v>
      </c>
      <c r="AJ180">
        <v>67.099999999999994</v>
      </c>
      <c r="AK180">
        <v>7.1999999999999995E-2</v>
      </c>
      <c r="AL180">
        <v>561</v>
      </c>
      <c r="AM180">
        <v>10</v>
      </c>
      <c r="AN180">
        <v>0.54990398423233899</v>
      </c>
      <c r="AO180">
        <v>0.28712760320387398</v>
      </c>
      <c r="AP180">
        <v>0.57425520640774896</v>
      </c>
      <c r="AQ180">
        <v>0.26277638102846401</v>
      </c>
      <c r="AR180" s="1">
        <v>8.5160427807486603E-4</v>
      </c>
      <c r="AS180" s="1">
        <v>2.6277638102846401E-2</v>
      </c>
      <c r="AT180" s="1">
        <v>8</v>
      </c>
      <c r="AU180">
        <v>1.0999999999999999E-2</v>
      </c>
      <c r="AV180">
        <v>9</v>
      </c>
      <c r="AW180">
        <v>8.0000000000000002E-3</v>
      </c>
      <c r="AX180">
        <v>0.10092530088080599</v>
      </c>
      <c r="AY180">
        <v>1</v>
      </c>
      <c r="AZ180">
        <v>1</v>
      </c>
      <c r="BA180">
        <v>179</v>
      </c>
      <c r="BB180" t="s">
        <v>20</v>
      </c>
      <c r="BC180">
        <v>0.97821751698216097</v>
      </c>
      <c r="BD180">
        <v>0.26867498167755</v>
      </c>
      <c r="BE180">
        <v>0.27166831187580598</v>
      </c>
      <c r="BF180">
        <v>0.70954253530460998</v>
      </c>
      <c r="BG180">
        <v>0.65214171317695002</v>
      </c>
      <c r="BH180">
        <v>7.4409628848683199E-2</v>
      </c>
      <c r="BI180">
        <v>916</v>
      </c>
      <c r="BJ180">
        <v>5.7400822127659602E-2</v>
      </c>
      <c r="BK180">
        <v>8.0898352489914096</v>
      </c>
      <c r="BL180">
        <v>20.5550248622894</v>
      </c>
      <c r="BM180">
        <v>0.265569746205989</v>
      </c>
      <c r="BN180" s="1">
        <v>1.42355005712806E-4</v>
      </c>
      <c r="BO180" s="1">
        <v>5.5919625806899199E-5</v>
      </c>
      <c r="BP180" s="1">
        <v>5.0390371750027297E-5</v>
      </c>
    </row>
    <row r="181" spans="22:68" x14ac:dyDescent="0.3">
      <c r="V181" s="1"/>
      <c r="W181" t="s">
        <v>63</v>
      </c>
      <c r="X181">
        <v>106891</v>
      </c>
      <c r="Y181" t="s">
        <v>64</v>
      </c>
      <c r="Z181">
        <v>-81.515753500000002</v>
      </c>
      <c r="AA181">
        <v>27.6648274</v>
      </c>
      <c r="AB181">
        <v>1.3080000000000001</v>
      </c>
      <c r="AC181">
        <v>0.95199999999999996</v>
      </c>
      <c r="AD181">
        <v>0.35699999999999998</v>
      </c>
      <c r="AE181">
        <v>0.26900000000000002</v>
      </c>
      <c r="AF181">
        <v>0.37</v>
      </c>
      <c r="AG181">
        <v>0.17100000000000001</v>
      </c>
      <c r="AH181">
        <v>16.25</v>
      </c>
      <c r="AI181">
        <v>0.78100000000000003</v>
      </c>
      <c r="AJ181">
        <v>59.71</v>
      </c>
      <c r="AK181">
        <v>8.5999999999999993E-2</v>
      </c>
      <c r="AL181">
        <v>647</v>
      </c>
      <c r="AM181">
        <v>11</v>
      </c>
      <c r="AN181">
        <v>0.64525137049710901</v>
      </c>
      <c r="AO181">
        <v>0.337100325374528</v>
      </c>
      <c r="AP181">
        <v>0.674200650749057</v>
      </c>
      <c r="AQ181">
        <v>0.30815104512258001</v>
      </c>
      <c r="AR181" s="1">
        <v>9.0533230293663E-4</v>
      </c>
      <c r="AS181" s="1">
        <v>2.8013731374779999E-2</v>
      </c>
      <c r="AT181" s="1">
        <v>9</v>
      </c>
      <c r="AU181">
        <v>1.0999999999999999E-2</v>
      </c>
      <c r="AV181">
        <v>11</v>
      </c>
      <c r="AW181">
        <v>7.8181818181818092E-3</v>
      </c>
      <c r="AX181">
        <v>9.9771830988704097E-2</v>
      </c>
      <c r="AY181">
        <v>1</v>
      </c>
      <c r="AZ181">
        <v>1</v>
      </c>
      <c r="BA181">
        <v>180</v>
      </c>
      <c r="BB181" t="s">
        <v>20</v>
      </c>
      <c r="BC181">
        <v>1.3653691971797699</v>
      </c>
      <c r="BD181">
        <v>0.380147113399324</v>
      </c>
      <c r="BE181">
        <v>0.38538293844284</v>
      </c>
      <c r="BF181">
        <v>0.98522208378044596</v>
      </c>
      <c r="BG181">
        <v>0.82565006885552095</v>
      </c>
      <c r="BH181">
        <v>8.7209814955104895E-2</v>
      </c>
      <c r="BI181">
        <v>1018</v>
      </c>
      <c r="BJ181">
        <v>0.15957201492492401</v>
      </c>
      <c r="BK181">
        <v>16.196552792708701</v>
      </c>
      <c r="BL181">
        <v>26.937994003295898</v>
      </c>
      <c r="BM181">
        <v>0.31139283086185898</v>
      </c>
      <c r="BN181" s="1">
        <v>1.27500044359287E-4</v>
      </c>
      <c r="BO181" s="1">
        <v>5.3508803184508401E-5</v>
      </c>
      <c r="BP181" s="1">
        <v>4.8045368896072697E-5</v>
      </c>
    </row>
    <row r="182" spans="22:68" x14ac:dyDescent="0.3">
      <c r="V182" s="1"/>
      <c r="W182" t="s">
        <v>68</v>
      </c>
      <c r="X182">
        <v>540761</v>
      </c>
      <c r="Y182" t="s">
        <v>124</v>
      </c>
      <c r="Z182">
        <v>-82.900075099999995</v>
      </c>
      <c r="AA182">
        <v>32.1656221</v>
      </c>
      <c r="AB182">
        <v>1.0189999999999999</v>
      </c>
      <c r="AC182">
        <v>0.751</v>
      </c>
      <c r="AD182">
        <v>0.26800000000000002</v>
      </c>
      <c r="AE182">
        <v>0.25800000000000001</v>
      </c>
      <c r="AF182">
        <v>0.34799999999999998</v>
      </c>
      <c r="AG182">
        <v>1.4E-2</v>
      </c>
      <c r="AH182">
        <v>1.53</v>
      </c>
      <c r="AI182">
        <v>0.73699999999999999</v>
      </c>
      <c r="AJ182">
        <v>72.33</v>
      </c>
      <c r="AK182">
        <v>6.0999999999999999E-2</v>
      </c>
      <c r="AL182">
        <v>682.6</v>
      </c>
      <c r="AM182">
        <v>10.7</v>
      </c>
      <c r="AN182">
        <v>0.56952416456308697</v>
      </c>
      <c r="AO182">
        <v>0.29207370559031098</v>
      </c>
      <c r="AP182">
        <v>0.58414741118062197</v>
      </c>
      <c r="AQ182">
        <v>0.27745045897277598</v>
      </c>
      <c r="AR182" s="1">
        <v>8.0977146205684096E-4</v>
      </c>
      <c r="AS182" s="1">
        <v>2.5222768997525E-2</v>
      </c>
      <c r="AT182" s="1">
        <v>9</v>
      </c>
      <c r="AU182">
        <v>1.0999999999999999E-2</v>
      </c>
      <c r="AV182">
        <v>10</v>
      </c>
      <c r="AW182">
        <v>6.09999999999999E-3</v>
      </c>
      <c r="AX182">
        <v>8.8129230241075399E-2</v>
      </c>
      <c r="AY182">
        <v>1</v>
      </c>
      <c r="AZ182">
        <v>1</v>
      </c>
      <c r="BA182">
        <v>181</v>
      </c>
      <c r="BB182" t="s">
        <v>20</v>
      </c>
      <c r="BC182">
        <v>1.0689957993578501</v>
      </c>
      <c r="BD182">
        <v>0.28859077262013899</v>
      </c>
      <c r="BE182">
        <v>0.29807223444271802</v>
      </c>
      <c r="BF182">
        <v>0.78040502673771095</v>
      </c>
      <c r="BG182">
        <v>0.768342566359</v>
      </c>
      <c r="BH182">
        <v>6.3004783676631204E-2</v>
      </c>
      <c r="BI182">
        <v>1175</v>
      </c>
      <c r="BJ182">
        <v>1.2062460378710199E-2</v>
      </c>
      <c r="BK182">
        <v>1.54566666864441</v>
      </c>
      <c r="BL182">
        <v>20.740509986877399</v>
      </c>
      <c r="BM182">
        <v>0.28024203725875801</v>
      </c>
      <c r="BN182" s="1">
        <v>1.41240795551877E-4</v>
      </c>
      <c r="BO182" s="1">
        <v>5.5181231996012298E-5</v>
      </c>
      <c r="BP182" s="1">
        <v>4.95613071208574E-5</v>
      </c>
    </row>
    <row r="183" spans="22:68" x14ac:dyDescent="0.3">
      <c r="V183" s="1"/>
      <c r="W183" t="s">
        <v>68</v>
      </c>
      <c r="X183">
        <v>401757</v>
      </c>
      <c r="Y183" t="s">
        <v>78</v>
      </c>
      <c r="Z183">
        <v>-89.398528299999995</v>
      </c>
      <c r="AA183">
        <v>40.633124899999999</v>
      </c>
      <c r="AB183">
        <v>0.95799999999999996</v>
      </c>
      <c r="AC183">
        <v>0.71499999999999997</v>
      </c>
      <c r="AD183">
        <v>0.24299999999999999</v>
      </c>
      <c r="AE183">
        <v>0.253</v>
      </c>
      <c r="AF183">
        <v>0.33900000000000002</v>
      </c>
      <c r="AG183">
        <v>7.2999999999999995E-2</v>
      </c>
      <c r="AH183">
        <v>10.51</v>
      </c>
      <c r="AI183">
        <v>0.64200000000000002</v>
      </c>
      <c r="AJ183">
        <v>67.040000000000006</v>
      </c>
      <c r="AK183">
        <v>0.05</v>
      </c>
      <c r="AL183">
        <v>612.29999999999995</v>
      </c>
      <c r="AM183">
        <v>9.8000000000000007</v>
      </c>
      <c r="AN183">
        <v>0.55221451535075705</v>
      </c>
      <c r="AO183">
        <v>0.27811742545669599</v>
      </c>
      <c r="AP183">
        <v>0.55623485091339298</v>
      </c>
      <c r="AQ183">
        <v>0.27409708989406001</v>
      </c>
      <c r="AR183" s="1">
        <v>7.8637922586967098E-4</v>
      </c>
      <c r="AS183" s="1">
        <v>2.7409708989405999E-2</v>
      </c>
      <c r="AT183" s="1">
        <v>8</v>
      </c>
      <c r="AU183">
        <v>1.0999999999999999E-2</v>
      </c>
      <c r="AV183">
        <v>9</v>
      </c>
      <c r="AW183">
        <v>5.5555555555555497E-3</v>
      </c>
      <c r="AX183">
        <v>8.4104417400671996E-2</v>
      </c>
      <c r="AY183">
        <v>1</v>
      </c>
      <c r="AZ183">
        <v>1</v>
      </c>
      <c r="BA183">
        <v>182</v>
      </c>
      <c r="BB183" t="s">
        <v>20</v>
      </c>
      <c r="BC183">
        <v>0.97970295701967702</v>
      </c>
      <c r="BD183">
        <v>0.24877198845958301</v>
      </c>
      <c r="BE183">
        <v>0.25274274703974497</v>
      </c>
      <c r="BF183">
        <v>0.73093096856009399</v>
      </c>
      <c r="BG183">
        <v>0.65416074826870396</v>
      </c>
      <c r="BH183">
        <v>5.1278495841371799E-2</v>
      </c>
      <c r="BI183">
        <v>842</v>
      </c>
      <c r="BJ183">
        <v>7.6770220291390606E-2</v>
      </c>
      <c r="BK183">
        <v>10.5030739691636</v>
      </c>
      <c r="BL183">
        <v>17.689701080322202</v>
      </c>
      <c r="BM183">
        <v>0.27703343359072202</v>
      </c>
      <c r="BN183" s="1">
        <v>1.3400751491727601E-4</v>
      </c>
      <c r="BO183" s="1">
        <v>5.3385842971355999E-5</v>
      </c>
      <c r="BP183" s="1">
        <v>4.7998652657644302E-5</v>
      </c>
    </row>
    <row r="184" spans="22:68" x14ac:dyDescent="0.3">
      <c r="V184" s="1"/>
      <c r="W184" t="s">
        <v>52</v>
      </c>
      <c r="X184">
        <v>19097</v>
      </c>
      <c r="Y184" t="s">
        <v>55</v>
      </c>
      <c r="Z184">
        <v>-93.097701999999998</v>
      </c>
      <c r="AA184">
        <v>41.878002500000001</v>
      </c>
      <c r="AB184">
        <v>1.02</v>
      </c>
      <c r="AC184">
        <v>0.747</v>
      </c>
      <c r="AD184">
        <v>0.27200000000000002</v>
      </c>
      <c r="AE184">
        <v>0.27100000000000002</v>
      </c>
      <c r="AF184">
        <v>0.375</v>
      </c>
      <c r="AG184">
        <v>2.4E-2</v>
      </c>
      <c r="AH184">
        <v>3.11</v>
      </c>
      <c r="AI184">
        <v>0.72299999999999998</v>
      </c>
      <c r="AJ184">
        <v>70.95</v>
      </c>
      <c r="AK184">
        <v>6.9000000000000006E-2</v>
      </c>
      <c r="AL184">
        <v>542.79999999999995</v>
      </c>
      <c r="AM184">
        <v>10.199999999999999</v>
      </c>
      <c r="AN184">
        <v>0.5698035485213</v>
      </c>
      <c r="AO184">
        <v>0.29424528720438498</v>
      </c>
      <c r="AP184">
        <v>0.58849057440876995</v>
      </c>
      <c r="AQ184">
        <v>0.27555826131691502</v>
      </c>
      <c r="AR184" s="1">
        <v>9.9898673544583606E-4</v>
      </c>
      <c r="AS184" s="1">
        <v>2.75558261316915E-2</v>
      </c>
      <c r="AT184" s="1">
        <v>8</v>
      </c>
      <c r="AU184">
        <v>1.0999999999999999E-2</v>
      </c>
      <c r="AV184">
        <v>10</v>
      </c>
      <c r="AW184">
        <v>6.8999999999999999E-3</v>
      </c>
      <c r="AX184">
        <v>9.3730213158151998E-2</v>
      </c>
      <c r="AY184">
        <v>1</v>
      </c>
      <c r="AZ184">
        <v>1</v>
      </c>
      <c r="BA184">
        <v>183</v>
      </c>
      <c r="BB184" t="s">
        <v>20</v>
      </c>
      <c r="BC184">
        <v>1.0652477555301401</v>
      </c>
      <c r="BD184">
        <v>0.28975560194837202</v>
      </c>
      <c r="BE184">
        <v>0.29398021110669897</v>
      </c>
      <c r="BF184">
        <v>0.77549215358176904</v>
      </c>
      <c r="BG184">
        <v>0.75118921083271395</v>
      </c>
      <c r="BH184">
        <v>7.1464099903514294E-2</v>
      </c>
      <c r="BI184">
        <v>959</v>
      </c>
      <c r="BJ184">
        <v>2.4302942749054202E-2</v>
      </c>
      <c r="BK184">
        <v>3.1338734553027101</v>
      </c>
      <c r="BL184">
        <v>25.785705804824801</v>
      </c>
      <c r="BM184">
        <v>0.27860747277069903</v>
      </c>
      <c r="BN184" s="1">
        <v>1.40257000449294E-4</v>
      </c>
      <c r="BO184" s="1">
        <v>5.5568408492645099E-5</v>
      </c>
      <c r="BP184" s="1">
        <v>4.99091785912733E-5</v>
      </c>
    </row>
    <row r="185" spans="22:68" x14ac:dyDescent="0.3">
      <c r="V185" s="1"/>
      <c r="W185" t="s">
        <v>68</v>
      </c>
      <c r="X185">
        <v>213706</v>
      </c>
      <c r="Y185" t="s">
        <v>55</v>
      </c>
      <c r="Z185">
        <v>-93.097701999999998</v>
      </c>
      <c r="AA185">
        <v>41.878002500000001</v>
      </c>
      <c r="AB185">
        <v>0.96</v>
      </c>
      <c r="AC185">
        <v>0.66200000000000003</v>
      </c>
      <c r="AD185">
        <v>0.29799999999999999</v>
      </c>
      <c r="AE185">
        <v>0.309</v>
      </c>
      <c r="AF185">
        <v>0.44700000000000001</v>
      </c>
      <c r="AG185">
        <v>2.4E-2</v>
      </c>
      <c r="AH185">
        <v>4.8499999999999996</v>
      </c>
      <c r="AI185">
        <v>0.63800000000000001</v>
      </c>
      <c r="AJ185">
        <v>66.44</v>
      </c>
      <c r="AK185">
        <v>6.6000000000000003E-2</v>
      </c>
      <c r="AL185">
        <v>518</v>
      </c>
      <c r="AM185">
        <v>9.1999999999999993</v>
      </c>
      <c r="AN185">
        <v>0.55279063915413595</v>
      </c>
      <c r="AO185">
        <v>0.30798757455905501</v>
      </c>
      <c r="AP185">
        <v>0.61597514911811002</v>
      </c>
      <c r="AQ185">
        <v>0.244803064595081</v>
      </c>
      <c r="AR185" s="1">
        <v>9.2374517374517299E-4</v>
      </c>
      <c r="AS185" s="1">
        <v>2.7200340510564601E-2</v>
      </c>
      <c r="AT185" s="1">
        <v>7</v>
      </c>
      <c r="AU185">
        <v>1.0999999999999999E-2</v>
      </c>
      <c r="AV185">
        <v>10</v>
      </c>
      <c r="AW185">
        <v>6.6E-3</v>
      </c>
      <c r="AX185">
        <v>9.1669956884750797E-2</v>
      </c>
      <c r="AY185">
        <v>1</v>
      </c>
      <c r="AZ185">
        <v>1</v>
      </c>
      <c r="BA185">
        <v>184</v>
      </c>
      <c r="BB185" t="s">
        <v>20</v>
      </c>
      <c r="BC185">
        <v>0.99416077974110795</v>
      </c>
      <c r="BD185">
        <v>0.31103018477612998</v>
      </c>
      <c r="BE185">
        <v>0.31606974904252499</v>
      </c>
      <c r="BF185">
        <v>0.68313059496497797</v>
      </c>
      <c r="BG185">
        <v>0.64971790358566694</v>
      </c>
      <c r="BH185">
        <v>6.72373111938077E-2</v>
      </c>
      <c r="BI185">
        <v>850</v>
      </c>
      <c r="BJ185">
        <v>3.34126913793103E-2</v>
      </c>
      <c r="BK185">
        <v>4.8911132989180901</v>
      </c>
      <c r="BL185">
        <v>20.213879108428898</v>
      </c>
      <c r="BM185">
        <v>0.247890974929379</v>
      </c>
      <c r="BN185" s="1">
        <v>1.5434073512407E-4</v>
      </c>
      <c r="BO185" s="1">
        <v>6.0123443084532301E-5</v>
      </c>
      <c r="BP185" s="1">
        <v>5.3511758743626701E-5</v>
      </c>
    </row>
    <row r="186" spans="22:68" x14ac:dyDescent="0.3">
      <c r="V186" s="1"/>
      <c r="W186" t="s">
        <v>68</v>
      </c>
      <c r="X186">
        <v>222609</v>
      </c>
      <c r="Y186" t="s">
        <v>71</v>
      </c>
      <c r="Z186">
        <v>-98.484246499999998</v>
      </c>
      <c r="AA186">
        <v>39.011901999999999</v>
      </c>
      <c r="AB186">
        <v>0.55600000000000005</v>
      </c>
      <c r="AC186">
        <v>0.42199999999999999</v>
      </c>
      <c r="AD186">
        <v>0.13400000000000001</v>
      </c>
      <c r="AE186">
        <v>0.23599999999999999</v>
      </c>
      <c r="AF186">
        <v>0.31</v>
      </c>
      <c r="AG186">
        <v>4.0000000000000001E-3</v>
      </c>
      <c r="AH186">
        <v>1.1599999999999999</v>
      </c>
      <c r="AI186">
        <v>0.41799999999999998</v>
      </c>
      <c r="AJ186">
        <v>75.099999999999994</v>
      </c>
      <c r="AK186">
        <v>2.9000000000000001E-2</v>
      </c>
      <c r="AL186">
        <v>385.7</v>
      </c>
      <c r="AM186">
        <v>8</v>
      </c>
      <c r="AN186">
        <v>0.42069026220984401</v>
      </c>
      <c r="AO186">
        <v>0.20652729782919199</v>
      </c>
      <c r="AP186">
        <v>0.41305459565838398</v>
      </c>
      <c r="AQ186">
        <v>0.21416296438065099</v>
      </c>
      <c r="AR186" s="1">
        <v>8.1280788177339803E-4</v>
      </c>
      <c r="AS186" s="1">
        <v>2.6770370547581399E-2</v>
      </c>
      <c r="AT186" s="1">
        <v>6</v>
      </c>
      <c r="AU186">
        <v>1.0999999999999999E-2</v>
      </c>
      <c r="AV186">
        <v>7</v>
      </c>
      <c r="AW186">
        <v>4.14285714285714E-3</v>
      </c>
      <c r="AX186">
        <v>7.2628159431960299E-2</v>
      </c>
      <c r="AY186">
        <v>1</v>
      </c>
      <c r="AZ186">
        <v>1</v>
      </c>
      <c r="BA186">
        <v>185</v>
      </c>
      <c r="BB186" t="s">
        <v>20</v>
      </c>
      <c r="BC186">
        <v>0.58740579330074105</v>
      </c>
      <c r="BD186">
        <v>0.14533339261005501</v>
      </c>
      <c r="BE186">
        <v>0.14938797841509899</v>
      </c>
      <c r="BF186">
        <v>0.44207240069068598</v>
      </c>
      <c r="BG186">
        <v>0.43707741352214602</v>
      </c>
      <c r="BH186">
        <v>2.88788191454914E-2</v>
      </c>
      <c r="BI186">
        <v>586</v>
      </c>
      <c r="BJ186">
        <v>4.9949871685392999E-3</v>
      </c>
      <c r="BK186">
        <v>1.1299025138722101</v>
      </c>
      <c r="BL186">
        <v>10.388197183609</v>
      </c>
      <c r="BM186">
        <v>0.21732462010859799</v>
      </c>
      <c r="BN186" s="1">
        <v>1.4712977110896899E-4</v>
      </c>
      <c r="BO186" s="1">
        <v>5.5161135080547499E-5</v>
      </c>
      <c r="BP186" s="1">
        <v>4.9554463201544002E-5</v>
      </c>
    </row>
    <row r="187" spans="22:68" x14ac:dyDescent="0.3">
      <c r="V187" s="1"/>
      <c r="W187" t="s">
        <v>52</v>
      </c>
      <c r="X187">
        <v>1903</v>
      </c>
      <c r="Y187" t="s">
        <v>54</v>
      </c>
      <c r="Z187">
        <v>-76.641271199999906</v>
      </c>
      <c r="AA187">
        <v>39.045754899999999</v>
      </c>
      <c r="AB187">
        <v>0.81499999999999995</v>
      </c>
      <c r="AC187">
        <v>0.56599999999999995</v>
      </c>
      <c r="AD187">
        <v>0.249</v>
      </c>
      <c r="AE187">
        <v>0.30599999999999999</v>
      </c>
      <c r="AF187">
        <v>0.441</v>
      </c>
      <c r="AG187">
        <v>1.2999999999999999E-2</v>
      </c>
      <c r="AH187">
        <v>2.12</v>
      </c>
      <c r="AI187">
        <v>0.55300000000000005</v>
      </c>
      <c r="AJ187">
        <v>67.91</v>
      </c>
      <c r="AK187">
        <v>5.8999999999999997E-2</v>
      </c>
      <c r="AL187">
        <v>542.20000000000005</v>
      </c>
      <c r="AM187">
        <v>9.4</v>
      </c>
      <c r="AN187">
        <v>0.50933540740830996</v>
      </c>
      <c r="AO187">
        <v>0.28153003686953798</v>
      </c>
      <c r="AP187">
        <v>0.56306007373907696</v>
      </c>
      <c r="AQ187">
        <v>0.22780537053877101</v>
      </c>
      <c r="AR187" s="1">
        <v>7.6493913684987005E-4</v>
      </c>
      <c r="AS187" s="1">
        <v>2.5311707837641199E-2</v>
      </c>
      <c r="AT187" s="1">
        <v>7</v>
      </c>
      <c r="AU187">
        <v>1.0999999999999999E-2</v>
      </c>
      <c r="AV187">
        <v>9</v>
      </c>
      <c r="AW187">
        <v>6.5555555555555497E-3</v>
      </c>
      <c r="AX187">
        <v>9.1360782456377895E-2</v>
      </c>
      <c r="AY187">
        <v>1</v>
      </c>
      <c r="AZ187">
        <v>1</v>
      </c>
      <c r="BA187">
        <v>186</v>
      </c>
      <c r="BB187" t="s">
        <v>20</v>
      </c>
      <c r="BC187">
        <v>0.85928697939376297</v>
      </c>
      <c r="BD187">
        <v>0.267613577469137</v>
      </c>
      <c r="BE187">
        <v>0.27116288606815397</v>
      </c>
      <c r="BF187">
        <v>0.59167340192462603</v>
      </c>
      <c r="BG187">
        <v>0.57886843760807905</v>
      </c>
      <c r="BH187">
        <v>6.0778692417925897E-2</v>
      </c>
      <c r="BI187">
        <v>873</v>
      </c>
      <c r="BJ187">
        <v>1.2804964316546701E-2</v>
      </c>
      <c r="BK187">
        <v>2.1641946849214801</v>
      </c>
      <c r="BL187">
        <v>17.343858003616301</v>
      </c>
      <c r="BM187">
        <v>0.23112789379916601</v>
      </c>
      <c r="BN187" s="1">
        <v>1.5876634686917601E-4</v>
      </c>
      <c r="BO187" s="1">
        <v>6.0527738635000201E-5</v>
      </c>
      <c r="BP187" s="1">
        <v>5.3763021806402699E-5</v>
      </c>
    </row>
    <row r="188" spans="22:68" x14ac:dyDescent="0.3">
      <c r="V188" s="1"/>
      <c r="W188" t="s">
        <v>68</v>
      </c>
      <c r="X188">
        <v>221881</v>
      </c>
      <c r="Y188" t="s">
        <v>70</v>
      </c>
      <c r="Z188">
        <v>-91.831833399999994</v>
      </c>
      <c r="AA188">
        <v>37.964252899999998</v>
      </c>
      <c r="AB188">
        <v>1.327</v>
      </c>
      <c r="AC188">
        <v>0.96299999999999997</v>
      </c>
      <c r="AD188">
        <v>0.36299999999999999</v>
      </c>
      <c r="AE188">
        <v>0.27100000000000002</v>
      </c>
      <c r="AF188">
        <v>0.372</v>
      </c>
      <c r="AG188">
        <v>0.107</v>
      </c>
      <c r="AH188">
        <v>13.1</v>
      </c>
      <c r="AI188">
        <v>0.85599999999999998</v>
      </c>
      <c r="AJ188">
        <v>64.540000000000006</v>
      </c>
      <c r="AK188">
        <v>8.4000000000000005E-2</v>
      </c>
      <c r="AL188">
        <v>753.3</v>
      </c>
      <c r="AM188">
        <v>11.1</v>
      </c>
      <c r="AN188">
        <v>0.64992093285713604</v>
      </c>
      <c r="AO188">
        <v>0.33992129778040597</v>
      </c>
      <c r="AP188">
        <v>0.67984259556081295</v>
      </c>
      <c r="AQ188">
        <v>0.30999963507672901</v>
      </c>
      <c r="AR188" s="1">
        <v>8.5225009956192699E-4</v>
      </c>
      <c r="AS188" s="1">
        <v>2.81817850069754E-2</v>
      </c>
      <c r="AT188" s="1">
        <v>9</v>
      </c>
      <c r="AU188">
        <v>1.0999999999999999E-2</v>
      </c>
      <c r="AV188">
        <v>11</v>
      </c>
      <c r="AW188">
        <v>7.6363636363636304E-3</v>
      </c>
      <c r="AX188">
        <v>9.8604868844270499E-2</v>
      </c>
      <c r="AY188">
        <v>1</v>
      </c>
      <c r="AZ188">
        <v>1</v>
      </c>
      <c r="BA188">
        <v>187</v>
      </c>
      <c r="BB188" t="s">
        <v>20</v>
      </c>
      <c r="BC188">
        <v>1.3702953465621299</v>
      </c>
      <c r="BD188">
        <v>0.38093877220835398</v>
      </c>
      <c r="BE188">
        <v>0.38858359231567802</v>
      </c>
      <c r="BF188">
        <v>0.98935657435378199</v>
      </c>
      <c r="BG188">
        <v>0.85976112269548999</v>
      </c>
      <c r="BH188">
        <v>8.5961493798316593E-2</v>
      </c>
      <c r="BI188">
        <v>1053</v>
      </c>
      <c r="BJ188">
        <v>0.12959545165829101</v>
      </c>
      <c r="BK188">
        <v>13.098963004611299</v>
      </c>
      <c r="BL188">
        <v>24.887540102005001</v>
      </c>
      <c r="BM188">
        <v>0.31221900326572299</v>
      </c>
      <c r="BN188" s="1">
        <v>1.29464289206048E-4</v>
      </c>
      <c r="BO188" s="1">
        <v>5.3890074323714203E-5</v>
      </c>
      <c r="BP188" s="1">
        <v>4.8387263067502897E-5</v>
      </c>
    </row>
    <row r="189" spans="22:68" x14ac:dyDescent="0.3">
      <c r="V189" s="1"/>
      <c r="W189" t="s">
        <v>68</v>
      </c>
      <c r="X189">
        <v>221888</v>
      </c>
      <c r="Y189" t="s">
        <v>70</v>
      </c>
      <c r="Z189">
        <v>-91.831833399999994</v>
      </c>
      <c r="AA189">
        <v>37.964252899999998</v>
      </c>
      <c r="AB189">
        <v>1.4870000000000001</v>
      </c>
      <c r="AC189">
        <v>1.032</v>
      </c>
      <c r="AD189">
        <v>0.45500000000000002</v>
      </c>
      <c r="AE189">
        <v>0.29199999999999998</v>
      </c>
      <c r="AF189">
        <v>0.42099999999999999</v>
      </c>
      <c r="AG189">
        <v>0.08</v>
      </c>
      <c r="AH189">
        <v>9.7100000000000009</v>
      </c>
      <c r="AI189">
        <v>0.95199999999999996</v>
      </c>
      <c r="AJ189">
        <v>64</v>
      </c>
      <c r="AK189">
        <v>9.9000000000000005E-2</v>
      </c>
      <c r="AL189">
        <v>786</v>
      </c>
      <c r="AM189">
        <v>11.4</v>
      </c>
      <c r="AN189">
        <v>0.68798750043536105</v>
      </c>
      <c r="AO189">
        <v>0.380566680377597</v>
      </c>
      <c r="AP189">
        <v>0.761133360755195</v>
      </c>
      <c r="AQ189">
        <v>0.307420820057763</v>
      </c>
      <c r="AR189" s="1">
        <v>9.0839694656488497E-4</v>
      </c>
      <c r="AS189" s="1">
        <v>2.7947347277978499E-2</v>
      </c>
      <c r="AT189" s="1">
        <v>9</v>
      </c>
      <c r="AU189">
        <v>1.0999999999999999E-2</v>
      </c>
      <c r="AV189">
        <v>13</v>
      </c>
      <c r="AW189">
        <v>7.6153846153846098E-3</v>
      </c>
      <c r="AX189">
        <v>9.8469329441585304E-2</v>
      </c>
      <c r="AY189">
        <v>1</v>
      </c>
      <c r="AZ189">
        <v>1</v>
      </c>
      <c r="BA189">
        <v>188</v>
      </c>
      <c r="BB189" t="s">
        <v>20</v>
      </c>
      <c r="BC189">
        <v>1.5530930278300601</v>
      </c>
      <c r="BD189">
        <v>0.48384504543017898</v>
      </c>
      <c r="BE189">
        <v>0.48983600701465702</v>
      </c>
      <c r="BF189">
        <v>1.0692479823998799</v>
      </c>
      <c r="BG189">
        <v>0.965424002051261</v>
      </c>
      <c r="BH189">
        <v>0.10148324218229</v>
      </c>
      <c r="BI189">
        <v>1200</v>
      </c>
      <c r="BJ189">
        <v>0.103823980348623</v>
      </c>
      <c r="BK189">
        <v>9.7100001176148893</v>
      </c>
      <c r="BL189">
        <v>31.304626941680901</v>
      </c>
      <c r="BM189">
        <v>0.31066637912794698</v>
      </c>
      <c r="BN189" s="1">
        <v>1.3798163456693201E-4</v>
      </c>
      <c r="BO189" s="1">
        <v>5.6988447316188E-5</v>
      </c>
      <c r="BP189" s="1">
        <v>5.0958516961181703E-5</v>
      </c>
    </row>
    <row r="190" spans="22:68" x14ac:dyDescent="0.3">
      <c r="V190" s="1"/>
      <c r="W190" t="s">
        <v>68</v>
      </c>
      <c r="X190">
        <v>596543</v>
      </c>
      <c r="Y190" t="s">
        <v>146</v>
      </c>
      <c r="Z190">
        <v>-99.901813099999998</v>
      </c>
      <c r="AA190">
        <v>41.492537400000003</v>
      </c>
      <c r="AB190">
        <v>1.3320000000000001</v>
      </c>
      <c r="AC190">
        <v>0.96599999999999997</v>
      </c>
      <c r="AD190">
        <v>0.36599999999999999</v>
      </c>
      <c r="AE190">
        <v>0.27400000000000002</v>
      </c>
      <c r="AF190">
        <v>0.379</v>
      </c>
      <c r="AG190">
        <v>5.3999999999999999E-2</v>
      </c>
      <c r="AH190">
        <v>5.99</v>
      </c>
      <c r="AI190">
        <v>0.91200000000000003</v>
      </c>
      <c r="AJ190">
        <v>68.489999999999995</v>
      </c>
      <c r="AK190">
        <v>6.5000000000000002E-2</v>
      </c>
      <c r="AL190">
        <v>875.8</v>
      </c>
      <c r="AM190">
        <v>12.2</v>
      </c>
      <c r="AN190">
        <v>0.65114419938812995</v>
      </c>
      <c r="AO190">
        <v>0.34132304103776401</v>
      </c>
      <c r="AP190">
        <v>0.68264608207552802</v>
      </c>
      <c r="AQ190">
        <v>0.309821158350365</v>
      </c>
      <c r="AR190" s="1">
        <v>7.8100022836264001E-4</v>
      </c>
      <c r="AS190" s="1">
        <v>2.5818429862530402E-2</v>
      </c>
      <c r="AT190" s="1">
        <v>10</v>
      </c>
      <c r="AU190">
        <v>1.0999999999999999E-2</v>
      </c>
      <c r="AV190">
        <v>11</v>
      </c>
      <c r="AW190">
        <v>5.9090909090909003E-3</v>
      </c>
      <c r="AX190">
        <v>8.6739196554323605E-2</v>
      </c>
      <c r="AY190">
        <v>1</v>
      </c>
      <c r="AZ190">
        <v>1</v>
      </c>
      <c r="BA190">
        <v>189</v>
      </c>
      <c r="BB190" t="s">
        <v>20</v>
      </c>
      <c r="BC190">
        <v>1.3681450834192099</v>
      </c>
      <c r="BD190">
        <v>0.37829665092027598</v>
      </c>
      <c r="BE190">
        <v>0.38394731883831301</v>
      </c>
      <c r="BF190">
        <v>0.98984843249893495</v>
      </c>
      <c r="BG190">
        <v>0.93056379969031799</v>
      </c>
      <c r="BH190">
        <v>6.6223362486404397E-2</v>
      </c>
      <c r="BI190">
        <v>1359</v>
      </c>
      <c r="BJ190">
        <v>5.92846328086164E-2</v>
      </c>
      <c r="BK190">
        <v>5.98926369554869</v>
      </c>
      <c r="BL190">
        <v>26.199851989746001</v>
      </c>
      <c r="BM190">
        <v>0.31291031429694199</v>
      </c>
      <c r="BN190" s="1">
        <v>1.3497076871855199E-4</v>
      </c>
      <c r="BO190" s="1">
        <v>5.4493451675566403E-5</v>
      </c>
      <c r="BP190" s="1">
        <v>4.8943484353367502E-5</v>
      </c>
    </row>
    <row r="191" spans="22:68" x14ac:dyDescent="0.3">
      <c r="V191" s="1"/>
      <c r="W191" t="s">
        <v>68</v>
      </c>
      <c r="X191">
        <v>401754</v>
      </c>
      <c r="Y191" t="s">
        <v>77</v>
      </c>
      <c r="Z191">
        <v>-95.712890999999999</v>
      </c>
      <c r="AA191">
        <v>37.090240000000001</v>
      </c>
      <c r="AB191">
        <v>0.69499999999999995</v>
      </c>
      <c r="AC191">
        <v>0.45800000000000002</v>
      </c>
      <c r="AD191">
        <v>0.23599999999999999</v>
      </c>
      <c r="AE191">
        <v>0.33600000000000002</v>
      </c>
      <c r="AF191">
        <v>0.50800000000000001</v>
      </c>
      <c r="AG191">
        <v>5.6000000000000001E-2</v>
      </c>
      <c r="AH191">
        <v>13.04</v>
      </c>
      <c r="AI191">
        <v>0.40200000000000002</v>
      </c>
      <c r="AJ191">
        <v>57.95</v>
      </c>
      <c r="AK191">
        <v>5.3999999999999999E-2</v>
      </c>
      <c r="AL191">
        <v>407</v>
      </c>
      <c r="AM191">
        <v>7.8</v>
      </c>
      <c r="AN191">
        <v>0.47034601188671099</v>
      </c>
      <c r="AO191">
        <v>0.27408234736913301</v>
      </c>
      <c r="AP191">
        <v>0.54816469473826701</v>
      </c>
      <c r="AQ191">
        <v>0.19626366451757701</v>
      </c>
      <c r="AR191" s="1">
        <v>7.4078624078624002E-4</v>
      </c>
      <c r="AS191" s="1">
        <v>2.4532958064697099E-2</v>
      </c>
      <c r="AT191" s="1">
        <v>6</v>
      </c>
      <c r="AU191">
        <v>1.0999999999999999E-2</v>
      </c>
      <c r="AV191">
        <v>9</v>
      </c>
      <c r="AW191">
        <v>6.0000000000000001E-3</v>
      </c>
      <c r="AX191">
        <v>8.7403874447366303E-2</v>
      </c>
      <c r="AY191">
        <v>1</v>
      </c>
      <c r="AZ191">
        <v>1</v>
      </c>
      <c r="BA191">
        <v>190</v>
      </c>
      <c r="BB191" t="s">
        <v>20</v>
      </c>
      <c r="BC191">
        <v>0.72521302486662598</v>
      </c>
      <c r="BD191">
        <v>0.247357659100509</v>
      </c>
      <c r="BE191">
        <v>0.25347915026817902</v>
      </c>
      <c r="BF191">
        <v>0.47785536576611698</v>
      </c>
      <c r="BG191">
        <v>0.41582427546943301</v>
      </c>
      <c r="BH191">
        <v>5.44727325479425E-2</v>
      </c>
      <c r="BI191">
        <v>662</v>
      </c>
      <c r="BJ191">
        <v>6.2031090296684098E-2</v>
      </c>
      <c r="BK191">
        <v>12.9811434046018</v>
      </c>
      <c r="BL191">
        <v>17.700662136077799</v>
      </c>
      <c r="BM191">
        <v>0.19986064034596701</v>
      </c>
      <c r="BN191" s="1">
        <v>1.6895036995705399E-4</v>
      </c>
      <c r="BO191" s="1">
        <v>6.3482944299190098E-5</v>
      </c>
      <c r="BP191" s="1">
        <v>5.5700589882315803E-5</v>
      </c>
    </row>
    <row r="192" spans="22:68" x14ac:dyDescent="0.3">
      <c r="V192" s="1"/>
      <c r="W192" t="s">
        <v>68</v>
      </c>
      <c r="X192">
        <v>360877</v>
      </c>
      <c r="Y192" t="s">
        <v>75</v>
      </c>
      <c r="Z192">
        <v>-95.712890999999999</v>
      </c>
      <c r="AA192">
        <v>37.090240000000001</v>
      </c>
      <c r="AB192">
        <v>1.512</v>
      </c>
      <c r="AC192">
        <v>1.1499999999999999</v>
      </c>
      <c r="AD192">
        <v>0.36299999999999999</v>
      </c>
      <c r="AE192">
        <v>0.23499999999999999</v>
      </c>
      <c r="AF192">
        <v>0.308</v>
      </c>
      <c r="AG192">
        <v>4.2999999999999997E-2</v>
      </c>
      <c r="AH192">
        <v>4.62</v>
      </c>
      <c r="AI192">
        <v>1.107</v>
      </c>
      <c r="AJ192">
        <v>73.2</v>
      </c>
      <c r="AK192">
        <v>7.0999999999999994E-2</v>
      </c>
      <c r="AL192">
        <v>956.3</v>
      </c>
      <c r="AM192">
        <v>12.1</v>
      </c>
      <c r="AN192">
        <v>0.693746746233733</v>
      </c>
      <c r="AO192">
        <v>0.33992129778040597</v>
      </c>
      <c r="AP192">
        <v>0.67984259556081295</v>
      </c>
      <c r="AQ192">
        <v>0.35382544845332597</v>
      </c>
      <c r="AR192" s="1">
        <v>8.6818989856739498E-4</v>
      </c>
      <c r="AS192" s="1">
        <v>2.9485454037777099E-2</v>
      </c>
      <c r="AT192" s="1">
        <v>10</v>
      </c>
      <c r="AU192">
        <v>1.0999999999999999E-2</v>
      </c>
      <c r="AV192">
        <v>11</v>
      </c>
      <c r="AW192">
        <v>6.4545454545454498E-3</v>
      </c>
      <c r="AX192">
        <v>9.0654191938475001E-2</v>
      </c>
      <c r="AY192">
        <v>1</v>
      </c>
      <c r="AZ192">
        <v>1</v>
      </c>
      <c r="BA192">
        <v>191</v>
      </c>
      <c r="BB192" t="s">
        <v>20</v>
      </c>
      <c r="BC192">
        <v>1.5609971630483299</v>
      </c>
      <c r="BD192">
        <v>0.38134021042021699</v>
      </c>
      <c r="BE192">
        <v>0.38741252419753203</v>
      </c>
      <c r="BF192">
        <v>1.17965695262811</v>
      </c>
      <c r="BG192">
        <v>1.1249311021389801</v>
      </c>
      <c r="BH192">
        <v>7.4056139082192607E-2</v>
      </c>
      <c r="BI192">
        <v>1262</v>
      </c>
      <c r="BJ192">
        <v>5.4725850489130298E-2</v>
      </c>
      <c r="BK192">
        <v>4.6391326196322398</v>
      </c>
      <c r="BL192">
        <v>25.724766969680701</v>
      </c>
      <c r="BM192">
        <v>0.35649516210424098</v>
      </c>
      <c r="BN192" s="1">
        <v>1.20300972467448E-4</v>
      </c>
      <c r="BO192" s="1">
        <v>5.0570734890709598E-5</v>
      </c>
      <c r="BP192" s="1">
        <v>4.5876790947575298E-5</v>
      </c>
    </row>
    <row r="193" spans="22:68" x14ac:dyDescent="0.3">
      <c r="V193" s="1"/>
      <c r="W193" t="s">
        <v>68</v>
      </c>
      <c r="X193">
        <v>275835</v>
      </c>
      <c r="Y193" t="s">
        <v>74</v>
      </c>
      <c r="Z193">
        <v>-77.194524700000002</v>
      </c>
      <c r="AA193">
        <v>41.203321600000002</v>
      </c>
      <c r="AB193">
        <v>1.151</v>
      </c>
      <c r="AC193">
        <v>0.83599999999999997</v>
      </c>
      <c r="AD193">
        <v>0.315</v>
      </c>
      <c r="AE193">
        <v>0.26200000000000001</v>
      </c>
      <c r="AF193">
        <v>0.35899999999999999</v>
      </c>
      <c r="AG193">
        <v>0.108</v>
      </c>
      <c r="AH193">
        <v>14.9</v>
      </c>
      <c r="AI193">
        <v>0.72699999999999998</v>
      </c>
      <c r="AJ193">
        <v>63.19</v>
      </c>
      <c r="AK193">
        <v>6.8000000000000005E-2</v>
      </c>
      <c r="AL193">
        <v>577.20000000000005</v>
      </c>
      <c r="AM193">
        <v>10.199999999999999</v>
      </c>
      <c r="AN193">
        <v>0.60528892191873296</v>
      </c>
      <c r="AO193">
        <v>0.31665061842335601</v>
      </c>
      <c r="AP193">
        <v>0.63330123684671202</v>
      </c>
      <c r="AQ193">
        <v>0.288638303495377</v>
      </c>
      <c r="AR193" s="1">
        <v>9.4464656964656901E-4</v>
      </c>
      <c r="AS193" s="1">
        <v>2.8863830349537701E-2</v>
      </c>
      <c r="AT193" s="1">
        <v>8</v>
      </c>
      <c r="AU193">
        <v>1.0999999999999999E-2</v>
      </c>
      <c r="AV193">
        <v>10</v>
      </c>
      <c r="AW193">
        <v>6.7999999999999996E-3</v>
      </c>
      <c r="AX193">
        <v>9.3048529833625507E-2</v>
      </c>
      <c r="AY193">
        <v>1</v>
      </c>
      <c r="AZ193">
        <v>1</v>
      </c>
      <c r="BA193">
        <v>192</v>
      </c>
      <c r="BB193" t="s">
        <v>20</v>
      </c>
      <c r="BC193">
        <v>1.1988345812690799</v>
      </c>
      <c r="BD193">
        <v>0.33461315785212298</v>
      </c>
      <c r="BE193">
        <v>0.34043901696605899</v>
      </c>
      <c r="BF193">
        <v>0.86422142341695696</v>
      </c>
      <c r="BG193">
        <v>0.735790795288084</v>
      </c>
      <c r="BH193">
        <v>7.0493001781339298E-2</v>
      </c>
      <c r="BI193">
        <v>855</v>
      </c>
      <c r="BJ193">
        <v>0.12843062812887199</v>
      </c>
      <c r="BK193">
        <v>14.8608475384796</v>
      </c>
      <c r="BL193">
        <v>21.8865790367126</v>
      </c>
      <c r="BM193">
        <v>0.29137880187911902</v>
      </c>
      <c r="BN193" s="1">
        <v>1.32049392663381E-4</v>
      </c>
      <c r="BO193" s="1">
        <v>5.4434674291393101E-5</v>
      </c>
      <c r="BP193" s="1">
        <v>4.8763408870870701E-5</v>
      </c>
    </row>
    <row r="194" spans="22:68" x14ac:dyDescent="0.3">
      <c r="V194" s="1"/>
      <c r="W194" t="s">
        <v>68</v>
      </c>
      <c r="X194">
        <v>483312</v>
      </c>
      <c r="Y194" t="s">
        <v>97</v>
      </c>
      <c r="Z194">
        <v>-95.712890999999999</v>
      </c>
      <c r="AA194">
        <v>37.090240000000001</v>
      </c>
      <c r="AB194">
        <v>0.65200000000000002</v>
      </c>
      <c r="AC194">
        <v>0.51500000000000001</v>
      </c>
      <c r="AD194">
        <v>0.13600000000000001</v>
      </c>
      <c r="AE194">
        <v>0.215</v>
      </c>
      <c r="AF194">
        <v>0.27500000000000002</v>
      </c>
      <c r="AG194">
        <v>8.9999999999999993E-3</v>
      </c>
      <c r="AH194">
        <v>2.63</v>
      </c>
      <c r="AI194">
        <v>0.50600000000000001</v>
      </c>
      <c r="AJ194">
        <v>77.650000000000006</v>
      </c>
      <c r="AK194">
        <v>3.6999999999999998E-2</v>
      </c>
      <c r="AL194">
        <v>471.5</v>
      </c>
      <c r="AM194">
        <v>9.3000000000000007</v>
      </c>
      <c r="AN194">
        <v>0.45556343772501201</v>
      </c>
      <c r="AO194">
        <v>0.208062837914403</v>
      </c>
      <c r="AP194">
        <v>0.416125675828807</v>
      </c>
      <c r="AQ194">
        <v>0.24750059981060801</v>
      </c>
      <c r="AR194" s="1">
        <v>8.04878048780487E-4</v>
      </c>
      <c r="AS194" s="1">
        <v>2.75000666456231E-2</v>
      </c>
      <c r="AT194" s="1">
        <v>7</v>
      </c>
      <c r="AU194">
        <v>1.0999999999999999E-2</v>
      </c>
      <c r="AV194">
        <v>7</v>
      </c>
      <c r="AW194">
        <v>5.2857142857142799E-3</v>
      </c>
      <c r="AX194">
        <v>8.2036458058249898E-2</v>
      </c>
      <c r="AY194">
        <v>1</v>
      </c>
      <c r="AZ194">
        <v>1</v>
      </c>
      <c r="BA194">
        <v>193</v>
      </c>
      <c r="BB194" t="s">
        <v>20</v>
      </c>
      <c r="BC194">
        <v>0.68221270163381997</v>
      </c>
      <c r="BD194">
        <v>0.146056512004443</v>
      </c>
      <c r="BE194">
        <v>0.15030598289595301</v>
      </c>
      <c r="BF194">
        <v>0.53615618962937694</v>
      </c>
      <c r="BG194">
        <v>0.52189233177223404</v>
      </c>
      <c r="BH194">
        <v>3.8263848575982501E-2</v>
      </c>
      <c r="BI194">
        <v>665</v>
      </c>
      <c r="BJ194">
        <v>1.42638578571429E-2</v>
      </c>
      <c r="BK194">
        <v>2.6603922761766299</v>
      </c>
      <c r="BL194">
        <v>8.8110411167144704</v>
      </c>
      <c r="BM194">
        <v>0.25038072331659</v>
      </c>
      <c r="BN194" s="1">
        <v>1.32946218565243E-4</v>
      </c>
      <c r="BO194" s="1">
        <v>5.0945653603494197E-5</v>
      </c>
      <c r="BP194" s="1">
        <v>4.61014866917082E-5</v>
      </c>
    </row>
    <row r="195" spans="22:68" x14ac:dyDescent="0.3">
      <c r="V195" s="1"/>
      <c r="W195" t="s">
        <v>68</v>
      </c>
      <c r="X195">
        <v>401755</v>
      </c>
      <c r="Y195" t="s">
        <v>152</v>
      </c>
      <c r="Z195">
        <v>-99.901813099999998</v>
      </c>
      <c r="AA195">
        <v>43.969514799999999</v>
      </c>
      <c r="AB195">
        <v>0.65700000000000003</v>
      </c>
      <c r="AC195">
        <v>0.47899999999999998</v>
      </c>
      <c r="AD195">
        <v>0.17799999999999999</v>
      </c>
      <c r="AE195">
        <v>0.27400000000000002</v>
      </c>
      <c r="AF195">
        <v>0.378</v>
      </c>
      <c r="AG195">
        <v>1.7000000000000001E-2</v>
      </c>
      <c r="AH195">
        <v>2.5299999999999998</v>
      </c>
      <c r="AI195">
        <v>0.46200000000000002</v>
      </c>
      <c r="AJ195">
        <v>70.39</v>
      </c>
      <c r="AK195">
        <v>4.5999999999999999E-2</v>
      </c>
      <c r="AL195">
        <v>532.20000000000005</v>
      </c>
      <c r="AM195">
        <v>9.3000000000000007</v>
      </c>
      <c r="AN195">
        <v>0.45730689391561802</v>
      </c>
      <c r="AO195">
        <v>0.238031846064165</v>
      </c>
      <c r="AP195">
        <v>0.476063692128331</v>
      </c>
      <c r="AQ195">
        <v>0.21927504785145199</v>
      </c>
      <c r="AR195" s="1">
        <v>6.5107102593010098E-4</v>
      </c>
      <c r="AS195" s="1">
        <v>2.4363894205716899E-2</v>
      </c>
      <c r="AT195" s="1">
        <v>7</v>
      </c>
      <c r="AU195">
        <v>1.0999999999999999E-2</v>
      </c>
      <c r="AV195">
        <v>8</v>
      </c>
      <c r="AW195">
        <v>5.7499999999999999E-3</v>
      </c>
      <c r="AX195">
        <v>8.5563586777478995E-2</v>
      </c>
      <c r="AY195">
        <v>1</v>
      </c>
      <c r="AZ195">
        <v>1</v>
      </c>
      <c r="BA195">
        <v>194</v>
      </c>
      <c r="BB195" t="s">
        <v>20</v>
      </c>
      <c r="BC195">
        <v>0.69327694476597002</v>
      </c>
      <c r="BD195">
        <v>0.19247196335838099</v>
      </c>
      <c r="BE195">
        <v>0.19739328898948799</v>
      </c>
      <c r="BF195">
        <v>0.500804981407588</v>
      </c>
      <c r="BG195">
        <v>0.48783876310837598</v>
      </c>
      <c r="BH195">
        <v>4.6951159406784002E-2</v>
      </c>
      <c r="BI195">
        <v>795</v>
      </c>
      <c r="BJ195">
        <v>1.29662182992125E-2</v>
      </c>
      <c r="BK195">
        <v>2.5890753448116799</v>
      </c>
      <c r="BL195">
        <v>14.436931848525999</v>
      </c>
      <c r="BM195">
        <v>0.22224345709735499</v>
      </c>
      <c r="BN195" s="1">
        <v>1.5397110347313599E-4</v>
      </c>
      <c r="BO195" s="1">
        <v>5.7482199301214898E-5</v>
      </c>
      <c r="BP195" s="1">
        <v>5.1198892381267297E-5</v>
      </c>
    </row>
    <row r="196" spans="22:68" x14ac:dyDescent="0.3">
      <c r="V196" s="1"/>
      <c r="W196" t="s">
        <v>68</v>
      </c>
      <c r="X196">
        <v>586765</v>
      </c>
      <c r="Y196" t="s">
        <v>144</v>
      </c>
      <c r="Z196">
        <v>-64.639967999999996</v>
      </c>
      <c r="AA196">
        <v>18.420694999999998</v>
      </c>
      <c r="AB196">
        <v>0.71199999999999997</v>
      </c>
      <c r="AC196">
        <v>0.53800000000000003</v>
      </c>
      <c r="AD196">
        <v>0.17399999999999999</v>
      </c>
      <c r="AE196">
        <v>0.23599999999999999</v>
      </c>
      <c r="AF196">
        <v>0.315</v>
      </c>
      <c r="AG196">
        <v>0.13700000000000001</v>
      </c>
      <c r="AH196">
        <v>24.93</v>
      </c>
      <c r="AI196">
        <v>0.40100000000000002</v>
      </c>
      <c r="AJ196">
        <v>56.26</v>
      </c>
      <c r="AK196">
        <v>3.7999999999999999E-2</v>
      </c>
      <c r="AL196">
        <v>327.3</v>
      </c>
      <c r="AM196">
        <v>8</v>
      </c>
      <c r="AN196">
        <v>0.476063692128331</v>
      </c>
      <c r="AO196">
        <v>0.23534213434057899</v>
      </c>
      <c r="AP196">
        <v>0.47068426868115898</v>
      </c>
      <c r="AQ196">
        <v>0.24072155778775101</v>
      </c>
      <c r="AR196" s="1">
        <v>9.1888175985334504E-4</v>
      </c>
      <c r="AS196" s="1">
        <v>3.00901947234689E-2</v>
      </c>
      <c r="AT196" s="1">
        <v>6</v>
      </c>
      <c r="AU196">
        <v>1.0999999999999999E-2</v>
      </c>
      <c r="AV196">
        <v>8</v>
      </c>
      <c r="AW196">
        <v>4.7499999999999999E-3</v>
      </c>
      <c r="AX196">
        <v>7.7768167250437503E-2</v>
      </c>
      <c r="AY196">
        <v>1</v>
      </c>
      <c r="AZ196">
        <v>1</v>
      </c>
      <c r="BA196">
        <v>195</v>
      </c>
      <c r="BB196" t="s">
        <v>20</v>
      </c>
      <c r="BC196">
        <v>0.73251507329510201</v>
      </c>
      <c r="BD196">
        <v>0.17880883664370101</v>
      </c>
      <c r="BE196">
        <v>0.18615538733758699</v>
      </c>
      <c r="BF196">
        <v>0.55370623665139995</v>
      </c>
      <c r="BG196">
        <v>0.416570916379291</v>
      </c>
      <c r="BH196">
        <v>3.9297265309035899E-2</v>
      </c>
      <c r="BI196">
        <v>435</v>
      </c>
      <c r="BJ196">
        <v>0.13713532027210801</v>
      </c>
      <c r="BK196">
        <v>24.766800732</v>
      </c>
      <c r="BL196">
        <v>13.465143918991</v>
      </c>
      <c r="BM196">
        <v>0.24430142708473901</v>
      </c>
      <c r="BN196" s="1">
        <v>1.2810196227036E-4</v>
      </c>
      <c r="BO196" s="1">
        <v>5.2256318402272398E-5</v>
      </c>
      <c r="BP196" s="1">
        <v>4.6682027422789799E-5</v>
      </c>
    </row>
    <row r="197" spans="22:68" x14ac:dyDescent="0.3">
      <c r="V197" s="1"/>
      <c r="W197" t="s">
        <v>63</v>
      </c>
      <c r="X197">
        <v>6547</v>
      </c>
      <c r="Y197" t="s">
        <v>66</v>
      </c>
      <c r="Z197">
        <v>-63.616671999999902</v>
      </c>
      <c r="AA197">
        <v>-38.416097000000001</v>
      </c>
      <c r="AB197">
        <v>0.625</v>
      </c>
      <c r="AC197">
        <v>0.48599999999999999</v>
      </c>
      <c r="AD197">
        <v>0.13900000000000001</v>
      </c>
      <c r="AE197">
        <v>0.22600000000000001</v>
      </c>
      <c r="AF197">
        <v>0.29199999999999998</v>
      </c>
      <c r="AG197">
        <v>0.122</v>
      </c>
      <c r="AH197">
        <v>19.5</v>
      </c>
      <c r="AI197">
        <v>0.36399999999999999</v>
      </c>
      <c r="AJ197">
        <v>58.24</v>
      </c>
      <c r="AK197">
        <v>3.5000000000000003E-2</v>
      </c>
      <c r="AL197">
        <v>309.2</v>
      </c>
      <c r="AM197">
        <v>7.5</v>
      </c>
      <c r="AN197">
        <v>0.44603102903819197</v>
      </c>
      <c r="AO197">
        <v>0.21034513110492201</v>
      </c>
      <c r="AP197">
        <v>0.42069026220984401</v>
      </c>
      <c r="AQ197">
        <v>0.23568589793326999</v>
      </c>
      <c r="AR197" s="1">
        <v>8.82923673997412E-4</v>
      </c>
      <c r="AS197" s="1">
        <v>2.9460737241658801E-2</v>
      </c>
      <c r="AT197" s="1">
        <v>6</v>
      </c>
      <c r="AU197">
        <v>1.0999999999999999E-2</v>
      </c>
      <c r="AV197">
        <v>7</v>
      </c>
      <c r="AW197">
        <v>5.0000000000000001E-3</v>
      </c>
      <c r="AX197">
        <v>7.9788456080286493E-2</v>
      </c>
      <c r="AY197">
        <v>2</v>
      </c>
      <c r="AZ197">
        <v>2</v>
      </c>
      <c r="BA197">
        <v>196</v>
      </c>
      <c r="BB197" t="s">
        <v>20</v>
      </c>
      <c r="BC197">
        <v>0.64805246068033395</v>
      </c>
      <c r="BD197">
        <v>0.14641707239333299</v>
      </c>
      <c r="BE197">
        <v>0.15199331271223801</v>
      </c>
      <c r="BF197">
        <v>0.50163538828700105</v>
      </c>
      <c r="BG197">
        <v>0.40332710761714402</v>
      </c>
      <c r="BH197">
        <v>3.5748830975389903E-2</v>
      </c>
      <c r="BI197">
        <v>445</v>
      </c>
      <c r="BJ197">
        <v>9.8308280669856404E-2</v>
      </c>
      <c r="BK197">
        <v>19.597556903942099</v>
      </c>
      <c r="BL197">
        <v>11.547062158584501</v>
      </c>
      <c r="BM197">
        <v>0.23829800560140399</v>
      </c>
      <c r="BN197" s="1">
        <v>1.2905595220796701E-4</v>
      </c>
      <c r="BO197" s="1">
        <v>5.1287894177004899E-5</v>
      </c>
      <c r="BP197" s="1">
        <v>4.6047747327838198E-5</v>
      </c>
    </row>
    <row r="198" spans="22:68" x14ac:dyDescent="0.3">
      <c r="W198" t="s">
        <v>68</v>
      </c>
      <c r="X198">
        <v>217404</v>
      </c>
      <c r="Y198" t="s">
        <v>66</v>
      </c>
      <c r="Z198">
        <v>-63.616671999999902</v>
      </c>
      <c r="AA198">
        <v>-38.416097000000001</v>
      </c>
      <c r="AB198">
        <v>0.97799999999999998</v>
      </c>
      <c r="AC198">
        <v>0.68400000000000005</v>
      </c>
      <c r="AD198">
        <v>0.29399999999999998</v>
      </c>
      <c r="AE198">
        <v>0.30099999999999999</v>
      </c>
      <c r="AF198">
        <v>0.43</v>
      </c>
      <c r="AG198">
        <v>5.0000000000000001E-3</v>
      </c>
      <c r="AH198">
        <v>0.73</v>
      </c>
      <c r="AI198">
        <v>0.67900000000000005</v>
      </c>
      <c r="AJ198">
        <v>69.430000000000007</v>
      </c>
      <c r="AK198">
        <v>5.6000000000000001E-2</v>
      </c>
      <c r="AL198">
        <v>351</v>
      </c>
      <c r="AM198">
        <v>8</v>
      </c>
      <c r="AN198">
        <v>0.55794898394723003</v>
      </c>
      <c r="AO198">
        <v>0.30591356056578201</v>
      </c>
      <c r="AP198">
        <v>0.61182712113156401</v>
      </c>
      <c r="AQ198">
        <v>0.25203542338144802</v>
      </c>
      <c r="AR198" s="1">
        <v>1.4508547008546999E-3</v>
      </c>
      <c r="AS198" s="1">
        <v>3.1504427922681003E-2</v>
      </c>
      <c r="AT198" s="1">
        <v>6</v>
      </c>
      <c r="AU198">
        <v>1.0999999999999999E-2</v>
      </c>
      <c r="AV198">
        <v>10</v>
      </c>
      <c r="AW198">
        <v>5.5999999999999999E-3</v>
      </c>
      <c r="AX198">
        <v>8.4440164912894994E-2</v>
      </c>
      <c r="AY198">
        <v>2</v>
      </c>
      <c r="AZ198">
        <v>2</v>
      </c>
      <c r="BA198">
        <v>197</v>
      </c>
      <c r="BB198" t="s">
        <v>20</v>
      </c>
      <c r="BC198">
        <v>1.0236666018065099</v>
      </c>
      <c r="BD198">
        <v>0.31338084077349099</v>
      </c>
      <c r="BE198">
        <v>0.319268754848547</v>
      </c>
      <c r="BF198">
        <v>0.71028576103302199</v>
      </c>
      <c r="BG198">
        <v>0.70532998367271305</v>
      </c>
      <c r="BH198">
        <v>5.7050816605946297E-2</v>
      </c>
      <c r="BI198">
        <v>688</v>
      </c>
      <c r="BJ198">
        <v>4.95577736030827E-3</v>
      </c>
      <c r="BK198">
        <v>0.69771599434862397</v>
      </c>
      <c r="BL198">
        <v>19.819817066192599</v>
      </c>
      <c r="BM198">
        <v>0.25499102032076298</v>
      </c>
      <c r="BN198" s="1">
        <v>1.50726448836666E-4</v>
      </c>
      <c r="BO198" s="1">
        <v>5.9739167001622897E-5</v>
      </c>
      <c r="BP198" s="1">
        <v>5.34050843483198E-5</v>
      </c>
    </row>
    <row r="199" spans="22:68" x14ac:dyDescent="0.3">
      <c r="V199" s="1"/>
      <c r="W199" t="s">
        <v>68</v>
      </c>
      <c r="X199">
        <v>490825</v>
      </c>
      <c r="Y199" t="s">
        <v>109</v>
      </c>
      <c r="Z199">
        <v>-59.024378399999897</v>
      </c>
      <c r="AA199">
        <v>-27.425717500000001</v>
      </c>
      <c r="AB199">
        <v>0.96</v>
      </c>
      <c r="AC199">
        <v>0.72</v>
      </c>
      <c r="AD199">
        <v>0.24</v>
      </c>
      <c r="AE199">
        <v>0.252</v>
      </c>
      <c r="AF199">
        <v>0.33800000000000002</v>
      </c>
      <c r="AG199">
        <v>6.5000000000000002E-2</v>
      </c>
      <c r="AH199">
        <v>9.1300000000000008</v>
      </c>
      <c r="AI199">
        <v>0.65500000000000003</v>
      </c>
      <c r="AJ199">
        <v>68.17</v>
      </c>
      <c r="AK199">
        <v>5.1999999999999998E-2</v>
      </c>
      <c r="AL199">
        <v>532.79999999999995</v>
      </c>
      <c r="AM199">
        <v>10</v>
      </c>
      <c r="AN199">
        <v>0.55279063915413595</v>
      </c>
      <c r="AO199">
        <v>0.27639531957706798</v>
      </c>
      <c r="AP199">
        <v>0.55279063915413595</v>
      </c>
      <c r="AQ199">
        <v>0.27639531957706798</v>
      </c>
      <c r="AR199" s="1">
        <v>9.2201576576576502E-4</v>
      </c>
      <c r="AS199" s="1">
        <v>2.7639531957706801E-2</v>
      </c>
      <c r="AT199" s="1">
        <v>8</v>
      </c>
      <c r="AU199">
        <v>1.0999999999999999E-2</v>
      </c>
      <c r="AV199">
        <v>9</v>
      </c>
      <c r="AW199">
        <v>5.7777777777777697E-3</v>
      </c>
      <c r="AX199">
        <v>8.5770013101075807E-2</v>
      </c>
      <c r="AY199">
        <v>2</v>
      </c>
      <c r="AZ199">
        <v>2</v>
      </c>
      <c r="BA199">
        <v>198</v>
      </c>
      <c r="BB199" t="s">
        <v>20</v>
      </c>
      <c r="BC199">
        <v>0.98786759206302499</v>
      </c>
      <c r="BD199">
        <v>0.24913028512827301</v>
      </c>
      <c r="BE199">
        <v>0.254765696503084</v>
      </c>
      <c r="BF199">
        <v>0.73873730693475204</v>
      </c>
      <c r="BG199">
        <v>0.67159768587092195</v>
      </c>
      <c r="BH199">
        <v>5.3510352855768599E-2</v>
      </c>
      <c r="BI199">
        <v>852</v>
      </c>
      <c r="BJ199">
        <v>6.7139621063829702E-2</v>
      </c>
      <c r="BK199">
        <v>9.0884297345713492</v>
      </c>
      <c r="BL199">
        <v>16.897146940231298</v>
      </c>
      <c r="BM199">
        <v>0.27915297004178602</v>
      </c>
      <c r="BN199" s="1">
        <v>1.33353165903778E-4</v>
      </c>
      <c r="BO199" s="1">
        <v>5.3190558903315797E-5</v>
      </c>
      <c r="BP199" s="1">
        <v>4.78373566780051E-5</v>
      </c>
    </row>
    <row r="200" spans="22:68" x14ac:dyDescent="0.3">
      <c r="V200" s="1"/>
      <c r="W200" t="s">
        <v>68</v>
      </c>
      <c r="X200">
        <v>516002</v>
      </c>
      <c r="Y200" t="s">
        <v>122</v>
      </c>
      <c r="Z200">
        <v>-68.845838599999993</v>
      </c>
      <c r="AA200">
        <v>-32.889458699999999</v>
      </c>
      <c r="AB200">
        <v>0.91500000000000004</v>
      </c>
      <c r="AC200">
        <v>0.67900000000000005</v>
      </c>
      <c r="AD200">
        <v>0.23599999999999999</v>
      </c>
      <c r="AE200">
        <v>0.25900000000000001</v>
      </c>
      <c r="AF200">
        <v>0.35</v>
      </c>
      <c r="AG200">
        <v>5.8000000000000003E-2</v>
      </c>
      <c r="AH200">
        <v>6.87</v>
      </c>
      <c r="AI200">
        <v>0.621</v>
      </c>
      <c r="AJ200">
        <v>67.8</v>
      </c>
      <c r="AK200">
        <v>5.6000000000000001E-2</v>
      </c>
      <c r="AL200">
        <v>691.7</v>
      </c>
      <c r="AM200">
        <v>10.8</v>
      </c>
      <c r="AN200">
        <v>0.53967911378722799</v>
      </c>
      <c r="AO200">
        <v>0.27408234736913301</v>
      </c>
      <c r="AP200">
        <v>0.54816469473826701</v>
      </c>
      <c r="AQ200">
        <v>0.26559676641809399</v>
      </c>
      <c r="AR200" s="1">
        <v>6.7334104380511702E-4</v>
      </c>
      <c r="AS200" s="1">
        <v>2.41451605834631E-2</v>
      </c>
      <c r="AT200" s="1">
        <v>9</v>
      </c>
      <c r="AU200">
        <v>1.0999999999999999E-2</v>
      </c>
      <c r="AV200">
        <v>9</v>
      </c>
      <c r="AW200">
        <v>6.2222222222222201E-3</v>
      </c>
      <c r="AX200">
        <v>8.9007749041660603E-2</v>
      </c>
      <c r="AY200">
        <v>2</v>
      </c>
      <c r="AZ200">
        <v>2</v>
      </c>
      <c r="BA200">
        <v>199</v>
      </c>
      <c r="BB200" t="s">
        <v>20</v>
      </c>
      <c r="BC200">
        <v>0.94604451859097605</v>
      </c>
      <c r="BD200">
        <v>0.247107060713844</v>
      </c>
      <c r="BE200">
        <v>0.25299222939461002</v>
      </c>
      <c r="BF200">
        <v>0.69893745787713102</v>
      </c>
      <c r="BG200">
        <v>0.650570956526346</v>
      </c>
      <c r="BH200">
        <v>5.7546985714700898E-2</v>
      </c>
      <c r="BI200">
        <v>1085</v>
      </c>
      <c r="BJ200">
        <v>4.8366501350785303E-2</v>
      </c>
      <c r="BK200">
        <v>6.9200041871683204</v>
      </c>
      <c r="BL200">
        <v>18.3495609760284</v>
      </c>
      <c r="BM200">
        <v>0.268300105922129</v>
      </c>
      <c r="BN200" s="1">
        <v>1.41432994097466E-4</v>
      </c>
      <c r="BO200" s="1">
        <v>5.4812006044785999E-5</v>
      </c>
      <c r="BP200" s="1">
        <v>4.94259403019405E-5</v>
      </c>
    </row>
    <row r="201" spans="22:68" x14ac:dyDescent="0.3">
      <c r="W201" t="s">
        <v>68</v>
      </c>
      <c r="X201">
        <v>516008</v>
      </c>
      <c r="Y201" t="s">
        <v>122</v>
      </c>
      <c r="Z201">
        <v>-68.845838599999993</v>
      </c>
      <c r="AA201">
        <v>-32.889458699999999</v>
      </c>
      <c r="AB201">
        <v>1.3680000000000001</v>
      </c>
      <c r="AC201">
        <v>0.98899999999999999</v>
      </c>
      <c r="AD201">
        <v>0.379</v>
      </c>
      <c r="AE201">
        <v>0.27800000000000002</v>
      </c>
      <c r="AF201">
        <v>0.38500000000000001</v>
      </c>
      <c r="AG201">
        <v>0.109</v>
      </c>
      <c r="AH201">
        <v>11.09</v>
      </c>
      <c r="AI201">
        <v>0.88</v>
      </c>
      <c r="AJ201">
        <v>64.34</v>
      </c>
      <c r="AK201">
        <v>7.1999999999999995E-2</v>
      </c>
      <c r="AL201">
        <v>656.7</v>
      </c>
      <c r="AM201">
        <v>10.7</v>
      </c>
      <c r="AN201">
        <v>0.65988478107880699</v>
      </c>
      <c r="AO201">
        <v>0.347331897273568</v>
      </c>
      <c r="AP201">
        <v>0.694663794547136</v>
      </c>
      <c r="AQ201">
        <v>0.31255288380523899</v>
      </c>
      <c r="AR201" s="1">
        <v>1.0050251256281399E-3</v>
      </c>
      <c r="AS201" s="1">
        <v>2.8413898527749001E-2</v>
      </c>
      <c r="AT201" s="1">
        <v>9</v>
      </c>
      <c r="AU201">
        <v>1.0999999999999999E-2</v>
      </c>
      <c r="AV201">
        <v>11</v>
      </c>
      <c r="AW201">
        <v>6.5454545454545401E-3</v>
      </c>
      <c r="AX201">
        <v>9.12903695114618E-2</v>
      </c>
      <c r="AY201">
        <v>2</v>
      </c>
      <c r="AZ201">
        <v>2</v>
      </c>
      <c r="BA201">
        <v>200</v>
      </c>
      <c r="BB201" t="s">
        <v>20</v>
      </c>
      <c r="BC201">
        <v>1.42875995455974</v>
      </c>
      <c r="BD201">
        <v>0.404933981324193</v>
      </c>
      <c r="BE201">
        <v>0.41250521161487702</v>
      </c>
      <c r="BF201">
        <v>1.0238259732355499</v>
      </c>
      <c r="BG201">
        <v>0.91054649103199703</v>
      </c>
      <c r="BH201">
        <v>7.3901595653943206E-2</v>
      </c>
      <c r="BI201">
        <v>1096</v>
      </c>
      <c r="BJ201">
        <v>0.11327948220355701</v>
      </c>
      <c r="BK201">
        <v>11.064329794795499</v>
      </c>
      <c r="BL201">
        <v>25.738803863525298</v>
      </c>
      <c r="BM201">
        <v>0.315361238174237</v>
      </c>
      <c r="BN201" s="1">
        <v>1.3074640307330799E-4</v>
      </c>
      <c r="BO201" s="1">
        <v>5.4381642034719497E-5</v>
      </c>
      <c r="BP201" s="1">
        <v>4.8792419454202603E-5</v>
      </c>
    </row>
    <row r="202" spans="22:68" x14ac:dyDescent="0.3">
      <c r="V202" s="1"/>
      <c r="W202" t="s">
        <v>68</v>
      </c>
      <c r="X202">
        <v>516018</v>
      </c>
      <c r="Y202" t="s">
        <v>122</v>
      </c>
      <c r="Z202">
        <v>-68.845838599999993</v>
      </c>
      <c r="AA202">
        <v>-32.889458699999999</v>
      </c>
      <c r="AB202">
        <v>0.999</v>
      </c>
      <c r="AC202">
        <v>0.67400000000000004</v>
      </c>
      <c r="AD202">
        <v>0.32500000000000001</v>
      </c>
      <c r="AE202">
        <v>0.32600000000000001</v>
      </c>
      <c r="AF202">
        <v>0.48299999999999998</v>
      </c>
      <c r="AG202">
        <v>0.104</v>
      </c>
      <c r="AH202">
        <v>15.51</v>
      </c>
      <c r="AI202">
        <v>0.56999999999999995</v>
      </c>
      <c r="AJ202">
        <v>57.02</v>
      </c>
      <c r="AK202">
        <v>7.1999999999999995E-2</v>
      </c>
      <c r="AL202">
        <v>498.7</v>
      </c>
      <c r="AM202">
        <v>9.3000000000000007</v>
      </c>
      <c r="AN202">
        <v>0.56390741819699997</v>
      </c>
      <c r="AO202">
        <v>0.32163754912903397</v>
      </c>
      <c r="AP202">
        <v>0.64327509825806795</v>
      </c>
      <c r="AQ202">
        <v>0.24226986906796599</v>
      </c>
      <c r="AR202" s="1">
        <v>8.5722879486665299E-4</v>
      </c>
      <c r="AS202" s="1">
        <v>2.69188743408851E-2</v>
      </c>
      <c r="AT202" s="1">
        <v>7</v>
      </c>
      <c r="AU202">
        <v>1.0999999999999999E-2</v>
      </c>
      <c r="AV202">
        <v>11</v>
      </c>
      <c r="AW202">
        <v>6.5454545454545401E-3</v>
      </c>
      <c r="AX202">
        <v>9.12903695114618E-2</v>
      </c>
      <c r="AY202">
        <v>2</v>
      </c>
      <c r="AZ202">
        <v>2</v>
      </c>
      <c r="BA202">
        <v>201</v>
      </c>
      <c r="BB202" t="s">
        <v>20</v>
      </c>
      <c r="BC202">
        <v>1.0246572395520801</v>
      </c>
      <c r="BD202">
        <v>0.332484687080775</v>
      </c>
      <c r="BE202">
        <v>0.33718188827641299</v>
      </c>
      <c r="BF202">
        <v>0.69217255247131404</v>
      </c>
      <c r="BG202">
        <v>0.58493255113612597</v>
      </c>
      <c r="BH202">
        <v>7.3329317624086399E-2</v>
      </c>
      <c r="BI202">
        <v>777</v>
      </c>
      <c r="BJ202">
        <v>0.107240001335187</v>
      </c>
      <c r="BK202">
        <v>15.4932467276116</v>
      </c>
      <c r="BL202">
        <v>21.653002023696899</v>
      </c>
      <c r="BM202">
        <v>0.24578281306115801</v>
      </c>
      <c r="BN202" s="1">
        <v>1.50773096294087E-4</v>
      </c>
      <c r="BO202" s="1">
        <v>6.0007029933387098E-5</v>
      </c>
      <c r="BP202" s="1">
        <v>5.30393278513272E-5</v>
      </c>
    </row>
    <row r="203" spans="22:68" x14ac:dyDescent="0.3">
      <c r="V203" s="1"/>
      <c r="W203" t="s">
        <v>68</v>
      </c>
      <c r="X203">
        <v>516025</v>
      </c>
      <c r="Y203" t="s">
        <v>122</v>
      </c>
      <c r="Z203">
        <v>-68.845838599999993</v>
      </c>
      <c r="AA203">
        <v>-32.889458699999999</v>
      </c>
      <c r="AB203">
        <v>0.432</v>
      </c>
      <c r="AC203">
        <v>0.34699999999999998</v>
      </c>
      <c r="AD203">
        <v>8.5000000000000006E-2</v>
      </c>
      <c r="AE203">
        <v>0.19600000000000001</v>
      </c>
      <c r="AF203">
        <v>0.245</v>
      </c>
      <c r="AG203">
        <v>3.0000000000000001E-3</v>
      </c>
      <c r="AH203">
        <v>0.75</v>
      </c>
      <c r="AI203">
        <v>0.34499999999999997</v>
      </c>
      <c r="AJ203">
        <v>79.739999999999995</v>
      </c>
      <c r="AK203">
        <v>1.6E-2</v>
      </c>
      <c r="AL203">
        <v>346.7</v>
      </c>
      <c r="AM203">
        <v>8.3000000000000007</v>
      </c>
      <c r="AN203">
        <v>0.37082323394226202</v>
      </c>
      <c r="AO203">
        <v>0.16448811606198799</v>
      </c>
      <c r="AP203">
        <v>0.32897623212397697</v>
      </c>
      <c r="AQ203">
        <v>0.20633511788027301</v>
      </c>
      <c r="AR203" s="1">
        <v>7.4632246899336595E-4</v>
      </c>
      <c r="AS203" s="1">
        <v>2.5791889735034101E-2</v>
      </c>
      <c r="AT203" s="1">
        <v>6</v>
      </c>
      <c r="AU203">
        <v>1.0999999999999999E-2</v>
      </c>
      <c r="AV203">
        <v>5</v>
      </c>
      <c r="AW203">
        <v>3.2000000000000002E-3</v>
      </c>
      <c r="AX203">
        <v>6.38307648642292E-2</v>
      </c>
      <c r="AY203">
        <v>2</v>
      </c>
      <c r="AZ203">
        <v>2</v>
      </c>
      <c r="BA203">
        <v>202</v>
      </c>
      <c r="BB203" t="s">
        <v>20</v>
      </c>
      <c r="BC203">
        <v>0.45370907828145801</v>
      </c>
      <c r="BD203">
        <v>9.1431022433200906E-2</v>
      </c>
      <c r="BE203">
        <v>9.5325222935791001E-2</v>
      </c>
      <c r="BF203">
        <v>0.36227805584825701</v>
      </c>
      <c r="BG203">
        <v>0.35960515901152201</v>
      </c>
      <c r="BH203">
        <v>1.6303441004582201E-2</v>
      </c>
      <c r="BI203">
        <v>518</v>
      </c>
      <c r="BJ203">
        <v>2.6728968367347099E-3</v>
      </c>
      <c r="BK203">
        <v>0.73780257831964602</v>
      </c>
      <c r="BL203">
        <v>4.8500189781188903</v>
      </c>
      <c r="BM203">
        <v>0.20942924527725101</v>
      </c>
      <c r="BN203" s="1">
        <v>1.37312945395994E-4</v>
      </c>
      <c r="BO203" s="1">
        <v>5.1035260272973098E-5</v>
      </c>
      <c r="BP203" s="1">
        <v>4.61687418551245E-5</v>
      </c>
    </row>
    <row r="204" spans="22:68" x14ac:dyDescent="0.3">
      <c r="V204" s="1"/>
      <c r="W204" t="s">
        <v>68</v>
      </c>
      <c r="X204">
        <v>516049</v>
      </c>
      <c r="Y204" t="s">
        <v>122</v>
      </c>
      <c r="Z204">
        <v>-68.845838599999993</v>
      </c>
      <c r="AA204">
        <v>-32.889458699999999</v>
      </c>
      <c r="AB204">
        <v>1.3440000000000001</v>
      </c>
      <c r="AC204">
        <v>0.93</v>
      </c>
      <c r="AD204">
        <v>0.41399999999999998</v>
      </c>
      <c r="AE204">
        <v>0.30499999999999999</v>
      </c>
      <c r="AF204">
        <v>0.439</v>
      </c>
      <c r="AG204">
        <v>3.0000000000000001E-3</v>
      </c>
      <c r="AH204">
        <v>0.68</v>
      </c>
      <c r="AI204">
        <v>0.92700000000000005</v>
      </c>
      <c r="AJ204">
        <v>68.98</v>
      </c>
      <c r="AK204">
        <v>7.3999999999999996E-2</v>
      </c>
      <c r="AL204">
        <v>789</v>
      </c>
      <c r="AM204">
        <v>11.2</v>
      </c>
      <c r="AN204">
        <v>0.65407070491730002</v>
      </c>
      <c r="AO204">
        <v>0.36301555459799401</v>
      </c>
      <c r="AP204">
        <v>0.72603110919598801</v>
      </c>
      <c r="AQ204">
        <v>0.29105515031930601</v>
      </c>
      <c r="AR204" s="1">
        <v>8.8117870722433404E-4</v>
      </c>
      <c r="AS204" s="1">
        <v>2.6459559119936901E-2</v>
      </c>
      <c r="AT204" s="1">
        <v>9</v>
      </c>
      <c r="AU204">
        <v>1.0999999999999999E-2</v>
      </c>
      <c r="AV204">
        <v>12</v>
      </c>
      <c r="AW204">
        <v>6.1666666666666597E-3</v>
      </c>
      <c r="AX204">
        <v>8.8609502081888294E-2</v>
      </c>
      <c r="AY204">
        <v>2</v>
      </c>
      <c r="AZ204">
        <v>2</v>
      </c>
      <c r="BA204">
        <v>203</v>
      </c>
      <c r="BB204" t="s">
        <v>20</v>
      </c>
      <c r="BC204">
        <v>1.38279797466237</v>
      </c>
      <c r="BD204">
        <v>0.42885447659902598</v>
      </c>
      <c r="BE204">
        <v>0.43689963106750601</v>
      </c>
      <c r="BF204">
        <v>0.953943498063346</v>
      </c>
      <c r="BG204">
        <v>0.94765327270916</v>
      </c>
      <c r="BH204">
        <v>7.5809219163408201E-2</v>
      </c>
      <c r="BI204">
        <v>1319</v>
      </c>
      <c r="BJ204">
        <v>6.2902253541858803E-3</v>
      </c>
      <c r="BK204">
        <v>0.65939181586288598</v>
      </c>
      <c r="BL204">
        <v>25.1696600914001</v>
      </c>
      <c r="BM204">
        <v>0.293973515713922</v>
      </c>
      <c r="BN204" s="1">
        <v>1.4528723458575999E-4</v>
      </c>
      <c r="BO204" s="1">
        <v>5.8094362799905098E-5</v>
      </c>
      <c r="BP204" s="1">
        <v>5.1977981993173497E-5</v>
      </c>
    </row>
    <row r="205" spans="22:68" x14ac:dyDescent="0.3">
      <c r="V205" s="1"/>
      <c r="W205" t="s">
        <v>68</v>
      </c>
      <c r="X205">
        <v>516052</v>
      </c>
      <c r="Y205" t="s">
        <v>122</v>
      </c>
      <c r="Z205">
        <v>-68.845838599999993</v>
      </c>
      <c r="AA205">
        <v>-32.889458699999999</v>
      </c>
      <c r="AB205">
        <v>1.0409999999999999</v>
      </c>
      <c r="AC205">
        <v>0.73199999999999998</v>
      </c>
      <c r="AD205">
        <v>0.309</v>
      </c>
      <c r="AE205">
        <v>0.28999999999999998</v>
      </c>
      <c r="AF205">
        <v>0.41</v>
      </c>
      <c r="AG205">
        <v>6.3E-2</v>
      </c>
      <c r="AH205">
        <v>7.2</v>
      </c>
      <c r="AI205">
        <v>0.66900000000000004</v>
      </c>
      <c r="AJ205">
        <v>64.27</v>
      </c>
      <c r="AK205">
        <v>5.6000000000000001E-2</v>
      </c>
      <c r="AL205">
        <v>666.7</v>
      </c>
      <c r="AM205">
        <v>9.8000000000000007</v>
      </c>
      <c r="AN205">
        <v>0.57563928941423503</v>
      </c>
      <c r="AO205">
        <v>0.31362039925807</v>
      </c>
      <c r="AP205">
        <v>0.62724079851614001</v>
      </c>
      <c r="AQ205">
        <v>0.26201889015616497</v>
      </c>
      <c r="AR205" s="1">
        <v>7.5258737063146799E-4</v>
      </c>
      <c r="AS205" s="1">
        <v>2.62018890156165E-2</v>
      </c>
      <c r="AT205" s="1">
        <v>8</v>
      </c>
      <c r="AU205">
        <v>1.0999999999999999E-2</v>
      </c>
      <c r="AV205">
        <v>10</v>
      </c>
      <c r="AW205">
        <v>5.5999999999999999E-3</v>
      </c>
      <c r="AX205">
        <v>8.4440164912894994E-2</v>
      </c>
      <c r="AY205">
        <v>2</v>
      </c>
      <c r="AZ205">
        <v>2</v>
      </c>
      <c r="BA205">
        <v>204</v>
      </c>
      <c r="BB205" t="s">
        <v>20</v>
      </c>
      <c r="BC205">
        <v>1.09541395659365</v>
      </c>
      <c r="BD205">
        <v>0.33175099918586798</v>
      </c>
      <c r="BE205">
        <v>0.33708188665218197</v>
      </c>
      <c r="BF205">
        <v>0.763662957407786</v>
      </c>
      <c r="BG205">
        <v>0.70867446702539805</v>
      </c>
      <c r="BH205">
        <v>5.7767857110722902E-2</v>
      </c>
      <c r="BI205">
        <v>999</v>
      </c>
      <c r="BJ205">
        <v>5.4988490382386998E-2</v>
      </c>
      <c r="BK205">
        <v>7.2006229775819799</v>
      </c>
      <c r="BL205">
        <v>21.059597015380799</v>
      </c>
      <c r="BM205">
        <v>0.265531289577978</v>
      </c>
      <c r="BN205" s="1">
        <v>1.4828034466846199E-4</v>
      </c>
      <c r="BO205" s="1">
        <v>5.83333928787822E-5</v>
      </c>
      <c r="BP205" s="1">
        <v>5.1924829309458501E-5</v>
      </c>
    </row>
    <row r="206" spans="22:68" x14ac:dyDescent="0.3">
      <c r="V206" s="1"/>
      <c r="W206" t="s">
        <v>68</v>
      </c>
      <c r="X206">
        <v>516060</v>
      </c>
      <c r="Y206" t="s">
        <v>122</v>
      </c>
      <c r="Z206">
        <v>-68.845838599999993</v>
      </c>
      <c r="AA206">
        <v>-32.889458699999999</v>
      </c>
      <c r="AB206">
        <v>0.998</v>
      </c>
      <c r="AC206">
        <v>0.72099999999999997</v>
      </c>
      <c r="AD206">
        <v>0.27700000000000002</v>
      </c>
      <c r="AE206">
        <v>0.27700000000000002</v>
      </c>
      <c r="AF206">
        <v>0.38400000000000001</v>
      </c>
      <c r="AG206">
        <v>1.7999999999999999E-2</v>
      </c>
      <c r="AH206">
        <v>2.17</v>
      </c>
      <c r="AI206">
        <v>0.70299999999999996</v>
      </c>
      <c r="AJ206">
        <v>70.45</v>
      </c>
      <c r="AK206">
        <v>5.8999999999999997E-2</v>
      </c>
      <c r="AL206">
        <v>706</v>
      </c>
      <c r="AM206">
        <v>10.7</v>
      </c>
      <c r="AN206">
        <v>0.56362511158696804</v>
      </c>
      <c r="AO206">
        <v>0.29693743191606797</v>
      </c>
      <c r="AP206">
        <v>0.59387486383213695</v>
      </c>
      <c r="AQ206">
        <v>0.26668767967090001</v>
      </c>
      <c r="AR206" s="1">
        <v>7.4681303116147296E-4</v>
      </c>
      <c r="AS206" s="1">
        <v>2.42443345155363E-2</v>
      </c>
      <c r="AT206" s="1">
        <v>9</v>
      </c>
      <c r="AU206">
        <v>1.0999999999999999E-2</v>
      </c>
      <c r="AV206">
        <v>10</v>
      </c>
      <c r="AW206">
        <v>5.8999999999999999E-3</v>
      </c>
      <c r="AX206">
        <v>8.6672448413192105E-2</v>
      </c>
      <c r="AY206">
        <v>2</v>
      </c>
      <c r="AZ206">
        <v>2</v>
      </c>
      <c r="BA206">
        <v>205</v>
      </c>
      <c r="BB206" t="s">
        <v>20</v>
      </c>
      <c r="BC206">
        <v>1.0295638718298501</v>
      </c>
      <c r="BD206">
        <v>0.28769067847590901</v>
      </c>
      <c r="BE206">
        <v>0.29243008212677302</v>
      </c>
      <c r="BF206">
        <v>0.74187319335394697</v>
      </c>
      <c r="BG206">
        <v>0.725994471302154</v>
      </c>
      <c r="BH206">
        <v>6.0436495099659801E-2</v>
      </c>
      <c r="BI206">
        <v>1200</v>
      </c>
      <c r="BJ206">
        <v>1.5878722051792801E-2</v>
      </c>
      <c r="BK206">
        <v>2.1403552782391899</v>
      </c>
      <c r="BL206">
        <v>19.347218036651601</v>
      </c>
      <c r="BM206">
        <v>0.26985538987438301</v>
      </c>
      <c r="BN206" s="1">
        <v>1.4613074983663401E-4</v>
      </c>
      <c r="BO206" s="1">
        <v>5.6785146392264799E-5</v>
      </c>
      <c r="BP206" s="1">
        <v>5.1210823929556803E-5</v>
      </c>
    </row>
    <row r="207" spans="22:68" x14ac:dyDescent="0.3">
      <c r="V207" s="1"/>
      <c r="W207" t="s">
        <v>68</v>
      </c>
      <c r="X207">
        <v>516061</v>
      </c>
      <c r="Y207" t="s">
        <v>122</v>
      </c>
      <c r="Z207">
        <v>-68.845838599999993</v>
      </c>
      <c r="AA207">
        <v>-32.889458699999999</v>
      </c>
      <c r="AB207">
        <v>0.78600000000000003</v>
      </c>
      <c r="AC207">
        <v>0.56100000000000005</v>
      </c>
      <c r="AD207">
        <v>0.22500000000000001</v>
      </c>
      <c r="AE207">
        <v>0.28699999999999998</v>
      </c>
      <c r="AF207">
        <v>0.40200000000000002</v>
      </c>
      <c r="AG207">
        <v>3.6999999999999998E-2</v>
      </c>
      <c r="AH207">
        <v>6.32</v>
      </c>
      <c r="AI207">
        <v>0.52500000000000002</v>
      </c>
      <c r="AJ207">
        <v>66.72</v>
      </c>
      <c r="AK207">
        <v>5.6000000000000001E-2</v>
      </c>
      <c r="AL207">
        <v>464.3</v>
      </c>
      <c r="AM207">
        <v>8.8000000000000007</v>
      </c>
      <c r="AN207">
        <v>0.50019153385524096</v>
      </c>
      <c r="AO207">
        <v>0.26761861742291498</v>
      </c>
      <c r="AP207">
        <v>0.53523723484583097</v>
      </c>
      <c r="AQ207">
        <v>0.232572916432326</v>
      </c>
      <c r="AR207" s="1">
        <v>8.4805082920525496E-4</v>
      </c>
      <c r="AS207" s="1">
        <v>2.5841435159147299E-2</v>
      </c>
      <c r="AT207" s="1">
        <v>7</v>
      </c>
      <c r="AU207">
        <v>1.0999999999999999E-2</v>
      </c>
      <c r="AV207">
        <v>9</v>
      </c>
      <c r="AW207">
        <v>6.2222222222222201E-3</v>
      </c>
      <c r="AX207">
        <v>8.9007749041660603E-2</v>
      </c>
      <c r="AY207">
        <v>2</v>
      </c>
      <c r="AZ207">
        <v>2</v>
      </c>
      <c r="BA207">
        <v>206</v>
      </c>
      <c r="BB207" t="s">
        <v>20</v>
      </c>
      <c r="BC207">
        <v>0.80376386642508901</v>
      </c>
      <c r="BD207">
        <v>0.229292719304036</v>
      </c>
      <c r="BE207">
        <v>0.23114815065035699</v>
      </c>
      <c r="BF207">
        <v>0.57447114712105296</v>
      </c>
      <c r="BG207">
        <v>0.53836253645644705</v>
      </c>
      <c r="BH207">
        <v>5.7319341698204698E-2</v>
      </c>
      <c r="BI207">
        <v>778</v>
      </c>
      <c r="BJ207">
        <v>3.6108610664605897E-2</v>
      </c>
      <c r="BK207">
        <v>6.2855394645254501</v>
      </c>
      <c r="BL207">
        <v>15.530467987060501</v>
      </c>
      <c r="BM207">
        <v>0.23565273285055899</v>
      </c>
      <c r="BN207" s="1">
        <v>1.51213716955184E-4</v>
      </c>
      <c r="BO207" s="1">
        <v>5.78489097395928E-5</v>
      </c>
      <c r="BP207" s="1">
        <v>5.1641288423321002E-5</v>
      </c>
    </row>
    <row r="208" spans="22:68" x14ac:dyDescent="0.3">
      <c r="V208" s="1"/>
      <c r="W208" t="s">
        <v>68</v>
      </c>
      <c r="X208">
        <v>516074</v>
      </c>
      <c r="Y208" t="s">
        <v>123</v>
      </c>
      <c r="Z208">
        <v>-68.059188800000001</v>
      </c>
      <c r="AA208">
        <v>-38.951678399999999</v>
      </c>
      <c r="AB208">
        <v>0.70299999999999996</v>
      </c>
      <c r="AC208">
        <v>0.55500000000000005</v>
      </c>
      <c r="AD208">
        <v>0.14799999999999999</v>
      </c>
      <c r="AE208">
        <v>0.21</v>
      </c>
      <c r="AF208">
        <v>0.26700000000000002</v>
      </c>
      <c r="AG208">
        <v>8.0000000000000002E-3</v>
      </c>
      <c r="AH208">
        <v>1.39</v>
      </c>
      <c r="AI208">
        <v>0.54700000000000004</v>
      </c>
      <c r="AJ208">
        <v>77.86</v>
      </c>
      <c r="AK208">
        <v>4.3999999999999997E-2</v>
      </c>
      <c r="AL208">
        <v>469.3</v>
      </c>
      <c r="AM208">
        <v>9.6999999999999993</v>
      </c>
      <c r="AN208">
        <v>0.47304529380092603</v>
      </c>
      <c r="AO208">
        <v>0.21704806646270999</v>
      </c>
      <c r="AP208">
        <v>0.43409613292541999</v>
      </c>
      <c r="AQ208">
        <v>0.255997227338216</v>
      </c>
      <c r="AR208" s="1">
        <v>8.74174302152141E-4</v>
      </c>
      <c r="AS208">
        <v>2.5599722733821599E-2</v>
      </c>
      <c r="AT208">
        <v>8</v>
      </c>
      <c r="AU208">
        <v>1.0999999999999999E-2</v>
      </c>
      <c r="AV208">
        <v>7</v>
      </c>
      <c r="AW208">
        <v>6.2857142857142799E-3</v>
      </c>
      <c r="AX208">
        <v>8.9460717611017204E-2</v>
      </c>
      <c r="AY208">
        <v>2</v>
      </c>
      <c r="AZ208">
        <v>2</v>
      </c>
      <c r="BA208">
        <v>207</v>
      </c>
      <c r="BB208" t="s">
        <v>20</v>
      </c>
      <c r="BC208">
        <v>0.75639247988667702</v>
      </c>
      <c r="BD208">
        <v>0.17742442967086</v>
      </c>
      <c r="BE208">
        <v>0.16393062237797501</v>
      </c>
      <c r="BF208">
        <v>0.57896805021581699</v>
      </c>
      <c r="BG208">
        <v>0.57110368365651998</v>
      </c>
      <c r="BH208">
        <v>3.9216213420358102E-2</v>
      </c>
      <c r="BI208">
        <v>842</v>
      </c>
      <c r="BJ208">
        <v>7.8643665592972294E-3</v>
      </c>
      <c r="BK208">
        <v>1.3583420633255401</v>
      </c>
      <c r="BL208">
        <v>9.3659629821777308</v>
      </c>
      <c r="BM208">
        <v>0.25303365670348399</v>
      </c>
      <c r="BN208" t="s">
        <v>21</v>
      </c>
      <c r="BO208" t="s">
        <v>21</v>
      </c>
      <c r="BP208" t="s">
        <v>21</v>
      </c>
    </row>
    <row r="209" spans="22:68" x14ac:dyDescent="0.3">
      <c r="W209" t="s">
        <v>68</v>
      </c>
      <c r="X209">
        <v>492020</v>
      </c>
      <c r="Y209" t="s">
        <v>110</v>
      </c>
      <c r="Z209">
        <v>-59.543197999999997</v>
      </c>
      <c r="AA209">
        <v>13.193887</v>
      </c>
      <c r="AB209">
        <v>1.04</v>
      </c>
      <c r="AC209">
        <v>0.70199999999999996</v>
      </c>
      <c r="AD209">
        <v>0.33900000000000002</v>
      </c>
      <c r="AE209">
        <v>0.32100000000000001</v>
      </c>
      <c r="AF209">
        <v>0.47899999999999998</v>
      </c>
      <c r="AG209">
        <v>5.2999999999999999E-2</v>
      </c>
      <c r="AH209">
        <v>7.71</v>
      </c>
      <c r="AI209">
        <v>0.64900000000000002</v>
      </c>
      <c r="AJ209">
        <v>62.32</v>
      </c>
      <c r="AK209">
        <v>8.1000000000000003E-2</v>
      </c>
      <c r="AL209">
        <v>453.7</v>
      </c>
      <c r="AM209">
        <v>9</v>
      </c>
      <c r="AN209">
        <v>0.57536273917515901</v>
      </c>
      <c r="AO209">
        <v>0.328492087296338</v>
      </c>
      <c r="AP209">
        <v>0.656984174592676</v>
      </c>
      <c r="AQ209">
        <v>0.24687065187882101</v>
      </c>
      <c r="AR209" s="1">
        <v>1.0728454926162601E-3</v>
      </c>
      <c r="AS209" s="1">
        <v>2.7430072430980099E-2</v>
      </c>
      <c r="AT209" s="1">
        <v>7</v>
      </c>
      <c r="AU209">
        <v>1.0999999999999999E-2</v>
      </c>
      <c r="AV209">
        <v>11</v>
      </c>
      <c r="AW209">
        <v>7.3636363636363604E-3</v>
      </c>
      <c r="AX209">
        <v>9.6828059007870504E-2</v>
      </c>
      <c r="AY209">
        <v>2</v>
      </c>
      <c r="AZ209">
        <v>2</v>
      </c>
      <c r="BA209">
        <v>208</v>
      </c>
      <c r="BB209" t="s">
        <v>20</v>
      </c>
      <c r="BC209">
        <v>1.0808701342989799</v>
      </c>
      <c r="BD209">
        <v>0.35680776799719399</v>
      </c>
      <c r="BE209">
        <v>0.36462022375098202</v>
      </c>
      <c r="BF209">
        <v>0.724062366301789</v>
      </c>
      <c r="BG209">
        <v>0.66858882817248999</v>
      </c>
      <c r="BH209">
        <v>8.2161676623341701E-2</v>
      </c>
      <c r="BI209">
        <v>861</v>
      </c>
      <c r="BJ209">
        <v>5.5473538129298401E-2</v>
      </c>
      <c r="BK209">
        <v>7.6614309362098503</v>
      </c>
      <c r="BL209">
        <v>22.159717082977199</v>
      </c>
      <c r="BM209">
        <v>0.249549606272682</v>
      </c>
      <c r="BN209" s="1">
        <v>1.5535855868862599E-4</v>
      </c>
      <c r="BO209" s="1">
        <v>6.1060104879236102E-5</v>
      </c>
      <c r="BP209" s="1">
        <v>5.4130104077595499E-5</v>
      </c>
    </row>
    <row r="210" spans="22:68" x14ac:dyDescent="0.3">
      <c r="V210" s="1"/>
      <c r="W210" t="s">
        <v>52</v>
      </c>
      <c r="X210">
        <v>16950</v>
      </c>
      <c r="Y210" t="s">
        <v>53</v>
      </c>
      <c r="Z210">
        <v>-63.588652999999901</v>
      </c>
      <c r="AA210">
        <v>-16.290154000000001</v>
      </c>
      <c r="AB210">
        <v>0.93500000000000005</v>
      </c>
      <c r="AC210">
        <v>0.64700000000000002</v>
      </c>
      <c r="AD210">
        <v>0.28799999999999998</v>
      </c>
      <c r="AE210">
        <v>0.29099999999999998</v>
      </c>
      <c r="AF210">
        <v>0.42399999999999999</v>
      </c>
      <c r="AG210">
        <v>0.111</v>
      </c>
      <c r="AH210">
        <v>15.71</v>
      </c>
      <c r="AI210">
        <v>0.53600000000000003</v>
      </c>
      <c r="AJ210">
        <v>57.29</v>
      </c>
      <c r="AK210">
        <v>5.1999999999999998E-2</v>
      </c>
      <c r="AL210">
        <v>522.6</v>
      </c>
      <c r="AM210">
        <v>8.8000000000000007</v>
      </c>
      <c r="AN210">
        <v>0.54554536345004701</v>
      </c>
      <c r="AO210">
        <v>0.30277590264241899</v>
      </c>
      <c r="AP210">
        <v>0.60555180528483799</v>
      </c>
      <c r="AQ210">
        <v>0.24276946080762801</v>
      </c>
      <c r="AR210" s="1">
        <v>7.6923076923076901E-4</v>
      </c>
      <c r="AS210" s="1">
        <v>2.6974384534180901E-2</v>
      </c>
      <c r="AT210" s="1">
        <v>7</v>
      </c>
      <c r="AU210">
        <v>1.0999999999999999E-2</v>
      </c>
      <c r="AV210">
        <v>10</v>
      </c>
      <c r="AW210">
        <v>5.1999999999999998E-3</v>
      </c>
      <c r="AX210">
        <v>8.1368578902564298E-2</v>
      </c>
      <c r="AY210">
        <v>2</v>
      </c>
      <c r="AZ210">
        <v>2</v>
      </c>
      <c r="BA210">
        <v>209</v>
      </c>
      <c r="BB210" t="s">
        <v>20</v>
      </c>
      <c r="BC210">
        <v>0.98493510818642205</v>
      </c>
      <c r="BD210">
        <v>0.31020903032518499</v>
      </c>
      <c r="BE210">
        <v>0.31640490255753101</v>
      </c>
      <c r="BF210">
        <v>0.67472607786123595</v>
      </c>
      <c r="BG210">
        <v>0.56897075468980796</v>
      </c>
      <c r="BH210">
        <v>5.4448079139480299E-2</v>
      </c>
      <c r="BI210">
        <v>754</v>
      </c>
      <c r="BJ210">
        <v>0.105755323171428</v>
      </c>
      <c r="BK210">
        <v>15.6738158849075</v>
      </c>
      <c r="BL210">
        <v>20.0413880348205</v>
      </c>
      <c r="BM210">
        <v>0.24569037431137999</v>
      </c>
      <c r="BN210" s="1">
        <v>1.4800543369085999E-4</v>
      </c>
      <c r="BO210" s="1">
        <v>5.8989350617814202E-5</v>
      </c>
      <c r="BP210" s="1">
        <v>5.2245219888718303E-5</v>
      </c>
    </row>
    <row r="211" spans="22:68" x14ac:dyDescent="0.3">
      <c r="V211" s="1"/>
      <c r="W211" t="s">
        <v>68</v>
      </c>
      <c r="X211">
        <v>240318</v>
      </c>
      <c r="Y211" t="s">
        <v>53</v>
      </c>
      <c r="Z211">
        <v>-63.588652999999901</v>
      </c>
      <c r="AA211">
        <v>-16.290154000000001</v>
      </c>
      <c r="AB211">
        <v>0.67500000000000004</v>
      </c>
      <c r="AC211">
        <v>0.46200000000000002</v>
      </c>
      <c r="AD211">
        <v>0.21199999999999999</v>
      </c>
      <c r="AE211">
        <v>0.29499999999999998</v>
      </c>
      <c r="AF211">
        <v>0.42299999999999999</v>
      </c>
      <c r="AG211">
        <v>5.2999999999999999E-2</v>
      </c>
      <c r="AH211">
        <v>7.29</v>
      </c>
      <c r="AI211">
        <v>0.40899999999999997</v>
      </c>
      <c r="AJ211">
        <v>60.69</v>
      </c>
      <c r="AK211">
        <v>5.7000000000000002E-2</v>
      </c>
      <c r="AL211">
        <v>396.1</v>
      </c>
      <c r="AM211">
        <v>8.1999999999999993</v>
      </c>
      <c r="AN211">
        <v>0.463529042427827</v>
      </c>
      <c r="AO211">
        <v>0.25977239243415301</v>
      </c>
      <c r="AP211">
        <v>0.51954478486830602</v>
      </c>
      <c r="AQ211">
        <v>0.20375664999367399</v>
      </c>
      <c r="AR211" s="1">
        <v>7.7442565008836099E-4</v>
      </c>
      <c r="AS211" s="1">
        <v>2.5469581249209301E-2</v>
      </c>
      <c r="AT211" s="1">
        <v>6</v>
      </c>
      <c r="AU211">
        <v>1.0999999999999999E-2</v>
      </c>
      <c r="AV211">
        <v>9</v>
      </c>
      <c r="AW211">
        <v>6.3333333333333297E-3</v>
      </c>
      <c r="AX211">
        <v>8.9798944592847804E-2</v>
      </c>
      <c r="AY211">
        <v>2</v>
      </c>
      <c r="AZ211">
        <v>2</v>
      </c>
      <c r="BA211">
        <v>210</v>
      </c>
      <c r="BB211" t="s">
        <v>20</v>
      </c>
      <c r="BC211">
        <v>0.71350663294280303</v>
      </c>
      <c r="BD211">
        <v>0.229775764353776</v>
      </c>
      <c r="BE211">
        <v>0.23292800651881801</v>
      </c>
      <c r="BF211">
        <v>0.48373086858902598</v>
      </c>
      <c r="BG211">
        <v>0.448711961245852</v>
      </c>
      <c r="BH211">
        <v>5.9188080952749002E-2</v>
      </c>
      <c r="BI211">
        <v>668</v>
      </c>
      <c r="BJ211">
        <v>3.5018907343173401E-2</v>
      </c>
      <c r="BK211">
        <v>7.23933691585954</v>
      </c>
      <c r="BL211">
        <v>15.6311998367309</v>
      </c>
      <c r="BM211">
        <v>0.206123225467187</v>
      </c>
      <c r="BN211" s="1">
        <v>1.6638906621661999E-4</v>
      </c>
      <c r="BO211" s="1">
        <v>6.2359390528329798E-5</v>
      </c>
      <c r="BP211" s="1">
        <v>5.5025075455260701E-5</v>
      </c>
    </row>
    <row r="212" spans="22:68" x14ac:dyDescent="0.3">
      <c r="V212" s="1"/>
      <c r="W212" t="s">
        <v>68</v>
      </c>
      <c r="X212">
        <v>471893</v>
      </c>
      <c r="Y212" t="s">
        <v>53</v>
      </c>
      <c r="Z212">
        <v>-63.588652999999901</v>
      </c>
      <c r="AA212">
        <v>-16.290154000000001</v>
      </c>
      <c r="AB212">
        <v>0.94099999999999995</v>
      </c>
      <c r="AC212">
        <v>0.69</v>
      </c>
      <c r="AD212">
        <v>0.251</v>
      </c>
      <c r="AE212">
        <v>0.26800000000000002</v>
      </c>
      <c r="AF212">
        <v>0.36699999999999999</v>
      </c>
      <c r="AG212">
        <v>2.5999999999999999E-2</v>
      </c>
      <c r="AH212">
        <v>3.51</v>
      </c>
      <c r="AI212">
        <v>0.66500000000000004</v>
      </c>
      <c r="AJ212">
        <v>70.67</v>
      </c>
      <c r="AK212">
        <v>5.0999999999999997E-2</v>
      </c>
      <c r="AL212">
        <v>626.20000000000005</v>
      </c>
      <c r="AM212">
        <v>10.1</v>
      </c>
      <c r="AN212">
        <v>0.54729297720594505</v>
      </c>
      <c r="AO212">
        <v>0.28265841829340799</v>
      </c>
      <c r="AP212">
        <v>0.56531683658681697</v>
      </c>
      <c r="AQ212">
        <v>0.26463455891253601</v>
      </c>
      <c r="AR212" s="1">
        <v>7.9647077610986905E-4</v>
      </c>
      <c r="AS212" s="1">
        <v>2.6463455891253599E-2</v>
      </c>
      <c r="AT212" s="1">
        <v>8</v>
      </c>
      <c r="AU212">
        <v>1.0999999999999999E-2</v>
      </c>
      <c r="AV212">
        <v>9</v>
      </c>
      <c r="AW212">
        <v>5.6666666666666601E-3</v>
      </c>
      <c r="AX212">
        <v>8.4941297887615202E-2</v>
      </c>
      <c r="AY212">
        <v>2</v>
      </c>
      <c r="AZ212">
        <v>2</v>
      </c>
      <c r="BA212">
        <v>211</v>
      </c>
      <c r="BB212" t="s">
        <v>20</v>
      </c>
      <c r="BC212">
        <v>0.98498228867137605</v>
      </c>
      <c r="BD212">
        <v>0.26829341120207001</v>
      </c>
      <c r="BE212">
        <v>0.27330364392907902</v>
      </c>
      <c r="BF212">
        <v>0.71668887746930499</v>
      </c>
      <c r="BG212">
        <v>0.69148735404361295</v>
      </c>
      <c r="BH212">
        <v>5.1501604073129703E-2</v>
      </c>
      <c r="BI212">
        <v>957</v>
      </c>
      <c r="BJ212">
        <v>2.52015234256927E-2</v>
      </c>
      <c r="BK212">
        <v>3.51638266170414</v>
      </c>
      <c r="BL212">
        <v>17.5829339027404</v>
      </c>
      <c r="BM212">
        <v>0.26770359389117099</v>
      </c>
      <c r="BN212" s="1">
        <v>1.4247603169562301E-4</v>
      </c>
      <c r="BO212" s="1">
        <v>5.5721448240177401E-5</v>
      </c>
      <c r="BP212" s="1">
        <v>4.9994803207493601E-5</v>
      </c>
    </row>
    <row r="213" spans="22:68" x14ac:dyDescent="0.3">
      <c r="V213" s="1"/>
      <c r="W213" t="s">
        <v>68</v>
      </c>
      <c r="X213">
        <v>235282</v>
      </c>
      <c r="Y213" t="s">
        <v>73</v>
      </c>
      <c r="Z213">
        <v>-63.156085300000001</v>
      </c>
      <c r="AA213">
        <v>-17.8145819</v>
      </c>
      <c r="AB213">
        <v>0.91600000000000004</v>
      </c>
      <c r="AC213">
        <v>0.69099999999999995</v>
      </c>
      <c r="AD213">
        <v>0.22500000000000001</v>
      </c>
      <c r="AE213">
        <v>0.247</v>
      </c>
      <c r="AF213">
        <v>0.32700000000000001</v>
      </c>
      <c r="AG213">
        <v>1.2E-2</v>
      </c>
      <c r="AH213">
        <v>1.73</v>
      </c>
      <c r="AI213">
        <v>0.67900000000000005</v>
      </c>
      <c r="AJ213">
        <v>74.11</v>
      </c>
      <c r="AK213">
        <v>5.2999999999999999E-2</v>
      </c>
      <c r="AL213">
        <v>680.8</v>
      </c>
      <c r="AM213">
        <v>10.199999999999999</v>
      </c>
      <c r="AN213">
        <v>0.53997393987520503</v>
      </c>
      <c r="AO213">
        <v>0.26761861742291498</v>
      </c>
      <c r="AP213">
        <v>0.53523723484583097</v>
      </c>
      <c r="AQ213">
        <v>0.27235532245228999</v>
      </c>
      <c r="AR213" s="1">
        <v>7.4801703877790799E-4</v>
      </c>
      <c r="AS213" s="1">
        <v>2.7235532245229E-2</v>
      </c>
      <c r="AT213" s="1">
        <v>8</v>
      </c>
      <c r="AU213">
        <v>1.0999999999999999E-2</v>
      </c>
      <c r="AV213">
        <v>9</v>
      </c>
      <c r="AW213">
        <v>5.8888888888888801E-3</v>
      </c>
      <c r="AX213">
        <v>8.6590797478050999E-2</v>
      </c>
      <c r="AY213">
        <v>2</v>
      </c>
      <c r="AZ213">
        <v>2</v>
      </c>
      <c r="BA213">
        <v>212</v>
      </c>
      <c r="BB213" t="s">
        <v>20</v>
      </c>
      <c r="BC213">
        <v>0.93569766905776297</v>
      </c>
      <c r="BD213">
        <v>0.230549682417276</v>
      </c>
      <c r="BE213">
        <v>0.235108227192634</v>
      </c>
      <c r="BF213">
        <v>0.70514798664048695</v>
      </c>
      <c r="BG213">
        <v>0.69329942338845496</v>
      </c>
      <c r="BH213">
        <v>5.5422416588176197E-2</v>
      </c>
      <c r="BI213">
        <v>907</v>
      </c>
      <c r="BJ213">
        <v>1.18485632520325E-2</v>
      </c>
      <c r="BK213">
        <v>1.68029455894531</v>
      </c>
      <c r="BL213">
        <v>15.407788991928101</v>
      </c>
      <c r="BM213">
        <v>0.27484990651963398</v>
      </c>
      <c r="BN213" s="1">
        <v>1.36021091869717E-4</v>
      </c>
      <c r="BO213" s="1">
        <v>5.3253253172995799E-5</v>
      </c>
      <c r="BP213" s="1">
        <v>4.8035015939413001E-5</v>
      </c>
    </row>
    <row r="214" spans="22:68" x14ac:dyDescent="0.3">
      <c r="V214" s="1"/>
      <c r="W214" t="s">
        <v>68</v>
      </c>
      <c r="X214">
        <v>485717</v>
      </c>
      <c r="Y214" t="s">
        <v>73</v>
      </c>
      <c r="Z214">
        <v>-63.156085300000001</v>
      </c>
      <c r="AA214">
        <v>-17.8145819</v>
      </c>
      <c r="AB214">
        <v>1.0269999999999999</v>
      </c>
      <c r="AC214">
        <v>0.74199999999999999</v>
      </c>
      <c r="AD214">
        <v>0.28499999999999998</v>
      </c>
      <c r="AE214">
        <v>0.26900000000000002</v>
      </c>
      <c r="AF214">
        <v>0.371</v>
      </c>
      <c r="AG214">
        <v>0.107</v>
      </c>
      <c r="AH214">
        <v>12.07</v>
      </c>
      <c r="AI214">
        <v>0.63500000000000001</v>
      </c>
      <c r="AJ214">
        <v>61.79</v>
      </c>
      <c r="AK214">
        <v>6.3E-2</v>
      </c>
      <c r="AL214">
        <v>591</v>
      </c>
      <c r="AM214">
        <v>9.8000000000000007</v>
      </c>
      <c r="AN214">
        <v>0.57175541371354999</v>
      </c>
      <c r="AO214">
        <v>0.30119481662601699</v>
      </c>
      <c r="AP214">
        <v>0.60238963325203498</v>
      </c>
      <c r="AQ214">
        <v>0.270560597087532</v>
      </c>
      <c r="AR214" s="1">
        <v>8.0583756345177602E-4</v>
      </c>
      <c r="AS214" s="1">
        <v>2.7056059708753199E-2</v>
      </c>
      <c r="AT214" s="1">
        <v>8</v>
      </c>
      <c r="AU214">
        <v>1.0999999999999999E-2</v>
      </c>
      <c r="AV214">
        <v>10</v>
      </c>
      <c r="AW214">
        <v>6.3E-3</v>
      </c>
      <c r="AX214">
        <v>8.9562319821627698E-2</v>
      </c>
      <c r="AY214">
        <v>2</v>
      </c>
      <c r="AZ214">
        <v>2</v>
      </c>
      <c r="BA214">
        <v>213</v>
      </c>
      <c r="BB214" t="s">
        <v>20</v>
      </c>
      <c r="BC214">
        <v>1.0452116481785101</v>
      </c>
      <c r="BD214">
        <v>0.28894586668435701</v>
      </c>
      <c r="BE214">
        <v>0.29754365610745198</v>
      </c>
      <c r="BF214">
        <v>0.75626578149415402</v>
      </c>
      <c r="BG214">
        <v>0.66519928276439</v>
      </c>
      <c r="BH214">
        <v>6.5789357065995299E-2</v>
      </c>
      <c r="BI214">
        <v>880</v>
      </c>
      <c r="BJ214">
        <v>9.1066498729763301E-2</v>
      </c>
      <c r="BK214">
        <v>12.041599786498701</v>
      </c>
      <c r="BL214">
        <v>19.331287860870301</v>
      </c>
      <c r="BM214">
        <v>0.273529874171832</v>
      </c>
      <c r="BN214" s="1">
        <v>1.3846268002348501E-4</v>
      </c>
      <c r="BO214" s="1">
        <v>5.5375159189180702E-5</v>
      </c>
      <c r="BP214" s="1">
        <v>4.9525205950701301E-5</v>
      </c>
    </row>
    <row r="215" spans="22:68" x14ac:dyDescent="0.3">
      <c r="V215" s="1"/>
      <c r="W215" t="s">
        <v>68</v>
      </c>
      <c r="X215">
        <v>485104</v>
      </c>
      <c r="Y215" t="s">
        <v>101</v>
      </c>
      <c r="Z215">
        <v>-46.633309399999902</v>
      </c>
      <c r="AA215">
        <v>-23.550519900000001</v>
      </c>
      <c r="AB215">
        <v>1.228</v>
      </c>
      <c r="AC215">
        <v>0.90400000000000003</v>
      </c>
      <c r="AD215">
        <v>0.32400000000000001</v>
      </c>
      <c r="AE215">
        <v>0.26500000000000001</v>
      </c>
      <c r="AF215">
        <v>0.36199999999999999</v>
      </c>
      <c r="AG215">
        <v>0.13700000000000001</v>
      </c>
      <c r="AH215">
        <v>14.43</v>
      </c>
      <c r="AI215">
        <v>0.76700000000000002</v>
      </c>
      <c r="AJ215">
        <v>62.46</v>
      </c>
      <c r="AK215">
        <v>7.0000000000000007E-2</v>
      </c>
      <c r="AL215">
        <v>582.20000000000005</v>
      </c>
      <c r="AM215">
        <v>10</v>
      </c>
      <c r="AN215">
        <v>0.62520759770950796</v>
      </c>
      <c r="AO215">
        <v>0.32114234090749799</v>
      </c>
      <c r="AP215">
        <v>0.64228468181499698</v>
      </c>
      <c r="AQ215">
        <v>0.30406525680200902</v>
      </c>
      <c r="AR215" s="1">
        <v>9.8806252147028498E-4</v>
      </c>
      <c r="AS215" s="1">
        <v>3.0406525680200899E-2</v>
      </c>
      <c r="AT215" s="1">
        <v>8</v>
      </c>
      <c r="AU215">
        <v>1.0999999999999999E-2</v>
      </c>
      <c r="AV215">
        <v>11</v>
      </c>
      <c r="AW215">
        <v>6.3636363636363604E-3</v>
      </c>
      <c r="AX215">
        <v>9.0013518243075505E-2</v>
      </c>
      <c r="AY215">
        <v>2</v>
      </c>
      <c r="AZ215">
        <v>2</v>
      </c>
      <c r="BA215">
        <v>214</v>
      </c>
      <c r="BB215" t="s">
        <v>20</v>
      </c>
      <c r="BC215">
        <v>1.26286376187613</v>
      </c>
      <c r="BD215">
        <v>0.33504374477119497</v>
      </c>
      <c r="BE215">
        <v>0.34161924733612897</v>
      </c>
      <c r="BF215">
        <v>0.927820017104938</v>
      </c>
      <c r="BG215">
        <v>0.79395343767049098</v>
      </c>
      <c r="BH215">
        <v>7.2532709327289002E-2</v>
      </c>
      <c r="BI215">
        <v>828</v>
      </c>
      <c r="BJ215">
        <v>0.13386657943444699</v>
      </c>
      <c r="BK215">
        <v>14.428076239629799</v>
      </c>
      <c r="BL215">
        <v>20.7454800605773</v>
      </c>
      <c r="BM215">
        <v>0.307450870471631</v>
      </c>
      <c r="BN215" s="1">
        <v>1.2644658787731801E-4</v>
      </c>
      <c r="BO215" s="1">
        <v>5.28000546724314E-5</v>
      </c>
      <c r="BP215" s="1">
        <v>4.74910940976007E-5</v>
      </c>
    </row>
    <row r="216" spans="22:68" x14ac:dyDescent="0.3">
      <c r="V216" s="1"/>
      <c r="W216" t="s">
        <v>63</v>
      </c>
      <c r="X216">
        <v>6549</v>
      </c>
      <c r="Y216" t="s">
        <v>67</v>
      </c>
      <c r="Z216">
        <v>-46.633309399999902</v>
      </c>
      <c r="AA216">
        <v>-23.550519900000001</v>
      </c>
      <c r="AB216">
        <v>0.88900000000000001</v>
      </c>
      <c r="AC216">
        <v>0.64200000000000002</v>
      </c>
      <c r="AD216">
        <v>0.247</v>
      </c>
      <c r="AE216">
        <v>0.28399999999999997</v>
      </c>
      <c r="AF216">
        <v>0.39700000000000002</v>
      </c>
      <c r="AG216">
        <v>8.0000000000000002E-3</v>
      </c>
      <c r="AH216">
        <v>1.1499999999999999</v>
      </c>
      <c r="AI216">
        <v>0.63400000000000001</v>
      </c>
      <c r="AJ216">
        <v>71.31</v>
      </c>
      <c r="AK216">
        <v>5.8999999999999997E-2</v>
      </c>
      <c r="AL216">
        <v>583.29999999999995</v>
      </c>
      <c r="AM216">
        <v>9.5</v>
      </c>
      <c r="AN216">
        <v>0.53195628468642897</v>
      </c>
      <c r="AO216">
        <v>0.28039711462031103</v>
      </c>
      <c r="AP216">
        <v>0.56079422924062305</v>
      </c>
      <c r="AQ216">
        <v>0.251559170066117</v>
      </c>
      <c r="AR216" s="1">
        <v>8.1518943939653697E-4</v>
      </c>
      <c r="AS216" s="1">
        <v>2.5155917006611701E-2</v>
      </c>
      <c r="AT216" s="1">
        <v>8</v>
      </c>
      <c r="AU216">
        <v>1.0999999999999999E-2</v>
      </c>
      <c r="AV216">
        <v>9</v>
      </c>
      <c r="AW216">
        <v>6.5555555555555497E-3</v>
      </c>
      <c r="AX216">
        <v>9.1360782456377895E-2</v>
      </c>
      <c r="AY216">
        <v>2</v>
      </c>
      <c r="AZ216">
        <v>2</v>
      </c>
      <c r="BA216">
        <v>215</v>
      </c>
      <c r="BB216" t="s">
        <v>20</v>
      </c>
      <c r="BC216">
        <v>0.899354229544022</v>
      </c>
      <c r="BD216">
        <v>0.24772461396564799</v>
      </c>
      <c r="BE216">
        <v>0.25410465136057703</v>
      </c>
      <c r="BF216">
        <v>0.65162961557837396</v>
      </c>
      <c r="BG216">
        <v>0.64403256134616405</v>
      </c>
      <c r="BH216">
        <v>6.1593234171648699E-2</v>
      </c>
      <c r="BI216">
        <v>989</v>
      </c>
      <c r="BJ216">
        <v>7.5970542322096801E-3</v>
      </c>
      <c r="BK216">
        <v>1.1658546589332901</v>
      </c>
      <c r="BL216">
        <v>17.8682301044464</v>
      </c>
      <c r="BM216">
        <v>0.25423706966672699</v>
      </c>
      <c r="BN216" s="1">
        <v>1.4693749846489201E-4</v>
      </c>
      <c r="BO216" s="1">
        <v>5.66205726183811E-5</v>
      </c>
      <c r="BP216" s="1">
        <v>5.0711911356226599E-5</v>
      </c>
    </row>
    <row r="217" spans="22:68" x14ac:dyDescent="0.3">
      <c r="V217" s="1"/>
      <c r="W217" t="s">
        <v>68</v>
      </c>
      <c r="X217">
        <v>583917</v>
      </c>
      <c r="Y217" t="s">
        <v>140</v>
      </c>
      <c r="Z217">
        <v>-37.385658100000001</v>
      </c>
      <c r="AA217">
        <v>-10.574093400000001</v>
      </c>
      <c r="AB217">
        <v>1.4790000000000001</v>
      </c>
      <c r="AC217">
        <v>1.0509999999999999</v>
      </c>
      <c r="AD217">
        <v>0.42799999999999999</v>
      </c>
      <c r="AE217">
        <v>0.29099999999999998</v>
      </c>
      <c r="AF217">
        <v>0.41</v>
      </c>
      <c r="AG217">
        <v>3.6999999999999998E-2</v>
      </c>
      <c r="AH217">
        <v>3.67</v>
      </c>
      <c r="AI217">
        <v>1.014</v>
      </c>
      <c r="AJ217">
        <v>68.59</v>
      </c>
      <c r="AK217">
        <v>9.9000000000000005E-2</v>
      </c>
      <c r="AL217">
        <v>920.2</v>
      </c>
      <c r="AM217">
        <v>11.8</v>
      </c>
      <c r="AN217">
        <v>0.68613433208507102</v>
      </c>
      <c r="AO217">
        <v>0.36910246719124201</v>
      </c>
      <c r="AP217">
        <v>0.73820493438248502</v>
      </c>
      <c r="AQ217">
        <v>0.31703186489382801</v>
      </c>
      <c r="AR217" s="1">
        <v>8.26450771571397E-4</v>
      </c>
      <c r="AS217" s="1">
        <v>2.64193220744856E-2</v>
      </c>
      <c r="AT217" s="1">
        <v>10</v>
      </c>
      <c r="AU217">
        <v>1.0999999999999999E-2</v>
      </c>
      <c r="AV217">
        <v>12</v>
      </c>
      <c r="AW217">
        <v>8.2500000000000004E-3</v>
      </c>
      <c r="AX217">
        <v>0.10249012754438799</v>
      </c>
      <c r="AY217">
        <v>2</v>
      </c>
      <c r="AZ217">
        <v>2</v>
      </c>
      <c r="BA217">
        <v>216</v>
      </c>
      <c r="BB217" t="s">
        <v>20</v>
      </c>
      <c r="BC217">
        <v>1.5416433238251801</v>
      </c>
      <c r="BD217">
        <v>0.45463739669994702</v>
      </c>
      <c r="BE217">
        <v>0.460902254002305</v>
      </c>
      <c r="BF217">
        <v>1.0870059271252299</v>
      </c>
      <c r="BG217">
        <v>1.04724100047961</v>
      </c>
      <c r="BH217">
        <v>0.102551679665758</v>
      </c>
      <c r="BI217">
        <v>1463</v>
      </c>
      <c r="BJ217">
        <v>3.9764926645619397E-2</v>
      </c>
      <c r="BK217">
        <v>3.6582069750791799</v>
      </c>
      <c r="BL217">
        <v>31.519677162170399</v>
      </c>
      <c r="BM217">
        <v>0.32009931128227398</v>
      </c>
      <c r="BN217" s="1">
        <v>1.3695421885968201E-4</v>
      </c>
      <c r="BO217" s="1">
        <v>5.5780807755712603E-5</v>
      </c>
      <c r="BP217" s="1">
        <v>5.0092818252693E-5</v>
      </c>
    </row>
    <row r="218" spans="22:68" x14ac:dyDescent="0.3">
      <c r="V218" s="1"/>
      <c r="W218" t="s">
        <v>68</v>
      </c>
      <c r="X218">
        <v>467154</v>
      </c>
      <c r="Y218" t="s">
        <v>91</v>
      </c>
      <c r="Z218">
        <v>-71.612688499999905</v>
      </c>
      <c r="AA218">
        <v>-33.047238</v>
      </c>
      <c r="AB218">
        <v>0.88300000000000001</v>
      </c>
      <c r="AC218">
        <v>0.61299999999999999</v>
      </c>
      <c r="AD218">
        <v>0.27</v>
      </c>
      <c r="AE218">
        <v>0.30599999999999999</v>
      </c>
      <c r="AF218">
        <v>0.443</v>
      </c>
      <c r="AG218">
        <v>4.1000000000000002E-2</v>
      </c>
      <c r="AH218">
        <v>5.23</v>
      </c>
      <c r="AI218">
        <v>0.57199999999999995</v>
      </c>
      <c r="AJ218">
        <v>64.81</v>
      </c>
      <c r="AK218">
        <v>6.4000000000000001E-2</v>
      </c>
      <c r="AL218">
        <v>554</v>
      </c>
      <c r="AM218">
        <v>9.3000000000000007</v>
      </c>
      <c r="AN218">
        <v>0.530158117452036</v>
      </c>
      <c r="AO218">
        <v>0.29316150714175199</v>
      </c>
      <c r="AP218">
        <v>0.58632301428350397</v>
      </c>
      <c r="AQ218">
        <v>0.23699661031028399</v>
      </c>
      <c r="AR218" s="1">
        <v>7.7436823104693104E-4</v>
      </c>
      <c r="AS218" s="1">
        <v>2.6332956701142701E-2</v>
      </c>
      <c r="AT218" s="1">
        <v>7</v>
      </c>
      <c r="AU218">
        <v>1.0999999999999999E-2</v>
      </c>
      <c r="AV218">
        <v>10</v>
      </c>
      <c r="AW218">
        <v>6.4000000000000003E-3</v>
      </c>
      <c r="AX218">
        <v>9.0270333367640995E-2</v>
      </c>
      <c r="AY218">
        <v>2</v>
      </c>
      <c r="AZ218">
        <v>2</v>
      </c>
      <c r="BA218">
        <v>217</v>
      </c>
      <c r="BB218" t="s">
        <v>20</v>
      </c>
      <c r="BC218">
        <v>0.92673687245967196</v>
      </c>
      <c r="BD218">
        <v>0.28892837226560297</v>
      </c>
      <c r="BE218">
        <v>0.29359376650532198</v>
      </c>
      <c r="BF218">
        <v>0.63780850019406798</v>
      </c>
      <c r="BG218">
        <v>0.60454373869550904</v>
      </c>
      <c r="BH218">
        <v>6.6270011884469696E-2</v>
      </c>
      <c r="BI218">
        <v>844</v>
      </c>
      <c r="BJ218">
        <v>3.3264761498559003E-2</v>
      </c>
      <c r="BK218">
        <v>5.2154779198517298</v>
      </c>
      <c r="BL218">
        <v>18.605224847793501</v>
      </c>
      <c r="BM218">
        <v>0.23986585486038101</v>
      </c>
      <c r="BN218" s="1">
        <v>1.55659507685267E-4</v>
      </c>
      <c r="BO218" s="1">
        <v>6.00119154304791E-5</v>
      </c>
      <c r="BP218" s="1">
        <v>5.3319697431406398E-5</v>
      </c>
    </row>
    <row r="219" spans="22:68" x14ac:dyDescent="0.3">
      <c r="V219" s="1"/>
      <c r="W219" t="s">
        <v>68</v>
      </c>
      <c r="X219">
        <v>467167</v>
      </c>
      <c r="Y219" t="s">
        <v>91</v>
      </c>
      <c r="Z219">
        <v>-71.612688499999905</v>
      </c>
      <c r="AA219">
        <v>-33.047238</v>
      </c>
      <c r="AB219">
        <v>0.89900000000000002</v>
      </c>
      <c r="AC219">
        <v>0.65600000000000003</v>
      </c>
      <c r="AD219">
        <v>0.24299999999999999</v>
      </c>
      <c r="AE219">
        <v>0.27500000000000002</v>
      </c>
      <c r="AF219">
        <v>0.38</v>
      </c>
      <c r="AG219">
        <v>0.14599999999999999</v>
      </c>
      <c r="AH219">
        <v>21.51</v>
      </c>
      <c r="AI219">
        <v>0.51</v>
      </c>
      <c r="AJ219">
        <v>56.72</v>
      </c>
      <c r="AK219">
        <v>0.05</v>
      </c>
      <c r="AL219">
        <v>543</v>
      </c>
      <c r="AM219">
        <v>8.8000000000000007</v>
      </c>
      <c r="AN219">
        <v>0.53493979818221304</v>
      </c>
      <c r="AO219">
        <v>0.27811742545669599</v>
      </c>
      <c r="AP219">
        <v>0.55623485091339298</v>
      </c>
      <c r="AQ219">
        <v>0.256822372725517</v>
      </c>
      <c r="AR219" s="1">
        <v>7.0441988950276199E-4</v>
      </c>
      <c r="AS219" s="1">
        <v>2.8535819191724099E-2</v>
      </c>
      <c r="AT219" s="1">
        <v>7</v>
      </c>
      <c r="AU219">
        <v>1.0999999999999999E-2</v>
      </c>
      <c r="AV219">
        <v>9</v>
      </c>
      <c r="AW219">
        <v>5.5555555555555497E-3</v>
      </c>
      <c r="AX219">
        <v>8.4104417400671996E-2</v>
      </c>
      <c r="AY219">
        <v>2</v>
      </c>
      <c r="AZ219">
        <v>2</v>
      </c>
      <c r="BA219">
        <v>218</v>
      </c>
      <c r="BB219" t="s">
        <v>20</v>
      </c>
      <c r="BC219">
        <v>0.91983844531971204</v>
      </c>
      <c r="BD219">
        <v>0.24976626092012699</v>
      </c>
      <c r="BE219">
        <v>0.25691615616713498</v>
      </c>
      <c r="BF219">
        <v>0.67007218439958505</v>
      </c>
      <c r="BG219">
        <v>0.52529802497836298</v>
      </c>
      <c r="BH219">
        <v>5.0948229531738103E-2</v>
      </c>
      <c r="BI219">
        <v>622</v>
      </c>
      <c r="BJ219">
        <v>0.14477415942122099</v>
      </c>
      <c r="BK219">
        <v>21.605755736741301</v>
      </c>
      <c r="BL219">
        <v>16.837959051132199</v>
      </c>
      <c r="BM219">
        <v>0.25914123421100599</v>
      </c>
      <c r="BN219" s="1">
        <v>1.3195534396670899E-4</v>
      </c>
      <c r="BO219" s="1">
        <v>5.41413663394437E-5</v>
      </c>
      <c r="BP219" s="1">
        <v>4.8254745578767801E-5</v>
      </c>
    </row>
    <row r="220" spans="22:68" x14ac:dyDescent="0.3">
      <c r="V220" s="1"/>
      <c r="W220" t="s">
        <v>68</v>
      </c>
      <c r="X220">
        <v>467168</v>
      </c>
      <c r="Y220" t="s">
        <v>91</v>
      </c>
      <c r="Z220">
        <v>-71.612688499999905</v>
      </c>
      <c r="AA220">
        <v>-33.047238</v>
      </c>
      <c r="AB220">
        <v>0.90800000000000003</v>
      </c>
      <c r="AC220">
        <v>0.65600000000000003</v>
      </c>
      <c r="AD220">
        <v>0.252</v>
      </c>
      <c r="AE220">
        <v>0.27800000000000002</v>
      </c>
      <c r="AF220">
        <v>0.38800000000000001</v>
      </c>
      <c r="AG220">
        <v>1.6E-2</v>
      </c>
      <c r="AH220">
        <v>2.37</v>
      </c>
      <c r="AI220">
        <v>0.64</v>
      </c>
      <c r="AJ220">
        <v>70.540000000000006</v>
      </c>
      <c r="AK220">
        <v>0.06</v>
      </c>
      <c r="AL220">
        <v>613.79999999999995</v>
      </c>
      <c r="AM220">
        <v>10.199999999999999</v>
      </c>
      <c r="AN220">
        <v>0.53761080407194295</v>
      </c>
      <c r="AO220">
        <v>0.28322092316478797</v>
      </c>
      <c r="AP220">
        <v>0.56644184632957695</v>
      </c>
      <c r="AQ220">
        <v>0.25438988090715497</v>
      </c>
      <c r="AR220" s="1">
        <v>7.8201368523949104E-4</v>
      </c>
      <c r="AS220" s="1">
        <v>2.54389880907154E-2</v>
      </c>
      <c r="AT220" s="1">
        <v>8</v>
      </c>
      <c r="AU220">
        <v>1.0999999999999999E-2</v>
      </c>
      <c r="AV220">
        <v>9</v>
      </c>
      <c r="AW220">
        <v>6.6666666666666602E-3</v>
      </c>
      <c r="AX220">
        <v>9.2131773192356103E-2</v>
      </c>
      <c r="AY220">
        <v>2</v>
      </c>
      <c r="AZ220">
        <v>2</v>
      </c>
      <c r="BA220">
        <v>219</v>
      </c>
      <c r="BB220" t="s">
        <v>20</v>
      </c>
      <c r="BC220">
        <v>0.94785109193279904</v>
      </c>
      <c r="BD220">
        <v>0.26811496003156898</v>
      </c>
      <c r="BE220">
        <v>0.272635484130066</v>
      </c>
      <c r="BF220">
        <v>0.67973613190122895</v>
      </c>
      <c r="BG220">
        <v>0.66360876762426801</v>
      </c>
      <c r="BH220">
        <v>6.2118578386656499E-2</v>
      </c>
      <c r="BI220">
        <v>995</v>
      </c>
      <c r="BJ220">
        <v>1.61273642769608E-2</v>
      </c>
      <c r="BK220">
        <v>2.3725918808894799</v>
      </c>
      <c r="BL220">
        <v>17.892142057418798</v>
      </c>
      <c r="BM220">
        <v>0.257145346220436</v>
      </c>
      <c r="BN220" s="1">
        <v>1.47275632522332E-4</v>
      </c>
      <c r="BO220" s="1">
        <v>5.69102950338537E-5</v>
      </c>
      <c r="BP220" s="1">
        <v>5.1287451773763702E-5</v>
      </c>
    </row>
    <row r="221" spans="22:68" x14ac:dyDescent="0.3">
      <c r="V221" s="1"/>
      <c r="W221" t="s">
        <v>68</v>
      </c>
      <c r="X221">
        <v>467171</v>
      </c>
      <c r="Y221" t="s">
        <v>91</v>
      </c>
      <c r="Z221">
        <v>-71.612688499999905</v>
      </c>
      <c r="AA221">
        <v>-33.047238</v>
      </c>
      <c r="AB221">
        <v>1.0149999999999999</v>
      </c>
      <c r="AC221">
        <v>0.71299999999999997</v>
      </c>
      <c r="AD221">
        <v>0.30199999999999999</v>
      </c>
      <c r="AE221">
        <v>0.28999999999999998</v>
      </c>
      <c r="AF221">
        <v>0.41</v>
      </c>
      <c r="AG221">
        <v>6.0999999999999999E-2</v>
      </c>
      <c r="AH221">
        <v>15.62</v>
      </c>
      <c r="AI221">
        <v>0.65100000000000002</v>
      </c>
      <c r="AJ221">
        <v>64.17</v>
      </c>
      <c r="AK221">
        <v>5.8999999999999997E-2</v>
      </c>
      <c r="AL221">
        <v>697.2</v>
      </c>
      <c r="AM221">
        <v>9.6999999999999993</v>
      </c>
      <c r="AN221">
        <v>0.56840525549694498</v>
      </c>
      <c r="AO221">
        <v>0.31004771508189599</v>
      </c>
      <c r="AP221">
        <v>0.62009543016379198</v>
      </c>
      <c r="AQ221">
        <v>0.25835754041504799</v>
      </c>
      <c r="AR221" s="1">
        <v>7.0030120481927695E-4</v>
      </c>
      <c r="AS221" s="1">
        <v>2.5835754041504799E-2</v>
      </c>
      <c r="AT221" s="1">
        <v>8</v>
      </c>
      <c r="AU221">
        <v>1.0999999999999999E-2</v>
      </c>
      <c r="AV221">
        <v>10</v>
      </c>
      <c r="AW221">
        <v>5.8999999999999999E-3</v>
      </c>
      <c r="AX221">
        <v>8.6672448413192105E-2</v>
      </c>
      <c r="AY221">
        <v>2</v>
      </c>
      <c r="AZ221">
        <v>2</v>
      </c>
      <c r="BA221">
        <v>220</v>
      </c>
      <c r="BB221" t="s">
        <v>20</v>
      </c>
      <c r="BC221">
        <v>1.03687056874442</v>
      </c>
      <c r="BD221">
        <v>0.30998262667460802</v>
      </c>
      <c r="BE221">
        <v>0.31706821706518901</v>
      </c>
      <c r="BF221">
        <v>0.726887942069816</v>
      </c>
      <c r="BG221">
        <v>0.61317707021099199</v>
      </c>
      <c r="BH221">
        <v>6.0651877106084301E-2</v>
      </c>
      <c r="BI221">
        <v>892</v>
      </c>
      <c r="BJ221">
        <v>0.113710871858823</v>
      </c>
      <c r="BK221">
        <v>15.643521549557001</v>
      </c>
      <c r="BL221">
        <v>20.4472959041595</v>
      </c>
      <c r="BM221">
        <v>0.26037777076779001</v>
      </c>
      <c r="BN221" s="1">
        <v>1.4263305276859001E-4</v>
      </c>
      <c r="BO221" s="1">
        <v>5.7067473026797603E-5</v>
      </c>
      <c r="BP221" s="1">
        <v>5.0692324419824502E-5</v>
      </c>
    </row>
    <row r="222" spans="22:68" x14ac:dyDescent="0.3">
      <c r="V222" s="1"/>
      <c r="W222" t="s">
        <v>68</v>
      </c>
      <c r="X222">
        <v>467177</v>
      </c>
      <c r="Y222" t="s">
        <v>91</v>
      </c>
      <c r="Z222">
        <v>-71.612688499999905</v>
      </c>
      <c r="AA222">
        <v>-33.047238</v>
      </c>
      <c r="AB222">
        <v>1.1259999999999999</v>
      </c>
      <c r="AC222">
        <v>0.8</v>
      </c>
      <c r="AD222">
        <v>0.32600000000000001</v>
      </c>
      <c r="AE222">
        <v>0.28799999999999998</v>
      </c>
      <c r="AF222">
        <v>0.40500000000000003</v>
      </c>
      <c r="AG222">
        <v>1.7000000000000001E-2</v>
      </c>
      <c r="AH222">
        <v>2.25</v>
      </c>
      <c r="AI222">
        <v>0.78300000000000003</v>
      </c>
      <c r="AJ222">
        <v>69.56</v>
      </c>
      <c r="AK222">
        <v>0.08</v>
      </c>
      <c r="AL222">
        <v>783.5</v>
      </c>
      <c r="AM222">
        <v>11</v>
      </c>
      <c r="AN222">
        <v>0.59867932304610905</v>
      </c>
      <c r="AO222">
        <v>0.32213199607601101</v>
      </c>
      <c r="AP222">
        <v>0.64426399215202301</v>
      </c>
      <c r="AQ222">
        <v>0.27654732697009698</v>
      </c>
      <c r="AR222" s="1">
        <v>7.4952137843012096E-4</v>
      </c>
      <c r="AS222" s="1">
        <v>2.51406660881907E-2</v>
      </c>
      <c r="AT222" s="1">
        <v>9</v>
      </c>
      <c r="AU222">
        <v>1.0999999999999999E-2</v>
      </c>
      <c r="AV222">
        <v>11</v>
      </c>
      <c r="AW222">
        <v>7.2727272727272701E-3</v>
      </c>
      <c r="AX222">
        <v>9.6228498698204101E-2</v>
      </c>
      <c r="AY222">
        <v>2</v>
      </c>
      <c r="AZ222">
        <v>2</v>
      </c>
      <c r="BA222">
        <v>221</v>
      </c>
      <c r="BB222" t="s">
        <v>20</v>
      </c>
      <c r="BC222">
        <v>1.14735410009036</v>
      </c>
      <c r="BD222">
        <v>0.33182037910733297</v>
      </c>
      <c r="BE222">
        <v>0.33892430314268301</v>
      </c>
      <c r="BF222">
        <v>0.81553372098303201</v>
      </c>
      <c r="BG222">
        <v>0.79720908870676699</v>
      </c>
      <c r="BH222">
        <v>8.1309225595922505E-2</v>
      </c>
      <c r="BI222">
        <v>1228</v>
      </c>
      <c r="BJ222">
        <v>1.8324632276264501E-2</v>
      </c>
      <c r="BK222">
        <v>2.2469496729302798</v>
      </c>
      <c r="BL222">
        <v>21.877472162246701</v>
      </c>
      <c r="BM222">
        <v>0.27933457301315001</v>
      </c>
      <c r="BN222" s="1">
        <v>1.4472528534042401E-4</v>
      </c>
      <c r="BO222" s="1">
        <v>5.6824645927684397E-5</v>
      </c>
      <c r="BP222" s="1">
        <v>5.0874822215781897E-5</v>
      </c>
    </row>
    <row r="223" spans="22:68" x14ac:dyDescent="0.3">
      <c r="V223" s="1"/>
      <c r="W223" t="s">
        <v>68</v>
      </c>
      <c r="X223">
        <v>467262</v>
      </c>
      <c r="Y223" t="s">
        <v>93</v>
      </c>
      <c r="Z223">
        <v>-72.331113000000002</v>
      </c>
      <c r="AA223">
        <v>-36.977720599999998</v>
      </c>
      <c r="AB223">
        <v>0.88800000000000001</v>
      </c>
      <c r="AC223">
        <v>0.64300000000000002</v>
      </c>
      <c r="AD223">
        <v>0.245</v>
      </c>
      <c r="AE223">
        <v>0.27800000000000002</v>
      </c>
      <c r="AF223">
        <v>0.38900000000000001</v>
      </c>
      <c r="AG223">
        <v>2.5000000000000001E-2</v>
      </c>
      <c r="AH223">
        <v>3.67</v>
      </c>
      <c r="AI223">
        <v>0.61899999999999999</v>
      </c>
      <c r="AJ223">
        <v>69.66</v>
      </c>
      <c r="AK223">
        <v>4.7E-2</v>
      </c>
      <c r="AL223">
        <v>636.6</v>
      </c>
      <c r="AM223">
        <v>9.9</v>
      </c>
      <c r="AN223">
        <v>0.53165701249132902</v>
      </c>
      <c r="AO223">
        <v>0.279259596281002</v>
      </c>
      <c r="AP223">
        <v>0.558519192562005</v>
      </c>
      <c r="AQ223">
        <v>0.25239741621032702</v>
      </c>
      <c r="AR223" s="1">
        <v>7.2926484448633305E-4</v>
      </c>
      <c r="AS223" s="1">
        <v>2.5239741621032701E-2</v>
      </c>
      <c r="AT223" s="1">
        <v>8</v>
      </c>
      <c r="AU223">
        <v>1.0999999999999999E-2</v>
      </c>
      <c r="AV223">
        <v>9</v>
      </c>
      <c r="AW223">
        <v>5.2222222222222201E-3</v>
      </c>
      <c r="AX223">
        <v>8.1542258030594603E-2</v>
      </c>
      <c r="AY223">
        <v>2</v>
      </c>
      <c r="AZ223">
        <v>2</v>
      </c>
      <c r="BA223">
        <v>222</v>
      </c>
      <c r="BB223" t="s">
        <v>20</v>
      </c>
      <c r="BC223">
        <v>0.90249681972184204</v>
      </c>
      <c r="BD223">
        <v>0.24747484512089801</v>
      </c>
      <c r="BE223">
        <v>0.25416378481782997</v>
      </c>
      <c r="BF223">
        <v>0.65502197460094402</v>
      </c>
      <c r="BG223">
        <v>0.63086006886877899</v>
      </c>
      <c r="BH223">
        <v>4.9254646913392999E-2</v>
      </c>
      <c r="BI223">
        <v>961</v>
      </c>
      <c r="BJ223">
        <v>2.4161905732165201E-2</v>
      </c>
      <c r="BK223">
        <v>3.6887168170022302</v>
      </c>
      <c r="BL223">
        <v>16.6185719966888</v>
      </c>
      <c r="BM223">
        <v>0.25531265010401499</v>
      </c>
      <c r="BN223" s="1">
        <v>1.4637514586972501E-4</v>
      </c>
      <c r="BO223" s="1">
        <v>5.6328334327884997E-5</v>
      </c>
      <c r="BP223" s="1">
        <v>5.04210648991037E-5</v>
      </c>
    </row>
    <row r="224" spans="22:68" x14ac:dyDescent="0.3">
      <c r="V224" s="1"/>
      <c r="W224" t="s">
        <v>68</v>
      </c>
      <c r="X224">
        <v>467280</v>
      </c>
      <c r="Y224" t="s">
        <v>93</v>
      </c>
      <c r="Z224">
        <v>-72.331113000000002</v>
      </c>
      <c r="AA224">
        <v>-36.977720599999998</v>
      </c>
      <c r="AB224">
        <v>0.94399999999999995</v>
      </c>
      <c r="AC224">
        <v>0.66300000000000003</v>
      </c>
      <c r="AD224">
        <v>0.28000000000000003</v>
      </c>
      <c r="AE224">
        <v>0.29599999999999999</v>
      </c>
      <c r="AF224">
        <v>0.42199999999999999</v>
      </c>
      <c r="AG224">
        <v>1.2E-2</v>
      </c>
      <c r="AH224">
        <v>1.88</v>
      </c>
      <c r="AI224">
        <v>0.65100000000000002</v>
      </c>
      <c r="AJ224">
        <v>68.989999999999995</v>
      </c>
      <c r="AK224">
        <v>0.06</v>
      </c>
      <c r="AL224">
        <v>507.9</v>
      </c>
      <c r="AM224">
        <v>9.1</v>
      </c>
      <c r="AN224">
        <v>0.54816469473826701</v>
      </c>
      <c r="AO224">
        <v>0.29854106607209202</v>
      </c>
      <c r="AP224">
        <v>0.59708213214418404</v>
      </c>
      <c r="AQ224">
        <v>0.24962362866617499</v>
      </c>
      <c r="AR224" s="1">
        <v>9.6131128174837502E-4</v>
      </c>
      <c r="AS224" s="1">
        <v>2.7735958740686101E-2</v>
      </c>
      <c r="AT224" s="1">
        <v>7</v>
      </c>
      <c r="AU224">
        <v>1.0999999999999999E-2</v>
      </c>
      <c r="AV224">
        <v>10</v>
      </c>
      <c r="AW224">
        <v>6.0000000000000001E-3</v>
      </c>
      <c r="AX224">
        <v>8.7403874447366303E-2</v>
      </c>
      <c r="AY224">
        <v>2</v>
      </c>
      <c r="AZ224">
        <v>2</v>
      </c>
      <c r="BA224">
        <v>223</v>
      </c>
      <c r="BB224" t="s">
        <v>20</v>
      </c>
      <c r="BC224">
        <v>0.97235285413704697</v>
      </c>
      <c r="BD224">
        <v>0.289859457545174</v>
      </c>
      <c r="BE224">
        <v>0.29799136050239999</v>
      </c>
      <c r="BF224">
        <v>0.68249339659187302</v>
      </c>
      <c r="BG224">
        <v>0.669484943482754</v>
      </c>
      <c r="BH224">
        <v>6.2000269557204099E-2</v>
      </c>
      <c r="BI224">
        <v>843</v>
      </c>
      <c r="BJ224">
        <v>1.30084531091181E-2</v>
      </c>
      <c r="BK224">
        <v>1.9060188968974201</v>
      </c>
      <c r="BL224">
        <v>18.011811017990102</v>
      </c>
      <c r="BM224">
        <v>0.25258404482257402</v>
      </c>
      <c r="BN224" s="1">
        <v>1.5112121638213299E-4</v>
      </c>
      <c r="BO224" s="1">
        <v>5.8731601776985099E-5</v>
      </c>
      <c r="BP224" s="1">
        <v>5.2435971334787799E-5</v>
      </c>
    </row>
    <row r="225" spans="22:68" x14ac:dyDescent="0.3">
      <c r="V225" s="1"/>
      <c r="W225" t="s">
        <v>68</v>
      </c>
      <c r="X225">
        <v>48543</v>
      </c>
      <c r="Y225" t="s">
        <v>103</v>
      </c>
      <c r="Z225">
        <v>-71.542968999999999</v>
      </c>
      <c r="AA225">
        <v>-35.675147000000003</v>
      </c>
      <c r="AB225">
        <v>0.66500000000000004</v>
      </c>
      <c r="AC225">
        <v>0.48199999999999998</v>
      </c>
      <c r="AD225">
        <v>0.183</v>
      </c>
      <c r="AE225">
        <v>0.27500000000000002</v>
      </c>
      <c r="AF225">
        <v>0.38</v>
      </c>
      <c r="AG225">
        <v>1.2E-2</v>
      </c>
      <c r="AH225">
        <v>2.59</v>
      </c>
      <c r="AI225">
        <v>0.47</v>
      </c>
      <c r="AJ225">
        <v>70.64</v>
      </c>
      <c r="AK225">
        <v>4.4999999999999998E-2</v>
      </c>
      <c r="AL225">
        <v>485.1</v>
      </c>
      <c r="AM225">
        <v>8.9</v>
      </c>
      <c r="AN225">
        <v>0.46008268203902303</v>
      </c>
      <c r="AO225">
        <v>0.24135183689301701</v>
      </c>
      <c r="AP225">
        <v>0.48270367378603402</v>
      </c>
      <c r="AQ225">
        <v>0.21873084514600499</v>
      </c>
      <c r="AR225" s="1">
        <v>7.2665429808286902E-4</v>
      </c>
      <c r="AS225" s="1">
        <v>2.4303427238444999E-2</v>
      </c>
      <c r="AT225" s="1">
        <v>7</v>
      </c>
      <c r="AU225">
        <v>1.0999999999999999E-2</v>
      </c>
      <c r="AV225">
        <v>8</v>
      </c>
      <c r="AW225">
        <v>5.6249999999999998E-3</v>
      </c>
      <c r="AX225">
        <v>8.4628437532163397E-2</v>
      </c>
      <c r="AY225">
        <v>2</v>
      </c>
      <c r="AZ225">
        <v>2</v>
      </c>
      <c r="BA225">
        <v>224</v>
      </c>
      <c r="BB225" t="s">
        <v>20</v>
      </c>
      <c r="BC225">
        <v>0.69161408732674601</v>
      </c>
      <c r="BD225">
        <v>0.192302376450767</v>
      </c>
      <c r="BE225">
        <v>0.19864290898972101</v>
      </c>
      <c r="BF225">
        <v>0.49931171087597798</v>
      </c>
      <c r="BG225">
        <v>0.48636386442943702</v>
      </c>
      <c r="BH225">
        <v>4.6646016703756198E-2</v>
      </c>
      <c r="BI225">
        <v>796</v>
      </c>
      <c r="BJ225">
        <v>1.29478464465409E-2</v>
      </c>
      <c r="BK225">
        <v>2.59313894797811</v>
      </c>
      <c r="BL225">
        <v>14.007527828216499</v>
      </c>
      <c r="BM225">
        <v>0.22178881349459201</v>
      </c>
      <c r="BN225" s="1">
        <v>1.5465045775591501E-4</v>
      </c>
      <c r="BO225" s="1">
        <v>5.7870655974477103E-5</v>
      </c>
      <c r="BP225" s="1">
        <v>5.1537020801336502E-5</v>
      </c>
    </row>
    <row r="226" spans="22:68" x14ac:dyDescent="0.3">
      <c r="V226" s="1"/>
      <c r="W226" t="s">
        <v>68</v>
      </c>
      <c r="X226">
        <v>485690</v>
      </c>
      <c r="Y226" t="s">
        <v>103</v>
      </c>
      <c r="Z226">
        <v>-71.542968999999999</v>
      </c>
      <c r="AA226">
        <v>-35.675147000000003</v>
      </c>
      <c r="AB226">
        <v>0.86</v>
      </c>
      <c r="AC226">
        <v>0.629</v>
      </c>
      <c r="AD226">
        <v>0.23100000000000001</v>
      </c>
      <c r="AE226">
        <v>0.26800000000000002</v>
      </c>
      <c r="AF226">
        <v>0.36599999999999999</v>
      </c>
      <c r="AG226">
        <v>2.1999999999999999E-2</v>
      </c>
      <c r="AH226">
        <v>3.29</v>
      </c>
      <c r="AI226">
        <v>0.60699999999999998</v>
      </c>
      <c r="AJ226">
        <v>70.599999999999994</v>
      </c>
      <c r="AK226">
        <v>4.7E-2</v>
      </c>
      <c r="AL226">
        <v>578</v>
      </c>
      <c r="AM226">
        <v>9.3000000000000007</v>
      </c>
      <c r="AN226">
        <v>0.52320789569544901</v>
      </c>
      <c r="AO226">
        <v>0.271163389321743</v>
      </c>
      <c r="AP226">
        <v>0.542326778643487</v>
      </c>
      <c r="AQ226">
        <v>0.25204450637370501</v>
      </c>
      <c r="AR226" s="1">
        <v>7.8762975778546695E-4</v>
      </c>
      <c r="AS226" s="1">
        <v>2.8004945152633898E-2</v>
      </c>
      <c r="AT226" s="1">
        <v>7</v>
      </c>
      <c r="AU226">
        <v>1.0999999999999999E-2</v>
      </c>
      <c r="AV226">
        <v>9</v>
      </c>
      <c r="AW226">
        <v>5.2222222222222201E-3</v>
      </c>
      <c r="AX226">
        <v>8.1542258030594603E-2</v>
      </c>
      <c r="AY226">
        <v>2</v>
      </c>
      <c r="AZ226">
        <v>2</v>
      </c>
      <c r="BA226">
        <v>225</v>
      </c>
      <c r="BB226" t="s">
        <v>20</v>
      </c>
      <c r="BC226">
        <v>0.90537379272142304</v>
      </c>
      <c r="BD226">
        <v>0.24893678830324401</v>
      </c>
      <c r="BE226">
        <v>0.25399013001281301</v>
      </c>
      <c r="BF226">
        <v>0.65643700441817798</v>
      </c>
      <c r="BG226">
        <v>0.634520599973733</v>
      </c>
      <c r="BH226">
        <v>4.8397535205090603E-2</v>
      </c>
      <c r="BI226">
        <v>782</v>
      </c>
      <c r="BJ226">
        <v>2.1916404444444398E-2</v>
      </c>
      <c r="BK226">
        <v>3.3386911915286701</v>
      </c>
      <c r="BL226">
        <v>15.463053941726599</v>
      </c>
      <c r="BM226">
        <v>0.25533847588053599</v>
      </c>
      <c r="BN226" s="1">
        <v>1.4441707708458501E-4</v>
      </c>
      <c r="BO226" s="1">
        <v>5.6292771944046197E-5</v>
      </c>
      <c r="BP226" s="1">
        <v>5.0496491514543901E-5</v>
      </c>
    </row>
    <row r="227" spans="22:68" x14ac:dyDescent="0.3">
      <c r="V227" s="1"/>
      <c r="W227" t="s">
        <v>68</v>
      </c>
      <c r="X227">
        <v>467216</v>
      </c>
      <c r="Y227" t="s">
        <v>92</v>
      </c>
      <c r="Z227">
        <v>-71.572395299999997</v>
      </c>
      <c r="AA227">
        <v>-35.516360300000002</v>
      </c>
      <c r="AB227">
        <v>1.109</v>
      </c>
      <c r="AC227">
        <v>0.81299999999999994</v>
      </c>
      <c r="AD227">
        <v>0.29599999999999999</v>
      </c>
      <c r="AE227">
        <v>0.26500000000000001</v>
      </c>
      <c r="AF227">
        <v>0.36199999999999999</v>
      </c>
      <c r="AG227">
        <v>5.2999999999999999E-2</v>
      </c>
      <c r="AH227">
        <v>6.79</v>
      </c>
      <c r="AI227">
        <v>0.76</v>
      </c>
      <c r="AJ227">
        <v>68.53</v>
      </c>
      <c r="AK227">
        <v>6.0999999999999999E-2</v>
      </c>
      <c r="AL227">
        <v>668.4</v>
      </c>
      <c r="AM227">
        <v>10.7</v>
      </c>
      <c r="AN227">
        <v>0.59414279746355902</v>
      </c>
      <c r="AO227">
        <v>0.30695231927842098</v>
      </c>
      <c r="AP227">
        <v>0.61390463855684296</v>
      </c>
      <c r="AQ227">
        <v>0.28719047818513699</v>
      </c>
      <c r="AR227" s="1">
        <v>8.5278276481149003E-4</v>
      </c>
      <c r="AS227" s="1">
        <v>2.6108225289557901E-2</v>
      </c>
      <c r="AT227" s="1">
        <v>9</v>
      </c>
      <c r="AU227">
        <v>1.0999999999999999E-2</v>
      </c>
      <c r="AV227">
        <v>10</v>
      </c>
      <c r="AW227">
        <v>6.09999999999999E-3</v>
      </c>
      <c r="AX227">
        <v>8.8129230241075399E-2</v>
      </c>
      <c r="AY227">
        <v>2</v>
      </c>
      <c r="AZ227">
        <v>2</v>
      </c>
      <c r="BA227">
        <v>226</v>
      </c>
      <c r="BB227" t="s">
        <v>20</v>
      </c>
      <c r="BC227">
        <v>1.1476579654547701</v>
      </c>
      <c r="BD227">
        <v>0.31037622050341901</v>
      </c>
      <c r="BE227">
        <v>0.317344317174099</v>
      </c>
      <c r="BF227">
        <v>0.83728174495135099</v>
      </c>
      <c r="BG227">
        <v>0.78016016276544597</v>
      </c>
      <c r="BH227">
        <v>6.30967599021309E-2</v>
      </c>
      <c r="BI227">
        <v>1112</v>
      </c>
      <c r="BJ227">
        <v>5.7121582185903998E-2</v>
      </c>
      <c r="BK227">
        <v>6.8222653282884096</v>
      </c>
      <c r="BL227">
        <v>21.494503974914501</v>
      </c>
      <c r="BM227">
        <v>0.290091504282251</v>
      </c>
      <c r="BN227" s="1">
        <v>1.3732303285560901E-4</v>
      </c>
      <c r="BO227" s="1">
        <v>5.4668398259630697E-5</v>
      </c>
      <c r="BP227" s="1">
        <v>4.9042862225359703E-5</v>
      </c>
    </row>
    <row r="228" spans="22:68" x14ac:dyDescent="0.3">
      <c r="V228" s="1"/>
      <c r="W228" t="s">
        <v>68</v>
      </c>
      <c r="X228">
        <v>467225</v>
      </c>
      <c r="Y228" t="s">
        <v>92</v>
      </c>
      <c r="Z228">
        <v>-71.572395299999997</v>
      </c>
      <c r="AA228">
        <v>-35.516360300000002</v>
      </c>
      <c r="AB228">
        <v>1.4259999999999999</v>
      </c>
      <c r="AC228">
        <v>1.0409999999999999</v>
      </c>
      <c r="AD228">
        <v>0.38500000000000001</v>
      </c>
      <c r="AE228">
        <v>0.27</v>
      </c>
      <c r="AF228">
        <v>0.37</v>
      </c>
      <c r="AG228">
        <v>0.13400000000000001</v>
      </c>
      <c r="AH228">
        <v>11.1</v>
      </c>
      <c r="AI228">
        <v>0.90700000000000003</v>
      </c>
      <c r="AJ228">
        <v>63.59</v>
      </c>
      <c r="AK228">
        <v>7.5999999999999998E-2</v>
      </c>
      <c r="AL228">
        <v>896.8</v>
      </c>
      <c r="AM228">
        <v>12</v>
      </c>
      <c r="AN228">
        <v>0.67372835601456205</v>
      </c>
      <c r="AO228">
        <v>0.35007043031475699</v>
      </c>
      <c r="AP228">
        <v>0.70014086062951397</v>
      </c>
      <c r="AQ228">
        <v>0.323657925699805</v>
      </c>
      <c r="AR228" s="1">
        <v>7.5853033006244395E-4</v>
      </c>
      <c r="AS228" s="1">
        <v>2.69714938083171E-2</v>
      </c>
      <c r="AT228" s="1">
        <v>10</v>
      </c>
      <c r="AU228">
        <v>1.0999999999999999E-2</v>
      </c>
      <c r="AV228">
        <v>12</v>
      </c>
      <c r="AW228">
        <v>6.3333333333333297E-3</v>
      </c>
      <c r="AX228">
        <v>8.9798944592847804E-2</v>
      </c>
      <c r="AY228">
        <v>2</v>
      </c>
      <c r="AZ228">
        <v>2</v>
      </c>
      <c r="BA228">
        <v>227</v>
      </c>
      <c r="BB228" t="s">
        <v>20</v>
      </c>
      <c r="BC228">
        <v>1.47444248198131</v>
      </c>
      <c r="BD228">
        <v>0.40399498383396898</v>
      </c>
      <c r="BE228">
        <v>0.41279343304821098</v>
      </c>
      <c r="BF228">
        <v>1.07044749814734</v>
      </c>
      <c r="BG228">
        <v>0.95173109848151205</v>
      </c>
      <c r="BH228">
        <v>7.82466893585579E-2</v>
      </c>
      <c r="BI228">
        <v>1273</v>
      </c>
      <c r="BJ228">
        <v>0.118716399665831</v>
      </c>
      <c r="BK228">
        <v>11.0903523873237</v>
      </c>
      <c r="BL228">
        <v>27.015732049941999</v>
      </c>
      <c r="BM228">
        <v>0.32647407677251</v>
      </c>
      <c r="BN228" s="1">
        <v>1.2939578291507601E-4</v>
      </c>
      <c r="BO228" s="1">
        <v>5.3639190827538598E-5</v>
      </c>
      <c r="BP228" s="1">
        <v>4.8150337892911301E-5</v>
      </c>
    </row>
    <row r="229" spans="22:68" x14ac:dyDescent="0.3">
      <c r="V229" s="1"/>
      <c r="W229" t="s">
        <v>68</v>
      </c>
      <c r="X229">
        <v>467230</v>
      </c>
      <c r="Y229" t="s">
        <v>92</v>
      </c>
      <c r="Z229">
        <v>-71.572395299999997</v>
      </c>
      <c r="AA229">
        <v>-35.516360300000002</v>
      </c>
      <c r="AB229">
        <v>0.88800000000000001</v>
      </c>
      <c r="AC229">
        <v>0.63600000000000001</v>
      </c>
      <c r="AD229">
        <v>0.252</v>
      </c>
      <c r="AE229">
        <v>0.28599999999999998</v>
      </c>
      <c r="AF229">
        <v>0.40200000000000002</v>
      </c>
      <c r="AG229">
        <v>0</v>
      </c>
      <c r="AH229">
        <v>0</v>
      </c>
      <c r="AI229">
        <v>0.63600000000000001</v>
      </c>
      <c r="AJ229">
        <v>71.650000000000006</v>
      </c>
      <c r="AK229">
        <v>0.05</v>
      </c>
      <c r="AL229">
        <v>669.7</v>
      </c>
      <c r="AM229">
        <v>10</v>
      </c>
      <c r="AN229">
        <v>0.53165701249132902</v>
      </c>
      <c r="AO229" s="1">
        <v>0.28322092316478797</v>
      </c>
      <c r="AP229">
        <v>0.56644184632957695</v>
      </c>
      <c r="AQ229">
        <v>0.24843608932654099</v>
      </c>
      <c r="AR229" s="1">
        <v>7.1225922054651304E-4</v>
      </c>
      <c r="AS229" s="1">
        <v>2.4843608932654099E-2</v>
      </c>
      <c r="AT229" s="1">
        <v>8</v>
      </c>
      <c r="AU229">
        <v>1.0999999999999999E-2</v>
      </c>
      <c r="AV229">
        <v>9</v>
      </c>
      <c r="AW229">
        <v>5.5555555555555497E-3</v>
      </c>
      <c r="AX229">
        <v>8.4104417400671996E-2</v>
      </c>
      <c r="AY229">
        <v>2</v>
      </c>
      <c r="AZ229">
        <v>2</v>
      </c>
      <c r="BA229">
        <v>228</v>
      </c>
      <c r="BB229" t="s">
        <v>20</v>
      </c>
      <c r="BC229">
        <v>0.92604297692021398</v>
      </c>
      <c r="BD229">
        <v>0.26666881753074201</v>
      </c>
      <c r="BE229">
        <v>0.270806946783828</v>
      </c>
      <c r="BF229">
        <v>0.65937415938947097</v>
      </c>
      <c r="BG229">
        <v>0.65937415938947097</v>
      </c>
      <c r="BH229">
        <v>5.1965558106801597E-2</v>
      </c>
      <c r="BI229">
        <v>1037</v>
      </c>
      <c r="BJ229">
        <v>0</v>
      </c>
      <c r="BK229" s="1">
        <v>-2.2204460492503099E-14</v>
      </c>
      <c r="BL229">
        <v>5.4294691085815403</v>
      </c>
      <c r="BM229">
        <v>0.251578570536517</v>
      </c>
      <c r="BN229" s="1">
        <v>1.5050624366829299E-4</v>
      </c>
      <c r="BO229" s="1">
        <v>5.7741892858594501E-5</v>
      </c>
      <c r="BP229" s="1">
        <v>5.2022222000137001E-5</v>
      </c>
    </row>
    <row r="230" spans="22:68" x14ac:dyDescent="0.3">
      <c r="V230" s="1"/>
      <c r="W230" t="s">
        <v>68</v>
      </c>
      <c r="X230">
        <v>48533</v>
      </c>
      <c r="Y230" t="s">
        <v>102</v>
      </c>
      <c r="Z230">
        <v>-70.669265499999995</v>
      </c>
      <c r="AA230">
        <v>-33.448889700000002</v>
      </c>
      <c r="AB230">
        <v>0.66400000000000003</v>
      </c>
      <c r="AC230">
        <v>0.49</v>
      </c>
      <c r="AD230">
        <v>0.17399999999999999</v>
      </c>
      <c r="AE230">
        <v>0.26200000000000001</v>
      </c>
      <c r="AF230">
        <v>0.35499999999999998</v>
      </c>
      <c r="AG230">
        <v>3.0000000000000001E-3</v>
      </c>
      <c r="AH230">
        <v>0.71</v>
      </c>
      <c r="AI230">
        <v>0.48699999999999999</v>
      </c>
      <c r="AJ230">
        <v>73.319999999999993</v>
      </c>
      <c r="AK230">
        <v>5.2999999999999999E-2</v>
      </c>
      <c r="AL230">
        <v>376.3</v>
      </c>
      <c r="AM230">
        <v>8.6999999999999993</v>
      </c>
      <c r="AN230">
        <v>0.45973662506487001</v>
      </c>
      <c r="AO230">
        <v>0.23534213434057899</v>
      </c>
      <c r="AP230">
        <v>0.47068426868115898</v>
      </c>
      <c r="AQ230">
        <v>0.22439449072428999</v>
      </c>
      <c r="AR230" s="1">
        <v>9.7063513154397999E-4</v>
      </c>
      <c r="AS230" s="1">
        <v>2.4932721191587799E-2</v>
      </c>
      <c r="AT230" s="1">
        <v>7</v>
      </c>
      <c r="AU230">
        <v>1.0999999999999999E-2</v>
      </c>
      <c r="AV230">
        <v>8</v>
      </c>
      <c r="AW230">
        <v>6.6249999999999998E-3</v>
      </c>
      <c r="AX230">
        <v>9.1843410127621303E-2</v>
      </c>
      <c r="AY230">
        <v>2</v>
      </c>
      <c r="AZ230">
        <v>2</v>
      </c>
      <c r="BA230">
        <v>229</v>
      </c>
      <c r="BB230" t="s">
        <v>20</v>
      </c>
      <c r="BC230">
        <v>0.676774595808185</v>
      </c>
      <c r="BD230">
        <v>0.17658161241068701</v>
      </c>
      <c r="BE230">
        <v>0.18112538489406599</v>
      </c>
      <c r="BF230">
        <v>0.50019298339749796</v>
      </c>
      <c r="BG230">
        <v>0.496470218339646</v>
      </c>
      <c r="BH230">
        <v>5.4840166008696602E-2</v>
      </c>
      <c r="BI230">
        <v>772</v>
      </c>
      <c r="BJ230">
        <v>3.7227650578512401E-3</v>
      </c>
      <c r="BK230">
        <v>0.74426574970421999</v>
      </c>
      <c r="BL230">
        <v>11.249896049499499</v>
      </c>
      <c r="BM230">
        <v>0.22705638408623199</v>
      </c>
      <c r="BN230" s="1">
        <v>1.5053969416029599E-4</v>
      </c>
      <c r="BO230" s="1">
        <v>5.6415467539663602E-5</v>
      </c>
      <c r="BP230" s="1">
        <v>5.0436642644387903E-5</v>
      </c>
    </row>
    <row r="231" spans="22:68" x14ac:dyDescent="0.3">
      <c r="V231" s="1"/>
      <c r="W231" t="s">
        <v>68</v>
      </c>
      <c r="X231">
        <v>485711</v>
      </c>
      <c r="Y231" t="s">
        <v>102</v>
      </c>
      <c r="Z231">
        <v>-70.669265499999995</v>
      </c>
      <c r="AA231">
        <v>-33.448889700000002</v>
      </c>
      <c r="AB231">
        <v>0.53800000000000003</v>
      </c>
      <c r="AC231">
        <v>0.376</v>
      </c>
      <c r="AD231">
        <v>0.16200000000000001</v>
      </c>
      <c r="AE231">
        <v>0.30099999999999999</v>
      </c>
      <c r="AF231">
        <v>0.43099999999999999</v>
      </c>
      <c r="AG231">
        <v>3.2000000000000001E-2</v>
      </c>
      <c r="AH231">
        <v>8.3000000000000007</v>
      </c>
      <c r="AI231">
        <v>0.34399999999999997</v>
      </c>
      <c r="AJ231">
        <v>63.97</v>
      </c>
      <c r="AK231">
        <v>0.04</v>
      </c>
      <c r="AL231">
        <v>313.3</v>
      </c>
      <c r="AM231">
        <v>7.3</v>
      </c>
      <c r="AN231">
        <v>0.41382450237616297</v>
      </c>
      <c r="AO231">
        <v>0.22708192698181401</v>
      </c>
      <c r="AP231">
        <v>0.45416385396362802</v>
      </c>
      <c r="AQ231">
        <v>0.18674257539434899</v>
      </c>
      <c r="AR231" s="1">
        <v>8.2349186083625903E-4</v>
      </c>
      <c r="AS231" s="1">
        <v>2.6677510770621301E-2</v>
      </c>
      <c r="AT231" s="1">
        <v>5</v>
      </c>
      <c r="AU231">
        <v>1.0999999999999999E-2</v>
      </c>
      <c r="AV231">
        <v>7</v>
      </c>
      <c r="AW231">
        <v>5.7142857142857099E-3</v>
      </c>
      <c r="AX231">
        <v>8.52974474491692E-2</v>
      </c>
      <c r="AY231">
        <v>2</v>
      </c>
      <c r="AZ231">
        <v>2</v>
      </c>
      <c r="BA231">
        <v>230</v>
      </c>
      <c r="BB231" t="s">
        <v>20</v>
      </c>
      <c r="BC231">
        <v>0.57274760257029</v>
      </c>
      <c r="BD231">
        <v>0.17653614511923199</v>
      </c>
      <c r="BE231">
        <v>0.182386604181527</v>
      </c>
      <c r="BF231">
        <v>0.39621145745105801</v>
      </c>
      <c r="BG231">
        <v>0.36315116530446101</v>
      </c>
      <c r="BH231">
        <v>4.0803319158251E-2</v>
      </c>
      <c r="BI231">
        <v>488</v>
      </c>
      <c r="BJ231">
        <v>3.3060292146596802E-2</v>
      </c>
      <c r="BK231">
        <v>8.3441030098632307</v>
      </c>
      <c r="BL231">
        <v>12.0986759662628</v>
      </c>
      <c r="BM231">
        <v>0.18992813481914</v>
      </c>
      <c r="BN231" s="1">
        <v>1.6510478901055501E-4</v>
      </c>
      <c r="BO231" s="1">
        <v>6.1547154500053998E-5</v>
      </c>
      <c r="BP231" s="1">
        <v>5.4308758387150899E-5</v>
      </c>
    </row>
    <row r="232" spans="22:68" x14ac:dyDescent="0.3">
      <c r="V232" s="1"/>
      <c r="W232" t="s">
        <v>68</v>
      </c>
      <c r="X232">
        <v>444266</v>
      </c>
      <c r="Y232" t="s">
        <v>84</v>
      </c>
      <c r="Z232">
        <v>-74.297332999999995</v>
      </c>
      <c r="AA232">
        <v>4.5708679999999999</v>
      </c>
      <c r="AB232">
        <v>1.228</v>
      </c>
      <c r="AC232">
        <v>0.89700000000000002</v>
      </c>
      <c r="AD232">
        <v>0.33200000000000002</v>
      </c>
      <c r="AE232">
        <v>0.27100000000000002</v>
      </c>
      <c r="AF232">
        <v>0.372</v>
      </c>
      <c r="AG232">
        <v>0.10100000000000001</v>
      </c>
      <c r="AH232">
        <v>10.62</v>
      </c>
      <c r="AI232">
        <v>0.79600000000000004</v>
      </c>
      <c r="AJ232">
        <v>64.8</v>
      </c>
      <c r="AK232">
        <v>6.2E-2</v>
      </c>
      <c r="AL232">
        <v>629</v>
      </c>
      <c r="AM232">
        <v>10.6</v>
      </c>
      <c r="AN232">
        <v>0.62520759770950796</v>
      </c>
      <c r="AO232">
        <v>0.32508288514318701</v>
      </c>
      <c r="AP232">
        <v>0.65016577028637401</v>
      </c>
      <c r="AQ232">
        <v>0.30012471256632101</v>
      </c>
      <c r="AR232" s="1">
        <v>9.4912559618441899E-4</v>
      </c>
      <c r="AS232" s="1">
        <v>2.72840647787565E-2</v>
      </c>
      <c r="AT232" s="1">
        <v>9</v>
      </c>
      <c r="AU232">
        <v>1.0999999999999999E-2</v>
      </c>
      <c r="AV232">
        <v>11</v>
      </c>
      <c r="AW232">
        <v>5.6363636363636303E-3</v>
      </c>
      <c r="AX232">
        <v>8.4713877672583607E-2</v>
      </c>
      <c r="AY232">
        <v>2</v>
      </c>
      <c r="AZ232">
        <v>2</v>
      </c>
      <c r="BA232">
        <v>231</v>
      </c>
      <c r="BB232" t="s">
        <v>20</v>
      </c>
      <c r="BC232">
        <v>1.2854851048937801</v>
      </c>
      <c r="BD232">
        <v>0.355473215699665</v>
      </c>
      <c r="BE232">
        <v>0.36358017770932299</v>
      </c>
      <c r="BF232">
        <v>0.93001188919411804</v>
      </c>
      <c r="BG232">
        <v>0.83129924642024899</v>
      </c>
      <c r="BH232">
        <v>6.4635651893165502E-2</v>
      </c>
      <c r="BI232">
        <v>1083</v>
      </c>
      <c r="BJ232">
        <v>9.8712642773869305E-2</v>
      </c>
      <c r="BK232">
        <v>10.6141269720117</v>
      </c>
      <c r="BL232">
        <v>22.6377849578857</v>
      </c>
      <c r="BM232">
        <v>0.30329512335252101</v>
      </c>
      <c r="BN232" s="1">
        <v>1.33562468674978E-4</v>
      </c>
      <c r="BO232" s="1">
        <v>5.4413590217646501E-5</v>
      </c>
      <c r="BP232" s="1">
        <v>4.8816970621603702E-5</v>
      </c>
    </row>
    <row r="233" spans="22:68" x14ac:dyDescent="0.3">
      <c r="V233" s="1"/>
      <c r="W233" t="s">
        <v>68</v>
      </c>
      <c r="X233">
        <v>583749</v>
      </c>
      <c r="Y233" t="s">
        <v>84</v>
      </c>
      <c r="Z233">
        <v>-74.297332999999995</v>
      </c>
      <c r="AA233">
        <v>4.5708679999999999</v>
      </c>
      <c r="AB233">
        <v>0.60199999999999998</v>
      </c>
      <c r="AC233">
        <v>0.42499999999999999</v>
      </c>
      <c r="AD233">
        <v>0.17599999999999999</v>
      </c>
      <c r="AE233">
        <v>0.29499999999999998</v>
      </c>
      <c r="AF233">
        <v>0.41799999999999998</v>
      </c>
      <c r="AG233">
        <v>1.2999999999999999E-2</v>
      </c>
      <c r="AH233">
        <v>2.96</v>
      </c>
      <c r="AI233">
        <v>0.41199999999999998</v>
      </c>
      <c r="AJ233">
        <v>68.540000000000006</v>
      </c>
      <c r="AK233">
        <v>4.7E-2</v>
      </c>
      <c r="AL233">
        <v>347.2</v>
      </c>
      <c r="AM233">
        <v>8.5</v>
      </c>
      <c r="AN233">
        <v>0.43774713189539199</v>
      </c>
      <c r="AO233">
        <v>0.23669081090812699</v>
      </c>
      <c r="AP233">
        <v>0.47338162181625498</v>
      </c>
      <c r="AQ233">
        <v>0.201056320987264</v>
      </c>
      <c r="AR233" s="1">
        <v>8.8997695852534504E-4</v>
      </c>
      <c r="AS233" s="1">
        <v>2.5132040123408E-2</v>
      </c>
      <c r="AT233" s="1">
        <v>6</v>
      </c>
      <c r="AU233">
        <v>1.0999999999999999E-2</v>
      </c>
      <c r="AV233">
        <v>8</v>
      </c>
      <c r="AW233">
        <v>5.875E-3</v>
      </c>
      <c r="AX233">
        <v>8.6488625410044997E-2</v>
      </c>
      <c r="AY233">
        <v>2</v>
      </c>
      <c r="AZ233">
        <v>2</v>
      </c>
      <c r="BA233">
        <v>232</v>
      </c>
      <c r="BB233" t="s">
        <v>20</v>
      </c>
      <c r="BC233">
        <v>0.64069058130587297</v>
      </c>
      <c r="BD233">
        <v>0.19274111349422099</v>
      </c>
      <c r="BE233">
        <v>0.19719337410132501</v>
      </c>
      <c r="BF233">
        <v>0.44794946781165101</v>
      </c>
      <c r="BG233">
        <v>0.43470805453679801</v>
      </c>
      <c r="BH233">
        <v>4.7548910977762003E-2</v>
      </c>
      <c r="BI233">
        <v>664</v>
      </c>
      <c r="BJ233">
        <v>1.3241413274853699E-2</v>
      </c>
      <c r="BK233">
        <v>2.9560060288811898</v>
      </c>
      <c r="BL233">
        <v>13.3473300933837</v>
      </c>
      <c r="BM233">
        <v>0.20390296145252701</v>
      </c>
      <c r="BN233" s="1">
        <v>1.6304373060354501E-4</v>
      </c>
      <c r="BO233" s="1">
        <v>6.0617792630649503E-5</v>
      </c>
      <c r="BP233" s="1">
        <v>5.3791269532649001E-5</v>
      </c>
    </row>
    <row r="234" spans="22:68" x14ac:dyDescent="0.3">
      <c r="V234" s="1"/>
      <c r="W234" t="s">
        <v>68</v>
      </c>
      <c r="X234">
        <v>583750</v>
      </c>
      <c r="Y234" t="s">
        <v>84</v>
      </c>
      <c r="Z234">
        <v>-74.297332999999995</v>
      </c>
      <c r="AA234">
        <v>4.5708679999999999</v>
      </c>
      <c r="AB234">
        <v>1.0860000000000001</v>
      </c>
      <c r="AC234">
        <v>0.78100000000000003</v>
      </c>
      <c r="AD234">
        <v>0.30599999999999999</v>
      </c>
      <c r="AE234">
        <v>0.28799999999999998</v>
      </c>
      <c r="AF234">
        <v>0.40600000000000003</v>
      </c>
      <c r="AG234">
        <v>1.0999999999999999E-2</v>
      </c>
      <c r="AH234">
        <v>1.6</v>
      </c>
      <c r="AI234">
        <v>0.76900000000000002</v>
      </c>
      <c r="AJ234">
        <v>70.819999999999993</v>
      </c>
      <c r="AK234">
        <v>5.7000000000000002E-2</v>
      </c>
      <c r="AL234">
        <v>646</v>
      </c>
      <c r="AM234">
        <v>10.199999999999999</v>
      </c>
      <c r="AN234">
        <v>0.58794943353624896</v>
      </c>
      <c r="AO234">
        <v>0.31209425687160502</v>
      </c>
      <c r="AP234">
        <v>0.62418851374321105</v>
      </c>
      <c r="AQ234">
        <v>0.27585517666464299</v>
      </c>
      <c r="AR234" s="1">
        <v>8.92801857585139E-4</v>
      </c>
      <c r="AS234" s="1">
        <v>2.7585517666464301E-2</v>
      </c>
      <c r="AT234" s="1">
        <v>8</v>
      </c>
      <c r="AU234">
        <v>1.0999999999999999E-2</v>
      </c>
      <c r="AV234">
        <v>10</v>
      </c>
      <c r="AW234">
        <v>5.7000000000000002E-3</v>
      </c>
      <c r="AX234">
        <v>8.5190758917798204E-2</v>
      </c>
      <c r="AY234">
        <v>2</v>
      </c>
      <c r="AZ234">
        <v>2</v>
      </c>
      <c r="BA234">
        <v>233</v>
      </c>
      <c r="BB234" t="s">
        <v>20</v>
      </c>
      <c r="BC234">
        <v>1.1059171441556199</v>
      </c>
      <c r="BD234">
        <v>0.31085478974483399</v>
      </c>
      <c r="BE234">
        <v>0.319961179880006</v>
      </c>
      <c r="BF234">
        <v>0.79506235441078899</v>
      </c>
      <c r="BG234">
        <v>0.782121566317308</v>
      </c>
      <c r="BH234">
        <v>5.8451345640532601E-2</v>
      </c>
      <c r="BI234">
        <v>999</v>
      </c>
      <c r="BJ234">
        <v>1.29407880934809E-2</v>
      </c>
      <c r="BK234">
        <v>1.6276444258351801</v>
      </c>
      <c r="BL234">
        <v>19.306391000747599</v>
      </c>
      <c r="BM234">
        <v>0.27875615527661202</v>
      </c>
      <c r="BN234" s="1">
        <v>1.42307824391298E-4</v>
      </c>
      <c r="BO234" s="1">
        <v>5.64530564880583E-5</v>
      </c>
      <c r="BP234" s="1">
        <v>5.0655475511741197E-5</v>
      </c>
    </row>
    <row r="235" spans="22:68" x14ac:dyDescent="0.3">
      <c r="V235" s="1"/>
      <c r="W235" t="s">
        <v>68</v>
      </c>
      <c r="X235">
        <v>583751</v>
      </c>
      <c r="Y235" t="s">
        <v>84</v>
      </c>
      <c r="Z235">
        <v>-74.297332999999995</v>
      </c>
      <c r="AA235">
        <v>4.5708679999999999</v>
      </c>
      <c r="AB235">
        <v>1.0580000000000001</v>
      </c>
      <c r="AC235">
        <v>0.77200000000000002</v>
      </c>
      <c r="AD235">
        <v>0.28599999999999998</v>
      </c>
      <c r="AE235">
        <v>0.25700000000000001</v>
      </c>
      <c r="AF235">
        <v>0.35</v>
      </c>
      <c r="AG235">
        <v>3.6999999999999998E-2</v>
      </c>
      <c r="AH235">
        <v>3.96</v>
      </c>
      <c r="AI235">
        <v>0.73399999999999999</v>
      </c>
      <c r="AJ235">
        <v>69.430000000000007</v>
      </c>
      <c r="AK235">
        <v>5.6000000000000001E-2</v>
      </c>
      <c r="AL235">
        <v>620.79999999999995</v>
      </c>
      <c r="AM235">
        <v>9.9</v>
      </c>
      <c r="AN235">
        <v>0.58032048006463599</v>
      </c>
      <c r="AO235">
        <v>0.30172276587716101</v>
      </c>
      <c r="AP235">
        <v>0.60344553175432203</v>
      </c>
      <c r="AQ235">
        <v>0.27859771418747498</v>
      </c>
      <c r="AR235" s="1">
        <v>8.86759020618556E-4</v>
      </c>
      <c r="AS235" s="1">
        <v>2.78597714187475E-2</v>
      </c>
      <c r="AT235" s="1">
        <v>8</v>
      </c>
      <c r="AU235">
        <v>1.0999999999999999E-2</v>
      </c>
      <c r="AV235">
        <v>10</v>
      </c>
      <c r="AW235">
        <v>5.5999999999999999E-3</v>
      </c>
      <c r="AX235">
        <v>8.4440164912894994E-2</v>
      </c>
      <c r="AY235">
        <v>2</v>
      </c>
      <c r="AZ235">
        <v>2</v>
      </c>
      <c r="BA235">
        <v>234</v>
      </c>
      <c r="BB235" t="s">
        <v>20</v>
      </c>
      <c r="BC235">
        <v>1.0760610332740601</v>
      </c>
      <c r="BD235">
        <v>0.29018431845640402</v>
      </c>
      <c r="BE235">
        <v>0.29573069940339902</v>
      </c>
      <c r="BF235">
        <v>0.78587671481765897</v>
      </c>
      <c r="BG235">
        <v>0.75492425840088595</v>
      </c>
      <c r="BH235">
        <v>5.7420961403351997E-2</v>
      </c>
      <c r="BI235">
        <v>944</v>
      </c>
      <c r="BJ235">
        <v>3.0952456416772502E-2</v>
      </c>
      <c r="BK235">
        <v>3.9385893274563202</v>
      </c>
      <c r="BL235">
        <v>18.849615097045898</v>
      </c>
      <c r="BM235">
        <v>0.28133089500608599</v>
      </c>
      <c r="BN235" s="1">
        <v>1.3913166710828801E-4</v>
      </c>
      <c r="BO235" s="1">
        <v>5.52130971295028E-5</v>
      </c>
      <c r="BP235" s="1">
        <v>4.95745420470762E-5</v>
      </c>
    </row>
    <row r="236" spans="22:68" x14ac:dyDescent="0.3">
      <c r="V236" s="1"/>
      <c r="W236" t="s">
        <v>68</v>
      </c>
      <c r="X236">
        <v>583752</v>
      </c>
      <c r="Y236" t="s">
        <v>84</v>
      </c>
      <c r="Z236">
        <v>-74.297332999999995</v>
      </c>
      <c r="AA236">
        <v>4.5708679999999999</v>
      </c>
      <c r="AB236">
        <v>0.99099999999999999</v>
      </c>
      <c r="AC236">
        <v>0.73899999999999999</v>
      </c>
      <c r="AD236">
        <v>0.252</v>
      </c>
      <c r="AE236">
        <v>0.251</v>
      </c>
      <c r="AF236">
        <v>0.33600000000000002</v>
      </c>
      <c r="AG236">
        <v>5.5E-2</v>
      </c>
      <c r="AH236">
        <v>7.99</v>
      </c>
      <c r="AI236">
        <v>0.68400000000000005</v>
      </c>
      <c r="AJ236">
        <v>69.010000000000005</v>
      </c>
      <c r="AK236">
        <v>4.9000000000000002E-2</v>
      </c>
      <c r="AL236">
        <v>690</v>
      </c>
      <c r="AM236">
        <v>10.4</v>
      </c>
      <c r="AN236">
        <v>0.56164499215085695</v>
      </c>
      <c r="AO236">
        <v>0.28322092316478797</v>
      </c>
      <c r="AP236">
        <v>0.56644184632957695</v>
      </c>
      <c r="AQ236">
        <v>0.27842406898606797</v>
      </c>
      <c r="AR236" s="1">
        <v>7.4347826086956499E-4</v>
      </c>
      <c r="AS236" s="1">
        <v>2.78424068986068E-2</v>
      </c>
      <c r="AT236" s="1">
        <v>8</v>
      </c>
      <c r="AU236">
        <v>1.0999999999999999E-2</v>
      </c>
      <c r="AV236">
        <v>9</v>
      </c>
      <c r="AW236">
        <v>5.4444444444444401E-3</v>
      </c>
      <c r="AX236">
        <v>8.3259125420462599E-2</v>
      </c>
      <c r="AY236">
        <v>2</v>
      </c>
      <c r="AZ236">
        <v>2</v>
      </c>
      <c r="BA236">
        <v>235</v>
      </c>
      <c r="BB236" t="s">
        <v>20</v>
      </c>
      <c r="BC236">
        <v>1.03482556833063</v>
      </c>
      <c r="BD236">
        <v>0.26897862873371797</v>
      </c>
      <c r="BE236">
        <v>0.28087431872836599</v>
      </c>
      <c r="BF236">
        <v>0.76584693959691796</v>
      </c>
      <c r="BG236">
        <v>0.704677196393793</v>
      </c>
      <c r="BH236">
        <v>5.0380106427105699E-2</v>
      </c>
      <c r="BI236">
        <v>881</v>
      </c>
      <c r="BJ236">
        <v>6.1169743203124897E-2</v>
      </c>
      <c r="BK236">
        <v>7.9872021471183103</v>
      </c>
      <c r="BL236">
        <v>18.1943678855896</v>
      </c>
      <c r="BM236">
        <v>0.28132313234895601</v>
      </c>
      <c r="BN236" s="1">
        <v>1.3534756650274E-4</v>
      </c>
      <c r="BO236" s="1">
        <v>5.41592607405573E-5</v>
      </c>
      <c r="BP236" s="1">
        <v>4.8677165698457798E-5</v>
      </c>
    </row>
    <row r="237" spans="22:68" x14ac:dyDescent="0.3">
      <c r="V237" s="1"/>
      <c r="W237" t="s">
        <v>68</v>
      </c>
      <c r="X237">
        <v>443781</v>
      </c>
      <c r="Y237" t="s">
        <v>80</v>
      </c>
      <c r="Z237">
        <v>-75.341217899999904</v>
      </c>
      <c r="AA237">
        <v>7.1986064000000001</v>
      </c>
      <c r="AB237">
        <v>0.87</v>
      </c>
      <c r="AC237">
        <v>0.60199999999999998</v>
      </c>
      <c r="AD237">
        <v>0.26700000000000002</v>
      </c>
      <c r="AE237">
        <v>0.308</v>
      </c>
      <c r="AF237">
        <v>0.44700000000000001</v>
      </c>
      <c r="AG237">
        <v>8.6999999999999994E-2</v>
      </c>
      <c r="AH237">
        <v>13.13</v>
      </c>
      <c r="AI237">
        <v>0.51500000000000001</v>
      </c>
      <c r="AJ237">
        <v>59.25</v>
      </c>
      <c r="AK237">
        <v>5.8999999999999997E-2</v>
      </c>
      <c r="AL237">
        <v>467</v>
      </c>
      <c r="AM237">
        <v>8.6999999999999993</v>
      </c>
      <c r="AN237">
        <v>0.52624101035542403</v>
      </c>
      <c r="AO237">
        <v>0.29152828269495901</v>
      </c>
      <c r="AP237">
        <v>0.58305656538991801</v>
      </c>
      <c r="AQ237">
        <v>0.234712727660465</v>
      </c>
      <c r="AR237" s="1">
        <v>8.2708779443254796E-4</v>
      </c>
      <c r="AS237" s="1">
        <v>2.60791919622738E-2</v>
      </c>
      <c r="AT237" s="1">
        <v>7</v>
      </c>
      <c r="AU237">
        <v>1.0999999999999999E-2</v>
      </c>
      <c r="AV237">
        <v>10</v>
      </c>
      <c r="AW237">
        <v>5.8999999999999999E-3</v>
      </c>
      <c r="AX237">
        <v>8.6672448413192105E-2</v>
      </c>
      <c r="AY237">
        <v>2</v>
      </c>
      <c r="AZ237">
        <v>2</v>
      </c>
      <c r="BA237">
        <v>236</v>
      </c>
      <c r="BB237" t="s">
        <v>20</v>
      </c>
      <c r="BC237">
        <v>0.91996047602271402</v>
      </c>
      <c r="BD237">
        <v>0.28885058684759801</v>
      </c>
      <c r="BE237">
        <v>0.29605392857470397</v>
      </c>
      <c r="BF237">
        <v>0.63110988917511601</v>
      </c>
      <c r="BG237">
        <v>0.54847646877454304</v>
      </c>
      <c r="BH237">
        <v>6.0351963073315397E-2</v>
      </c>
      <c r="BI237">
        <v>778</v>
      </c>
      <c r="BJ237">
        <v>8.2633420400572297E-2</v>
      </c>
      <c r="BK237">
        <v>13.0933490059198</v>
      </c>
      <c r="BL237">
        <v>19.0939538478851</v>
      </c>
      <c r="BM237">
        <v>0.23791732749452199</v>
      </c>
      <c r="BN237" s="1">
        <v>1.5220732299193399E-4</v>
      </c>
      <c r="BO237" s="1">
        <v>5.9555810462120702E-5</v>
      </c>
      <c r="BP237" s="1">
        <v>5.2720578791999398E-5</v>
      </c>
    </row>
    <row r="238" spans="22:68" x14ac:dyDescent="0.3">
      <c r="V238" s="1"/>
      <c r="W238" t="s">
        <v>68</v>
      </c>
      <c r="X238">
        <v>443963</v>
      </c>
      <c r="Y238" t="s">
        <v>81</v>
      </c>
      <c r="Z238">
        <v>-75.341217899999904</v>
      </c>
      <c r="AA238">
        <v>7.1986064000000001</v>
      </c>
      <c r="AB238">
        <v>0.57799999999999996</v>
      </c>
      <c r="AC238">
        <v>0.40699999999999997</v>
      </c>
      <c r="AD238">
        <v>0.17100000000000001</v>
      </c>
      <c r="AE238">
        <v>0.29599999999999999</v>
      </c>
      <c r="AF238">
        <v>0.42399999999999999</v>
      </c>
      <c r="AG238">
        <v>7.0000000000000001E-3</v>
      </c>
      <c r="AH238">
        <v>1.62</v>
      </c>
      <c r="AI238">
        <v>0.4</v>
      </c>
      <c r="AJ238">
        <v>69.209999999999994</v>
      </c>
      <c r="AK238">
        <v>3.5000000000000003E-2</v>
      </c>
      <c r="AL238">
        <v>392</v>
      </c>
      <c r="AM238">
        <v>7.9</v>
      </c>
      <c r="AN238">
        <v>0.42893252874342702</v>
      </c>
      <c r="AO238">
        <v>0.23330450175131201</v>
      </c>
      <c r="AP238">
        <v>0.46660900350262502</v>
      </c>
      <c r="AQ238">
        <v>0.19562802699211401</v>
      </c>
      <c r="AR238" s="1">
        <v>7.6530612244897901E-4</v>
      </c>
      <c r="AS238" s="1">
        <v>2.44535033740143E-2</v>
      </c>
      <c r="AT238" s="1">
        <v>6</v>
      </c>
      <c r="AU238">
        <v>1.0999999999999999E-2</v>
      </c>
      <c r="AV238">
        <v>8</v>
      </c>
      <c r="AW238">
        <v>4.3750000000000004E-3</v>
      </c>
      <c r="AX238">
        <v>7.4635266518023005E-2</v>
      </c>
      <c r="AY238">
        <v>2</v>
      </c>
      <c r="AZ238">
        <v>2</v>
      </c>
      <c r="BA238">
        <v>237</v>
      </c>
      <c r="BB238" t="s">
        <v>20</v>
      </c>
      <c r="BC238">
        <v>0.59445422869714803</v>
      </c>
      <c r="BD238">
        <v>0.17567614286171701</v>
      </c>
      <c r="BE238">
        <v>0.18021048556046801</v>
      </c>
      <c r="BF238">
        <v>0.41877808583543102</v>
      </c>
      <c r="BG238">
        <v>0.41223016812339902</v>
      </c>
      <c r="BH238">
        <v>3.54944807325175E-2</v>
      </c>
      <c r="BI238">
        <v>664</v>
      </c>
      <c r="BJ238">
        <v>6.5479177120315504E-3</v>
      </c>
      <c r="BK238">
        <v>1.56357697155258</v>
      </c>
      <c r="BL238">
        <v>12.1318399906158</v>
      </c>
      <c r="BM238">
        <v>0.19852206545902201</v>
      </c>
      <c r="BN238" s="1">
        <v>1.6386426944941501E-4</v>
      </c>
      <c r="BO238" s="1">
        <v>6.04253799021719E-5</v>
      </c>
      <c r="BP238" s="1">
        <v>5.3712919759083603E-5</v>
      </c>
    </row>
    <row r="239" spans="22:68" x14ac:dyDescent="0.3">
      <c r="V239" s="1"/>
      <c r="W239" t="s">
        <v>68</v>
      </c>
      <c r="X239">
        <v>444005</v>
      </c>
      <c r="Y239" t="s">
        <v>82</v>
      </c>
      <c r="Z239">
        <v>-74.874104500000001</v>
      </c>
      <c r="AA239">
        <v>10.696615899999999</v>
      </c>
      <c r="AB239">
        <v>1.337</v>
      </c>
      <c r="AC239">
        <v>0.89900000000000002</v>
      </c>
      <c r="AD239">
        <v>0.438</v>
      </c>
      <c r="AE239">
        <v>0.32900000000000001</v>
      </c>
      <c r="AF239">
        <v>0.49299999999999999</v>
      </c>
      <c r="AG239">
        <v>0.11</v>
      </c>
      <c r="AH239">
        <v>12.8</v>
      </c>
      <c r="AI239">
        <v>0.78800000000000003</v>
      </c>
      <c r="AJ239">
        <v>58.96</v>
      </c>
      <c r="AK239">
        <v>9.2999999999999999E-2</v>
      </c>
      <c r="AL239">
        <v>610.9</v>
      </c>
      <c r="AM239">
        <v>10.1</v>
      </c>
      <c r="AN239">
        <v>0.65236517214496303</v>
      </c>
      <c r="AO239">
        <v>0.37338951531678</v>
      </c>
      <c r="AP239">
        <v>0.74677903063356099</v>
      </c>
      <c r="AQ239">
        <v>0.27897565682818298</v>
      </c>
      <c r="AR239" s="1">
        <v>9.6742511049271497E-4</v>
      </c>
      <c r="AS239" s="1">
        <v>2.7897565682818301E-2</v>
      </c>
      <c r="AT239" s="1">
        <v>8</v>
      </c>
      <c r="AU239">
        <v>1.0999999999999999E-2</v>
      </c>
      <c r="AV239">
        <v>12</v>
      </c>
      <c r="AW239">
        <v>7.7499999999999999E-3</v>
      </c>
      <c r="AX239">
        <v>9.9335826727810106E-2</v>
      </c>
      <c r="AY239">
        <v>2</v>
      </c>
      <c r="AZ239">
        <v>2</v>
      </c>
      <c r="BA239">
        <v>238</v>
      </c>
      <c r="BB239" t="s">
        <v>20</v>
      </c>
      <c r="BC239">
        <v>1.3798197903919101</v>
      </c>
      <c r="BD239">
        <v>0.45642179393695198</v>
      </c>
      <c r="BE239">
        <v>0.46389183703842202</v>
      </c>
      <c r="BF239">
        <v>0.92339799645495901</v>
      </c>
      <c r="BG239">
        <v>0.80544572232968903</v>
      </c>
      <c r="BH239">
        <v>9.5160808441162495E-2</v>
      </c>
      <c r="BI239">
        <v>1005</v>
      </c>
      <c r="BJ239">
        <v>0.117952274125269</v>
      </c>
      <c r="BK239">
        <v>12.773719953703999</v>
      </c>
      <c r="BL239">
        <v>27.488164901733398</v>
      </c>
      <c r="BM239">
        <v>0.28156859907563397</v>
      </c>
      <c r="BN239" s="1">
        <v>1.43477165543254E-4</v>
      </c>
      <c r="BO239" s="1">
        <v>5.8868448928143398E-5</v>
      </c>
      <c r="BP239" s="1">
        <v>5.2346606456302897E-5</v>
      </c>
    </row>
    <row r="240" spans="22:68" x14ac:dyDescent="0.3">
      <c r="W240" t="s">
        <v>68</v>
      </c>
      <c r="X240">
        <v>444095</v>
      </c>
      <c r="Y240" t="s">
        <v>83</v>
      </c>
      <c r="Z240">
        <v>-73.362003000000001</v>
      </c>
      <c r="AA240">
        <v>5.4545110000000001</v>
      </c>
      <c r="AB240">
        <v>0.91500000000000004</v>
      </c>
      <c r="AC240">
        <v>0.65900000000000003</v>
      </c>
      <c r="AD240">
        <v>0.25600000000000001</v>
      </c>
      <c r="AE240">
        <v>0.25700000000000001</v>
      </c>
      <c r="AF240">
        <v>0.35</v>
      </c>
      <c r="AG240">
        <v>0.06</v>
      </c>
      <c r="AH240">
        <v>10.19</v>
      </c>
      <c r="AI240">
        <v>0.59899999999999998</v>
      </c>
      <c r="AJ240">
        <v>65.45</v>
      </c>
      <c r="AK240">
        <v>4.5999999999999999E-2</v>
      </c>
      <c r="AL240">
        <v>386.2</v>
      </c>
      <c r="AM240">
        <v>8.3000000000000007</v>
      </c>
      <c r="AN240">
        <v>0.53967911378722799</v>
      </c>
      <c r="AO240">
        <v>0.285459858584443</v>
      </c>
      <c r="AP240">
        <v>0.57091971716888601</v>
      </c>
      <c r="AQ240">
        <v>0.25421925520278499</v>
      </c>
      <c r="AR240" s="1">
        <v>1.1632573795960601E-3</v>
      </c>
      <c r="AS240" s="1">
        <v>3.1777406900348103E-2</v>
      </c>
      <c r="AT240" s="1">
        <v>6</v>
      </c>
      <c r="AU240">
        <v>1.0999999999999999E-2</v>
      </c>
      <c r="AV240">
        <v>9</v>
      </c>
      <c r="AW240">
        <v>5.1111111111111097E-3</v>
      </c>
      <c r="AX240">
        <v>8.0670123243998706E-2</v>
      </c>
      <c r="AY240">
        <v>2</v>
      </c>
      <c r="AZ240">
        <v>2</v>
      </c>
      <c r="BA240">
        <v>239</v>
      </c>
      <c r="BB240" t="s">
        <v>20</v>
      </c>
      <c r="BC240">
        <v>0.95358145617474399</v>
      </c>
      <c r="BD240">
        <v>0.27107516504179602</v>
      </c>
      <c r="BE240">
        <v>0.28175556268452201</v>
      </c>
      <c r="BF240">
        <v>0.68250629113294803</v>
      </c>
      <c r="BG240">
        <v>0.61306366599009099</v>
      </c>
      <c r="BH240">
        <v>4.7223644860081598E-2</v>
      </c>
      <c r="BI240">
        <v>585</v>
      </c>
      <c r="BJ240">
        <v>6.9442625142857095E-2</v>
      </c>
      <c r="BK240">
        <v>10.174649823019699</v>
      </c>
      <c r="BL240">
        <v>16.261892080307</v>
      </c>
      <c r="BM240">
        <v>0.25719494008687499</v>
      </c>
      <c r="BN240" s="1">
        <v>1.42270197528455E-4</v>
      </c>
      <c r="BO240" s="1">
        <v>5.7142372158560401E-5</v>
      </c>
      <c r="BP240" s="1">
        <v>5.11099507529346E-5</v>
      </c>
    </row>
    <row r="241" spans="22:68" x14ac:dyDescent="0.3">
      <c r="V241" s="1"/>
      <c r="W241" t="s">
        <v>68</v>
      </c>
      <c r="X241">
        <v>444125</v>
      </c>
      <c r="Y241" t="s">
        <v>83</v>
      </c>
      <c r="Z241">
        <v>-73.362003000000001</v>
      </c>
      <c r="AA241">
        <v>5.4545110000000001</v>
      </c>
      <c r="AB241">
        <v>0.80800000000000005</v>
      </c>
      <c r="AC241">
        <v>0.62</v>
      </c>
      <c r="AD241">
        <v>0.188</v>
      </c>
      <c r="AE241">
        <v>0.23599999999999999</v>
      </c>
      <c r="AF241">
        <v>0.31</v>
      </c>
      <c r="AG241">
        <v>7.0999999999999994E-2</v>
      </c>
      <c r="AH241">
        <v>10.26</v>
      </c>
      <c r="AI241">
        <v>0.54900000000000004</v>
      </c>
      <c r="AJ241">
        <v>67.989999999999995</v>
      </c>
      <c r="AK241">
        <v>3.7999999999999999E-2</v>
      </c>
      <c r="AL241">
        <v>459.3</v>
      </c>
      <c r="AM241">
        <v>9.6999999999999993</v>
      </c>
      <c r="AN241">
        <v>0.507143360438153</v>
      </c>
      <c r="AO241">
        <v>0.24462677409178299</v>
      </c>
      <c r="AP241">
        <v>0.48925354818356698</v>
      </c>
      <c r="AQ241">
        <v>0.26251658634636899</v>
      </c>
      <c r="AR241" s="1">
        <v>8.9647289353363797E-4</v>
      </c>
      <c r="AS241" s="1">
        <v>2.6251658634636899E-2</v>
      </c>
      <c r="AT241" s="1">
        <v>8</v>
      </c>
      <c r="AU241">
        <v>1.0999999999999999E-2</v>
      </c>
      <c r="AV241">
        <v>8</v>
      </c>
      <c r="AW241">
        <v>4.7499999999999999E-3</v>
      </c>
      <c r="AX241">
        <v>7.7768167250437503E-2</v>
      </c>
      <c r="AY241">
        <v>2</v>
      </c>
      <c r="AZ241">
        <v>2</v>
      </c>
      <c r="BA241">
        <v>240</v>
      </c>
      <c r="BB241" t="s">
        <v>20</v>
      </c>
      <c r="BC241">
        <v>0.831331986314361</v>
      </c>
      <c r="BD241">
        <v>0.192877196859672</v>
      </c>
      <c r="BE241">
        <v>0.19766797189181401</v>
      </c>
      <c r="BF241">
        <v>0.63845478945468903</v>
      </c>
      <c r="BG241">
        <v>0.57349679774600504</v>
      </c>
      <c r="BH241">
        <v>3.9539839173067998E-2</v>
      </c>
      <c r="BI241">
        <v>799</v>
      </c>
      <c r="BJ241">
        <v>6.4957991708683396E-2</v>
      </c>
      <c r="BK241">
        <v>10.174250828968599</v>
      </c>
      <c r="BL241">
        <v>14.5763599872589</v>
      </c>
      <c r="BM241">
        <v>0.26663386601705902</v>
      </c>
      <c r="BN241" s="1">
        <v>1.3277217219182099E-4</v>
      </c>
      <c r="BO241" s="1">
        <v>5.18545968218315E-5</v>
      </c>
      <c r="BP241" s="1">
        <v>4.6724844244751902E-5</v>
      </c>
    </row>
    <row r="242" spans="22:68" x14ac:dyDescent="0.3">
      <c r="V242" s="1"/>
      <c r="W242" t="s">
        <v>68</v>
      </c>
      <c r="X242">
        <v>444165</v>
      </c>
      <c r="Y242" t="s">
        <v>83</v>
      </c>
      <c r="Z242">
        <v>-73.362003000000001</v>
      </c>
      <c r="AA242">
        <v>5.4545110000000001</v>
      </c>
      <c r="AB242">
        <v>0.999</v>
      </c>
      <c r="AC242">
        <v>0.754</v>
      </c>
      <c r="AD242">
        <v>0.245</v>
      </c>
      <c r="AE242">
        <v>0.249</v>
      </c>
      <c r="AF242">
        <v>0.33300000000000002</v>
      </c>
      <c r="AG242">
        <v>8.3000000000000004E-2</v>
      </c>
      <c r="AH242">
        <v>11.88</v>
      </c>
      <c r="AI242">
        <v>0.67100000000000004</v>
      </c>
      <c r="AJ242">
        <v>67.19</v>
      </c>
      <c r="AK242">
        <v>4.4999999999999998E-2</v>
      </c>
      <c r="AL242">
        <v>620.70000000000005</v>
      </c>
      <c r="AM242">
        <v>10.4</v>
      </c>
      <c r="AN242">
        <v>0.56390741819699997</v>
      </c>
      <c r="AO242">
        <v>0.279259596281002</v>
      </c>
      <c r="AP242">
        <v>0.558519192562005</v>
      </c>
      <c r="AQ242">
        <v>0.28464782191599702</v>
      </c>
      <c r="AR242" s="1">
        <v>8.1077815369743798E-4</v>
      </c>
      <c r="AS242" s="1">
        <v>2.8464782191599699E-2</v>
      </c>
      <c r="AT242" s="1">
        <v>8</v>
      </c>
      <c r="AU242">
        <v>1.0999999999999999E-2</v>
      </c>
      <c r="AV242">
        <v>9</v>
      </c>
      <c r="AW242">
        <v>5.0000000000000001E-3</v>
      </c>
      <c r="AX242">
        <v>7.9788456080286493E-2</v>
      </c>
      <c r="AY242">
        <v>2</v>
      </c>
      <c r="AZ242">
        <v>2</v>
      </c>
      <c r="BA242">
        <v>241</v>
      </c>
      <c r="BB242" t="s">
        <v>20</v>
      </c>
      <c r="BC242">
        <v>1.0187776476721699</v>
      </c>
      <c r="BD242">
        <v>0.24985559326187001</v>
      </c>
      <c r="BE242">
        <v>0.25567566153842303</v>
      </c>
      <c r="BF242">
        <v>0.76892205441030603</v>
      </c>
      <c r="BG242">
        <v>0.67742963419321001</v>
      </c>
      <c r="BH242">
        <v>4.7353887172241503E-2</v>
      </c>
      <c r="BI242">
        <v>808</v>
      </c>
      <c r="BJ242">
        <v>9.1492420217096304E-2</v>
      </c>
      <c r="BK242">
        <v>11.8987899608709</v>
      </c>
      <c r="BL242">
        <v>16.810535907745301</v>
      </c>
      <c r="BM242">
        <v>0.28744871703466501</v>
      </c>
      <c r="BN242" s="1">
        <v>1.29159632390183E-4</v>
      </c>
      <c r="BO242" s="1">
        <v>5.21219353401948E-5</v>
      </c>
      <c r="BP242" s="1">
        <v>4.6943670175793401E-5</v>
      </c>
    </row>
    <row r="243" spans="22:68" x14ac:dyDescent="0.3">
      <c r="V243" s="1"/>
      <c r="W243" t="s">
        <v>68</v>
      </c>
      <c r="X243">
        <v>444173</v>
      </c>
      <c r="Y243" t="s">
        <v>83</v>
      </c>
      <c r="Z243">
        <v>-73.362003000000001</v>
      </c>
      <c r="AA243">
        <v>5.4545110000000001</v>
      </c>
      <c r="AB243">
        <v>0.92</v>
      </c>
      <c r="AC243">
        <v>0.67400000000000004</v>
      </c>
      <c r="AD243">
        <v>0.246</v>
      </c>
      <c r="AE243">
        <v>0.245</v>
      </c>
      <c r="AF243">
        <v>0.32900000000000001</v>
      </c>
      <c r="AG243">
        <v>3.5000000000000003E-2</v>
      </c>
      <c r="AH243">
        <v>8.15</v>
      </c>
      <c r="AI243">
        <v>0.63900000000000001</v>
      </c>
      <c r="AJ243">
        <v>69.430000000000007</v>
      </c>
      <c r="AK243">
        <v>4.4999999999999998E-2</v>
      </c>
      <c r="AL243">
        <v>514.29999999999995</v>
      </c>
      <c r="AM243">
        <v>9.4</v>
      </c>
      <c r="AN243">
        <v>0.54115163798060095</v>
      </c>
      <c r="AO243">
        <v>0.27982893345973398</v>
      </c>
      <c r="AP243">
        <v>0.55965786691946895</v>
      </c>
      <c r="AQ243">
        <v>0.26132270452086598</v>
      </c>
      <c r="AR243" s="1">
        <v>9.3184911530235198E-4</v>
      </c>
      <c r="AS243" s="1">
        <v>2.9035856057874E-2</v>
      </c>
      <c r="AT243" s="1">
        <v>7</v>
      </c>
      <c r="AU243">
        <v>1.0999999999999999E-2</v>
      </c>
      <c r="AV243">
        <v>9</v>
      </c>
      <c r="AW243">
        <v>5.0000000000000001E-3</v>
      </c>
      <c r="AX243">
        <v>7.9788456080286493E-2</v>
      </c>
      <c r="AY243">
        <v>2</v>
      </c>
      <c r="AZ243">
        <v>2</v>
      </c>
      <c r="BA243">
        <v>242</v>
      </c>
      <c r="BB243" t="s">
        <v>20</v>
      </c>
      <c r="BC243">
        <v>0.93625858062117695</v>
      </c>
      <c r="BD243">
        <v>0.24935349341124199</v>
      </c>
      <c r="BE243">
        <v>0.25577806610392001</v>
      </c>
      <c r="BF243">
        <v>0.68690508720993404</v>
      </c>
      <c r="BG243">
        <v>0.63045413791025995</v>
      </c>
      <c r="BH243">
        <v>4.5734203445793001E-2</v>
      </c>
      <c r="BI243">
        <v>723</v>
      </c>
      <c r="BJ243">
        <v>5.64509492996743E-2</v>
      </c>
      <c r="BK243">
        <v>8.2181585710722</v>
      </c>
      <c r="BL243">
        <v>16.2339639663696</v>
      </c>
      <c r="BM243">
        <v>0.264182609234273</v>
      </c>
      <c r="BN243" s="1">
        <v>1.3988378144437101E-4</v>
      </c>
      <c r="BO243" s="1">
        <v>5.52370766197702E-5</v>
      </c>
      <c r="BP243" s="1">
        <v>4.9554880138218803E-5</v>
      </c>
    </row>
    <row r="244" spans="22:68" x14ac:dyDescent="0.3">
      <c r="V244" s="1"/>
      <c r="W244" t="s">
        <v>68</v>
      </c>
      <c r="X244">
        <v>584439</v>
      </c>
      <c r="Y244" t="s">
        <v>142</v>
      </c>
      <c r="Z244">
        <v>-75.247906099999994</v>
      </c>
      <c r="AA244">
        <v>5.29826</v>
      </c>
      <c r="AB244">
        <v>1</v>
      </c>
      <c r="AC244">
        <v>0.73599999999999999</v>
      </c>
      <c r="AD244">
        <v>0.26400000000000001</v>
      </c>
      <c r="AE244">
        <v>0.26400000000000001</v>
      </c>
      <c r="AF244">
        <v>0.36</v>
      </c>
      <c r="AG244">
        <v>6.4000000000000001E-2</v>
      </c>
      <c r="AH244">
        <v>9.15</v>
      </c>
      <c r="AI244">
        <v>0.67200000000000004</v>
      </c>
      <c r="AJ244">
        <v>67.17</v>
      </c>
      <c r="AK244">
        <v>6.6000000000000003E-2</v>
      </c>
      <c r="AL244">
        <v>588.79999999999995</v>
      </c>
      <c r="AM244">
        <v>10.199999999999999</v>
      </c>
      <c r="AN244">
        <v>0.56418958354775595</v>
      </c>
      <c r="AO244">
        <v>0.28988585676524598</v>
      </c>
      <c r="AP244">
        <v>0.57977171353049195</v>
      </c>
      <c r="AQ244">
        <v>0.27430372678251003</v>
      </c>
      <c r="AR244" s="1">
        <v>8.5597826086956496E-4</v>
      </c>
      <c r="AS244" s="1">
        <v>2.7430372678250999E-2</v>
      </c>
      <c r="AT244" s="1">
        <v>8</v>
      </c>
      <c r="AU244">
        <v>1.0999999999999999E-2</v>
      </c>
      <c r="AV244">
        <v>10</v>
      </c>
      <c r="AW244">
        <v>6.6E-3</v>
      </c>
      <c r="AX244">
        <v>9.1669956884750797E-2</v>
      </c>
      <c r="AY244">
        <v>2</v>
      </c>
      <c r="AZ244">
        <v>2</v>
      </c>
      <c r="BA244">
        <v>243</v>
      </c>
      <c r="BB244" t="s">
        <v>20</v>
      </c>
      <c r="BC244">
        <v>1.01905840375982</v>
      </c>
      <c r="BD244">
        <v>0.269215107429078</v>
      </c>
      <c r="BE244">
        <v>0.27670974891321998</v>
      </c>
      <c r="BF244">
        <v>0.74984329633074598</v>
      </c>
      <c r="BG244">
        <v>0.68145745185909601</v>
      </c>
      <c r="BH244">
        <v>6.9231504156177806E-2</v>
      </c>
      <c r="BI244">
        <v>879</v>
      </c>
      <c r="BJ244">
        <v>6.8385844471649498E-2</v>
      </c>
      <c r="BK244">
        <v>9.1200181166232905</v>
      </c>
      <c r="BL244">
        <v>18.3523380756378</v>
      </c>
      <c r="BM244">
        <v>0.27680540003825499</v>
      </c>
      <c r="BN244" s="1">
        <v>1.3721404399744E-4</v>
      </c>
      <c r="BO244" s="1">
        <v>5.4542952986424502E-5</v>
      </c>
      <c r="BP244" s="1">
        <v>4.8917876093039701E-5</v>
      </c>
    </row>
    <row r="245" spans="22:68" x14ac:dyDescent="0.3">
      <c r="V245" s="1"/>
      <c r="W245" t="s">
        <v>68</v>
      </c>
      <c r="X245">
        <v>584440</v>
      </c>
      <c r="Y245" t="s">
        <v>142</v>
      </c>
      <c r="Z245">
        <v>-75.247906099999994</v>
      </c>
      <c r="AA245">
        <v>5.29826</v>
      </c>
      <c r="AB245">
        <v>1.2789999999999999</v>
      </c>
      <c r="AC245">
        <v>0.94199999999999995</v>
      </c>
      <c r="AD245">
        <v>0.33700000000000002</v>
      </c>
      <c r="AE245">
        <v>0.26300000000000001</v>
      </c>
      <c r="AF245">
        <v>0.35799999999999998</v>
      </c>
      <c r="AG245">
        <v>4.2000000000000003E-2</v>
      </c>
      <c r="AH245">
        <v>6.85</v>
      </c>
      <c r="AI245">
        <v>0.9</v>
      </c>
      <c r="AJ245">
        <v>70.36</v>
      </c>
      <c r="AK245">
        <v>7.4999999999999997E-2</v>
      </c>
      <c r="AL245">
        <v>819.8</v>
      </c>
      <c r="AM245">
        <v>11.9</v>
      </c>
      <c r="AN245">
        <v>0.63805826099899998</v>
      </c>
      <c r="AO245">
        <v>0.32752165064914002</v>
      </c>
      <c r="AP245">
        <v>0.65504330129828003</v>
      </c>
      <c r="AQ245">
        <v>0.31053661034985902</v>
      </c>
      <c r="AR245" s="1">
        <v>8.2337155403756999E-4</v>
      </c>
      <c r="AS245" s="1">
        <v>2.5878050862488299E-2</v>
      </c>
      <c r="AT245" s="1">
        <v>10</v>
      </c>
      <c r="AU245">
        <v>1.0999999999999999E-2</v>
      </c>
      <c r="AV245">
        <v>11</v>
      </c>
      <c r="AW245">
        <v>6.81818181818181E-3</v>
      </c>
      <c r="AX245">
        <v>9.3172843222171606E-2</v>
      </c>
      <c r="AY245">
        <v>2</v>
      </c>
      <c r="AZ245">
        <v>2</v>
      </c>
      <c r="BA245">
        <v>244</v>
      </c>
      <c r="BB245" t="s">
        <v>20</v>
      </c>
      <c r="BC245">
        <v>1.3258728598788201</v>
      </c>
      <c r="BD245">
        <v>0.35502316408621398</v>
      </c>
      <c r="BE245">
        <v>0.36158947194368901</v>
      </c>
      <c r="BF245">
        <v>0.97084969579261404</v>
      </c>
      <c r="BG245">
        <v>0.90409615465605797</v>
      </c>
      <c r="BH245">
        <v>7.7154235141040695E-2</v>
      </c>
      <c r="BI245">
        <v>1314</v>
      </c>
      <c r="BJ245">
        <v>6.6753541136556405E-2</v>
      </c>
      <c r="BK245">
        <v>6.8757853482209796</v>
      </c>
      <c r="BL245">
        <v>24.6436719894409</v>
      </c>
      <c r="BM245">
        <v>0.31347914856984699</v>
      </c>
      <c r="BN245" s="1">
        <v>1.32729497144429E-4</v>
      </c>
      <c r="BO245" s="1">
        <v>5.3631231458221298E-5</v>
      </c>
      <c r="BP245" s="1">
        <v>4.8257805036773899E-5</v>
      </c>
    </row>
    <row r="246" spans="22:68" x14ac:dyDescent="0.3">
      <c r="V246" s="1"/>
      <c r="W246" t="s">
        <v>68</v>
      </c>
      <c r="X246">
        <v>444408</v>
      </c>
      <c r="Y246" t="s">
        <v>85</v>
      </c>
      <c r="Z246">
        <v>-76.825965199999999</v>
      </c>
      <c r="AA246">
        <v>2.7049813</v>
      </c>
      <c r="AB246">
        <v>0.84899999999999998</v>
      </c>
      <c r="AC246">
        <v>0.64</v>
      </c>
      <c r="AD246">
        <v>0.20899999999999999</v>
      </c>
      <c r="AE246">
        <v>0.24199999999999999</v>
      </c>
      <c r="AF246">
        <v>0.32300000000000001</v>
      </c>
      <c r="AG246">
        <v>1.2E-2</v>
      </c>
      <c r="AH246">
        <v>1.95</v>
      </c>
      <c r="AI246">
        <v>0.628</v>
      </c>
      <c r="AJ246">
        <v>73.959999999999994</v>
      </c>
      <c r="AK246">
        <v>3.4000000000000002E-2</v>
      </c>
      <c r="AL246">
        <v>626.70000000000005</v>
      </c>
      <c r="AM246">
        <v>10.199999999999999</v>
      </c>
      <c r="AN246">
        <v>0.51985102997881805</v>
      </c>
      <c r="AO246">
        <v>0.257927831403306</v>
      </c>
      <c r="AP246">
        <v>0.51585566280661199</v>
      </c>
      <c r="AQ246">
        <v>0.261923198575512</v>
      </c>
      <c r="AR246" s="1">
        <v>7.5155576831019595E-4</v>
      </c>
      <c r="AS246" s="1">
        <v>2.6192319857551199E-2</v>
      </c>
      <c r="AT246" s="1">
        <v>8</v>
      </c>
      <c r="AU246">
        <v>1.0999999999999999E-2</v>
      </c>
      <c r="AV246">
        <v>9</v>
      </c>
      <c r="AW246">
        <v>3.7777777777777701E-3</v>
      </c>
      <c r="AX246">
        <v>6.93542793048013E-2</v>
      </c>
      <c r="AY246">
        <v>2</v>
      </c>
      <c r="AZ246">
        <v>2</v>
      </c>
      <c r="BA246">
        <v>245</v>
      </c>
      <c r="BB246" t="s">
        <v>20</v>
      </c>
      <c r="BC246">
        <v>0.86152095660538397</v>
      </c>
      <c r="BD246">
        <v>0.21012898322221499</v>
      </c>
      <c r="BE246">
        <v>0.21554462017444301</v>
      </c>
      <c r="BF246">
        <v>0.65139197338316901</v>
      </c>
      <c r="BG246">
        <v>0.63836145731803995</v>
      </c>
      <c r="BH246">
        <v>3.5387904266480703E-2</v>
      </c>
      <c r="BI246">
        <v>902</v>
      </c>
      <c r="BJ246">
        <v>1.3030516065128899E-2</v>
      </c>
      <c r="BK246">
        <v>2.0004109042749798</v>
      </c>
      <c r="BL246">
        <v>14.8596391677856</v>
      </c>
      <c r="BM246">
        <v>0.26504681731153501</v>
      </c>
      <c r="BN246" s="1">
        <v>1.37698725478675E-4</v>
      </c>
      <c r="BO246" s="1">
        <v>5.31931250404506E-5</v>
      </c>
      <c r="BP246" s="1">
        <v>4.79355315001209E-5</v>
      </c>
    </row>
    <row r="247" spans="22:68" x14ac:dyDescent="0.3">
      <c r="W247" t="s">
        <v>68</v>
      </c>
      <c r="X247">
        <v>444498</v>
      </c>
      <c r="Y247" t="s">
        <v>86</v>
      </c>
      <c r="Z247">
        <v>-74.030012200000002</v>
      </c>
      <c r="AA247">
        <v>5.0260029999999896</v>
      </c>
      <c r="AB247">
        <v>1.407</v>
      </c>
      <c r="AC247">
        <v>1.04</v>
      </c>
      <c r="AD247">
        <v>0.36699999999999999</v>
      </c>
      <c r="AE247">
        <v>0.26100000000000001</v>
      </c>
      <c r="AF247">
        <v>0.35899999999999999</v>
      </c>
      <c r="AG247">
        <v>0.192</v>
      </c>
      <c r="AH247">
        <v>17.63</v>
      </c>
      <c r="AI247">
        <v>0.84799999999999998</v>
      </c>
      <c r="AJ247">
        <v>60.28</v>
      </c>
      <c r="AK247">
        <v>8.6999999999999994E-2</v>
      </c>
      <c r="AL247">
        <v>613.1</v>
      </c>
      <c r="AM247">
        <v>10.6</v>
      </c>
      <c r="AN247">
        <v>0.66922493218692403</v>
      </c>
      <c r="AO247">
        <v>0.34178901127662198</v>
      </c>
      <c r="AP247">
        <v>0.68357802255324496</v>
      </c>
      <c r="AQ247">
        <v>0.32743592091030099</v>
      </c>
      <c r="AR247" s="1">
        <v>1.0373511662045299E-3</v>
      </c>
      <c r="AS247" s="1">
        <v>2.9766901900936501E-2</v>
      </c>
      <c r="AT247" s="1">
        <v>9</v>
      </c>
      <c r="AU247">
        <v>1.0999999999999999E-2</v>
      </c>
      <c r="AV247">
        <v>11</v>
      </c>
      <c r="AW247">
        <v>7.9090909090909003E-3</v>
      </c>
      <c r="AX247">
        <v>0.100350223260139</v>
      </c>
      <c r="AY247">
        <v>2</v>
      </c>
      <c r="AZ247">
        <v>2</v>
      </c>
      <c r="BA247">
        <v>246</v>
      </c>
      <c r="BB247" t="s">
        <v>20</v>
      </c>
      <c r="BC247">
        <v>1.44658909234611</v>
      </c>
      <c r="BD247">
        <v>0.38245940708262799</v>
      </c>
      <c r="BE247">
        <v>0.39034189136063402</v>
      </c>
      <c r="BF247">
        <v>1.0641296852634801</v>
      </c>
      <c r="BG247">
        <v>0.87637724163470898</v>
      </c>
      <c r="BH247">
        <v>8.9822948577197997E-2</v>
      </c>
      <c r="BI247">
        <v>960</v>
      </c>
      <c r="BJ247">
        <v>0.18775244362877899</v>
      </c>
      <c r="BK247">
        <v>17.643755853149599</v>
      </c>
      <c r="BL247">
        <v>23.939569950103699</v>
      </c>
      <c r="BM247">
        <v>0.32966121844715002</v>
      </c>
      <c r="BN247" s="1">
        <v>1.1967403045072399E-4</v>
      </c>
      <c r="BO247" s="1">
        <v>5.1331466768079199E-5</v>
      </c>
      <c r="BP247" s="1">
        <v>4.6221802426343298E-5</v>
      </c>
    </row>
    <row r="248" spans="22:68" x14ac:dyDescent="0.3">
      <c r="V248" s="1"/>
      <c r="W248" t="s">
        <v>68</v>
      </c>
      <c r="X248">
        <v>444499</v>
      </c>
      <c r="Y248" t="s">
        <v>86</v>
      </c>
      <c r="Z248">
        <v>-74.030012200000002</v>
      </c>
      <c r="AA248">
        <v>5.0260029999999896</v>
      </c>
      <c r="AB248">
        <v>1.0780000000000001</v>
      </c>
      <c r="AC248">
        <v>0.78100000000000003</v>
      </c>
      <c r="AD248">
        <v>0.29699999999999999</v>
      </c>
      <c r="AE248">
        <v>0.26900000000000002</v>
      </c>
      <c r="AF248">
        <v>0.372</v>
      </c>
      <c r="AG248">
        <v>0.13100000000000001</v>
      </c>
      <c r="AH248">
        <v>14.1</v>
      </c>
      <c r="AI248">
        <v>0.65</v>
      </c>
      <c r="AJ248">
        <v>60.3</v>
      </c>
      <c r="AK248">
        <v>6.8000000000000005E-2</v>
      </c>
      <c r="AL248">
        <v>663.4</v>
      </c>
      <c r="AM248">
        <v>10.9</v>
      </c>
      <c r="AN248">
        <v>0.58577987103188001</v>
      </c>
      <c r="AO248">
        <v>0.30747038263316601</v>
      </c>
      <c r="AP248">
        <v>0.61494076526633301</v>
      </c>
      <c r="AQ248">
        <v>0.278309488398713</v>
      </c>
      <c r="AR248" s="1">
        <v>7.3485076876695797E-4</v>
      </c>
      <c r="AS248" s="1">
        <v>2.5300862581701201E-2</v>
      </c>
      <c r="AT248" s="1">
        <v>9</v>
      </c>
      <c r="AU248">
        <v>1.0999999999999999E-2</v>
      </c>
      <c r="AV248">
        <v>10</v>
      </c>
      <c r="AW248">
        <v>6.7999999999999996E-3</v>
      </c>
      <c r="AX248">
        <v>9.3048529833625507E-2</v>
      </c>
      <c r="AY248">
        <v>2</v>
      </c>
      <c r="AZ248">
        <v>2</v>
      </c>
      <c r="BA248">
        <v>247</v>
      </c>
      <c r="BB248" t="s">
        <v>20</v>
      </c>
      <c r="BC248">
        <v>1.1131673915842599</v>
      </c>
      <c r="BD248">
        <v>0.30971349845739199</v>
      </c>
      <c r="BE248">
        <v>0.314421024699442</v>
      </c>
      <c r="BF248">
        <v>0.80345389312686799</v>
      </c>
      <c r="BG248">
        <v>0.69042058399773898</v>
      </c>
      <c r="BH248">
        <v>6.9899101798462801E-2</v>
      </c>
      <c r="BI248">
        <v>1044</v>
      </c>
      <c r="BJ248">
        <v>0.113033309129129</v>
      </c>
      <c r="BK248">
        <v>14.0684250952133</v>
      </c>
      <c r="BL248">
        <v>22.186429023742601</v>
      </c>
      <c r="BM248">
        <v>0.28127580919583201</v>
      </c>
      <c r="BN248" s="1">
        <v>1.3721622689404401E-4</v>
      </c>
      <c r="BO248" s="1">
        <v>5.5168490277001503E-5</v>
      </c>
      <c r="BP248" s="1">
        <v>4.9262096136671002E-5</v>
      </c>
    </row>
    <row r="249" spans="22:68" x14ac:dyDescent="0.3">
      <c r="W249" t="s">
        <v>68</v>
      </c>
      <c r="X249">
        <v>444642</v>
      </c>
      <c r="Y249" t="s">
        <v>86</v>
      </c>
      <c r="Z249">
        <v>-74.030012200000002</v>
      </c>
      <c r="AA249">
        <v>5.0260029999999896</v>
      </c>
      <c r="AB249">
        <v>1.008</v>
      </c>
      <c r="AC249">
        <v>0.68500000000000005</v>
      </c>
      <c r="AD249">
        <v>0.32300000000000001</v>
      </c>
      <c r="AE249">
        <v>0.32</v>
      </c>
      <c r="AF249">
        <v>0.47299999999999998</v>
      </c>
      <c r="AG249">
        <v>0</v>
      </c>
      <c r="AH249">
        <v>0</v>
      </c>
      <c r="AI249">
        <v>0.68500000000000005</v>
      </c>
      <c r="AJ249">
        <v>67.95</v>
      </c>
      <c r="AK249">
        <v>6.3E-2</v>
      </c>
      <c r="AL249">
        <v>403</v>
      </c>
      <c r="AM249">
        <v>8</v>
      </c>
      <c r="AN249">
        <v>0.56644184632957695</v>
      </c>
      <c r="AO249" s="1">
        <v>0.32064636788425399</v>
      </c>
      <c r="AP249">
        <v>0.64129273576850798</v>
      </c>
      <c r="AQ249">
        <v>0.24579547844532301</v>
      </c>
      <c r="AR249" s="1">
        <v>1.2748138957816299E-3</v>
      </c>
      <c r="AS249" s="1">
        <v>3.0724434805665401E-2</v>
      </c>
      <c r="AT249" s="1">
        <v>6</v>
      </c>
      <c r="AU249">
        <v>1.0999999999999999E-2</v>
      </c>
      <c r="AV249">
        <v>11</v>
      </c>
      <c r="AW249">
        <v>5.7272727272727197E-3</v>
      </c>
      <c r="AX249">
        <v>8.5394321355970901E-2</v>
      </c>
      <c r="AY249">
        <v>2</v>
      </c>
      <c r="AZ249">
        <v>2</v>
      </c>
      <c r="BA249">
        <v>248</v>
      </c>
      <c r="BB249" t="s">
        <v>20</v>
      </c>
      <c r="BC249">
        <v>1.04031302296499</v>
      </c>
      <c r="BD249">
        <v>0.33533781213793901</v>
      </c>
      <c r="BE249">
        <v>0.345805773859993</v>
      </c>
      <c r="BF249">
        <v>0.70497521082705095</v>
      </c>
      <c r="BG249">
        <v>0.70497521082705095</v>
      </c>
      <c r="BH249">
        <v>6.4491071425554894E-2</v>
      </c>
      <c r="BI249">
        <v>723</v>
      </c>
      <c r="BJ249">
        <v>0</v>
      </c>
      <c r="BK249" s="1">
        <v>-2.2204460492503099E-14</v>
      </c>
      <c r="BL249">
        <v>5.8265860080718896</v>
      </c>
      <c r="BM249">
        <v>0.24873638669609399</v>
      </c>
      <c r="BN249" s="1">
        <v>1.5516725090465301E-4</v>
      </c>
      <c r="BO249" s="1">
        <v>6.1081849249582096E-5</v>
      </c>
      <c r="BP249" s="1">
        <v>5.4501827279096198E-5</v>
      </c>
    </row>
    <row r="250" spans="22:68" x14ac:dyDescent="0.3">
      <c r="V250" s="1"/>
      <c r="W250" t="s">
        <v>68</v>
      </c>
      <c r="X250">
        <v>444897</v>
      </c>
      <c r="Y250" t="s">
        <v>87</v>
      </c>
      <c r="Z250">
        <v>-74.405661199999997</v>
      </c>
      <c r="AA250">
        <v>10.411301399999999</v>
      </c>
      <c r="AB250">
        <v>0.98599999999999999</v>
      </c>
      <c r="AC250">
        <v>0.66700000000000004</v>
      </c>
      <c r="AD250">
        <v>0.31900000000000001</v>
      </c>
      <c r="AE250">
        <v>0.32400000000000001</v>
      </c>
      <c r="AF250">
        <v>0.47899999999999998</v>
      </c>
      <c r="AG250">
        <v>2E-3</v>
      </c>
      <c r="AH250">
        <v>0.28000000000000003</v>
      </c>
      <c r="AI250">
        <v>0.66500000000000004</v>
      </c>
      <c r="AJ250">
        <v>67.430000000000007</v>
      </c>
      <c r="AK250">
        <v>6.0999999999999999E-2</v>
      </c>
      <c r="AL250">
        <v>710.5</v>
      </c>
      <c r="AM250">
        <v>10</v>
      </c>
      <c r="AN250">
        <v>0.56022633620458895</v>
      </c>
      <c r="AO250">
        <v>0.31865475626864398</v>
      </c>
      <c r="AP250">
        <v>0.63730951253728896</v>
      </c>
      <c r="AQ250">
        <v>0.241571579935944</v>
      </c>
      <c r="AR250" s="1">
        <v>7.0197044334975296E-4</v>
      </c>
      <c r="AS250" s="1">
        <v>2.41571579935944E-2</v>
      </c>
      <c r="AT250" s="1">
        <v>8</v>
      </c>
      <c r="AU250">
        <v>1.0999999999999999E-2</v>
      </c>
      <c r="AV250">
        <v>11</v>
      </c>
      <c r="AW250">
        <v>5.5454545454545401E-3</v>
      </c>
      <c r="AX250">
        <v>8.4027924053876699E-2</v>
      </c>
      <c r="AY250">
        <v>2</v>
      </c>
      <c r="AZ250">
        <v>2</v>
      </c>
      <c r="BA250">
        <v>249</v>
      </c>
      <c r="BB250" t="s">
        <v>20</v>
      </c>
      <c r="BC250">
        <v>1.0167117237760199</v>
      </c>
      <c r="BD250">
        <v>0.33017693363707301</v>
      </c>
      <c r="BE250">
        <v>0.33616973454364502</v>
      </c>
      <c r="BF250">
        <v>0.68653479013894603</v>
      </c>
      <c r="BG250">
        <v>0.68478198630288101</v>
      </c>
      <c r="BH250">
        <v>6.2274768542466802E-2</v>
      </c>
      <c r="BI250">
        <v>1141</v>
      </c>
      <c r="BJ250">
        <v>1.7528038360655699E-3</v>
      </c>
      <c r="BK250">
        <v>0.255311728005924</v>
      </c>
      <c r="BL250">
        <v>16.906183004379201</v>
      </c>
      <c r="BM250">
        <v>0.24469522586715201</v>
      </c>
      <c r="BN250" s="1">
        <v>1.59623127083748E-4</v>
      </c>
      <c r="BO250" s="1">
        <v>6.0988902057892297E-5</v>
      </c>
      <c r="BP250" s="1">
        <v>5.4146525746760898E-5</v>
      </c>
    </row>
    <row r="251" spans="22:68" x14ac:dyDescent="0.3">
      <c r="V251" s="1"/>
      <c r="W251" t="s">
        <v>68</v>
      </c>
      <c r="X251">
        <v>444954</v>
      </c>
      <c r="Y251" t="s">
        <v>87</v>
      </c>
      <c r="Z251">
        <v>-74.405661199999997</v>
      </c>
      <c r="AA251">
        <v>10.411301399999999</v>
      </c>
      <c r="AB251">
        <v>0.94599999999999995</v>
      </c>
      <c r="AC251">
        <v>0.67900000000000005</v>
      </c>
      <c r="AD251">
        <v>0.26700000000000002</v>
      </c>
      <c r="AE251">
        <v>0.28000000000000003</v>
      </c>
      <c r="AF251">
        <v>0.39</v>
      </c>
      <c r="AG251">
        <v>9.5000000000000001E-2</v>
      </c>
      <c r="AH251">
        <v>14.67</v>
      </c>
      <c r="AI251">
        <v>0.58399999999999996</v>
      </c>
      <c r="AJ251">
        <v>61.77</v>
      </c>
      <c r="AK251">
        <v>0.06</v>
      </c>
      <c r="AL251">
        <v>500.1</v>
      </c>
      <c r="AM251">
        <v>9</v>
      </c>
      <c r="AN251">
        <v>0.54874507043787202</v>
      </c>
      <c r="AO251">
        <v>0.29152828269495901</v>
      </c>
      <c r="AP251">
        <v>0.58305656538991801</v>
      </c>
      <c r="AQ251">
        <v>0.25721678774291301</v>
      </c>
      <c r="AR251" s="1">
        <v>8.7582483503299304E-4</v>
      </c>
      <c r="AS251" s="1">
        <v>2.8579643082545899E-2</v>
      </c>
      <c r="AT251" s="1">
        <v>7</v>
      </c>
      <c r="AU251">
        <v>1.0999999999999999E-2</v>
      </c>
      <c r="AV251">
        <v>10</v>
      </c>
      <c r="AW251">
        <v>6.0000000000000001E-3</v>
      </c>
      <c r="AX251">
        <v>8.7403874447366303E-2</v>
      </c>
      <c r="AY251">
        <v>2</v>
      </c>
      <c r="AZ251">
        <v>2</v>
      </c>
      <c r="BA251">
        <v>250</v>
      </c>
      <c r="BB251" t="s">
        <v>20</v>
      </c>
      <c r="BC251">
        <v>0.99990393908171105</v>
      </c>
      <c r="BD251">
        <v>0.29053191393677502</v>
      </c>
      <c r="BE251">
        <v>0.29661127069203103</v>
      </c>
      <c r="BF251">
        <v>0.70937202514493602</v>
      </c>
      <c r="BG251">
        <v>0.60555726923653896</v>
      </c>
      <c r="BH251">
        <v>6.2158517715419997E-2</v>
      </c>
      <c r="BI251">
        <v>715</v>
      </c>
      <c r="BJ251">
        <v>0.10381475590839601</v>
      </c>
      <c r="BK251">
        <v>14.6347406196608</v>
      </c>
      <c r="BL251">
        <v>18.3962321281433</v>
      </c>
      <c r="BM251">
        <v>0.26005858713969598</v>
      </c>
      <c r="BN251" s="1">
        <v>1.4132716322966E-4</v>
      </c>
      <c r="BO251" s="1">
        <v>5.7017982325711401E-5</v>
      </c>
      <c r="BP251" s="1">
        <v>5.0777301635862797E-5</v>
      </c>
    </row>
    <row r="252" spans="22:68" x14ac:dyDescent="0.3">
      <c r="V252" s="1"/>
      <c r="W252" t="s">
        <v>68</v>
      </c>
      <c r="X252">
        <v>445067</v>
      </c>
      <c r="Y252" t="s">
        <v>88</v>
      </c>
      <c r="Z252">
        <v>-77.357939999999999</v>
      </c>
      <c r="AA252">
        <v>1.2891509999999999</v>
      </c>
      <c r="AB252">
        <v>0.91400000000000003</v>
      </c>
      <c r="AC252">
        <v>0.67700000000000005</v>
      </c>
      <c r="AD252">
        <v>0.23699999999999999</v>
      </c>
      <c r="AE252">
        <v>0.251</v>
      </c>
      <c r="AF252">
        <v>0.33700000000000002</v>
      </c>
      <c r="AG252">
        <v>0.06</v>
      </c>
      <c r="AH252">
        <v>7.78</v>
      </c>
      <c r="AI252">
        <v>0.61699999999999999</v>
      </c>
      <c r="AJ252">
        <v>67.5</v>
      </c>
      <c r="AK252">
        <v>4.5999999999999999E-2</v>
      </c>
      <c r="AL252">
        <v>550.20000000000005</v>
      </c>
      <c r="AM252">
        <v>9.5</v>
      </c>
      <c r="AN252">
        <v>0.53938412654803303</v>
      </c>
      <c r="AO252">
        <v>0.27466241647804301</v>
      </c>
      <c r="AP252">
        <v>0.54932483295608703</v>
      </c>
      <c r="AQ252">
        <v>0.26472171006998901</v>
      </c>
      <c r="AR252" s="1">
        <v>8.4105779716466705E-4</v>
      </c>
      <c r="AS252" s="1">
        <v>2.6472171006998901E-2</v>
      </c>
      <c r="AT252" s="1">
        <v>8</v>
      </c>
      <c r="AU252">
        <v>1.0999999999999999E-2</v>
      </c>
      <c r="AV252">
        <v>9</v>
      </c>
      <c r="AW252">
        <v>5.1111111111111097E-3</v>
      </c>
      <c r="AX252">
        <v>8.0670123243998706E-2</v>
      </c>
      <c r="AY252">
        <v>2</v>
      </c>
      <c r="AZ252">
        <v>2</v>
      </c>
      <c r="BA252">
        <v>251</v>
      </c>
      <c r="BB252" t="s">
        <v>20</v>
      </c>
      <c r="BC252">
        <v>0.94567947351485504</v>
      </c>
      <c r="BD252">
        <v>0.24821537976351199</v>
      </c>
      <c r="BE252">
        <v>0.25605434244936898</v>
      </c>
      <c r="BF252">
        <v>0.697464093751343</v>
      </c>
      <c r="BG252">
        <v>0.643479373854702</v>
      </c>
      <c r="BH252">
        <v>4.75603061263596E-2</v>
      </c>
      <c r="BI252">
        <v>890</v>
      </c>
      <c r="BJ252">
        <v>5.39847198966407E-2</v>
      </c>
      <c r="BK252">
        <v>7.74014323895606</v>
      </c>
      <c r="BL252">
        <v>17.035779953002901</v>
      </c>
      <c r="BM252">
        <v>0.26756597454410003</v>
      </c>
      <c r="BN252" s="1">
        <v>1.3990277342006E-4</v>
      </c>
      <c r="BO252" s="1">
        <v>5.4867903891745701E-5</v>
      </c>
      <c r="BP252" s="1">
        <v>4.91614837696692E-5</v>
      </c>
    </row>
    <row r="253" spans="22:68" x14ac:dyDescent="0.3">
      <c r="V253" s="1"/>
      <c r="W253" t="s">
        <v>68</v>
      </c>
      <c r="X253">
        <v>445082</v>
      </c>
      <c r="Y253" t="s">
        <v>88</v>
      </c>
      <c r="Z253">
        <v>-77.357939999999999</v>
      </c>
      <c r="AA253">
        <v>1.2891509999999999</v>
      </c>
      <c r="AB253">
        <v>0.89600000000000002</v>
      </c>
      <c r="AC253">
        <v>0.65900000000000003</v>
      </c>
      <c r="AD253">
        <v>0.23699999999999999</v>
      </c>
      <c r="AE253">
        <v>0.255</v>
      </c>
      <c r="AF253">
        <v>0.34499999999999997</v>
      </c>
      <c r="AG253">
        <v>5.1999999999999998E-2</v>
      </c>
      <c r="AH253">
        <v>8.17</v>
      </c>
      <c r="AI253">
        <v>0.60799999999999998</v>
      </c>
      <c r="AJ253">
        <v>67.819999999999993</v>
      </c>
      <c r="AK253">
        <v>5.0999999999999997E-2</v>
      </c>
      <c r="AL253">
        <v>531.79999999999995</v>
      </c>
      <c r="AM253">
        <v>9.5</v>
      </c>
      <c r="AN253">
        <v>0.53404649424996298</v>
      </c>
      <c r="AO253">
        <v>0.27466241647804301</v>
      </c>
      <c r="AP253">
        <v>0.54932483295608703</v>
      </c>
      <c r="AQ253">
        <v>0.25938407777191902</v>
      </c>
      <c r="AR253" s="1">
        <v>8.57465212485897E-4</v>
      </c>
      <c r="AS253" s="1">
        <v>2.5938407777191901E-2</v>
      </c>
      <c r="AT253" s="1">
        <v>8</v>
      </c>
      <c r="AU253">
        <v>1.0999999999999999E-2</v>
      </c>
      <c r="AV253">
        <v>9</v>
      </c>
      <c r="AW253">
        <v>5.6666666666666601E-3</v>
      </c>
      <c r="AX253">
        <v>8.4941297887615202E-2</v>
      </c>
      <c r="AY253">
        <v>2</v>
      </c>
      <c r="AZ253">
        <v>2</v>
      </c>
      <c r="BA253">
        <v>252</v>
      </c>
      <c r="BB253" t="s">
        <v>20</v>
      </c>
      <c r="BC253">
        <v>0.92753644297928906</v>
      </c>
      <c r="BD253">
        <v>0.24796589886350701</v>
      </c>
      <c r="BE253">
        <v>0.25321741369751</v>
      </c>
      <c r="BF253">
        <v>0.67957054411578099</v>
      </c>
      <c r="BG253">
        <v>0.62375719835047505</v>
      </c>
      <c r="BH253">
        <v>5.15241189690714E-2</v>
      </c>
      <c r="BI253">
        <v>897</v>
      </c>
      <c r="BJ253">
        <v>5.5813345765306097E-2</v>
      </c>
      <c r="BK253">
        <v>8.2130319285582605</v>
      </c>
      <c r="BL253">
        <v>16.649659156799299</v>
      </c>
      <c r="BM253">
        <v>0.26241878718819101</v>
      </c>
      <c r="BN253" s="1">
        <v>1.42205856575924E-4</v>
      </c>
      <c r="BO253" s="1">
        <v>5.5508020139238697E-5</v>
      </c>
      <c r="BP253" s="1">
        <v>4.9587594462251198E-5</v>
      </c>
    </row>
    <row r="254" spans="22:68" x14ac:dyDescent="0.3">
      <c r="V254" s="1"/>
      <c r="W254" t="s">
        <v>68</v>
      </c>
      <c r="X254">
        <v>445251</v>
      </c>
      <c r="Y254" t="s">
        <v>88</v>
      </c>
      <c r="Z254">
        <v>-77.357939999999999</v>
      </c>
      <c r="AA254">
        <v>1.2891509999999999</v>
      </c>
      <c r="AB254">
        <v>0.45900000000000002</v>
      </c>
      <c r="AC254">
        <v>0.35899999999999999</v>
      </c>
      <c r="AD254">
        <v>0.1</v>
      </c>
      <c r="AE254">
        <v>0.217</v>
      </c>
      <c r="AF254">
        <v>0.27800000000000002</v>
      </c>
      <c r="AG254">
        <v>3.0000000000000001E-3</v>
      </c>
      <c r="AH254">
        <v>0.76</v>
      </c>
      <c r="AI254">
        <v>0.35599999999999998</v>
      </c>
      <c r="AJ254">
        <v>77.69</v>
      </c>
      <c r="AK254">
        <v>2.3E-2</v>
      </c>
      <c r="AL254">
        <v>272.7</v>
      </c>
      <c r="AM254">
        <v>8.5</v>
      </c>
      <c r="AN254">
        <v>0.38223584049426801</v>
      </c>
      <c r="AO254">
        <v>0.17841241161527699</v>
      </c>
      <c r="AP254">
        <v>0.35682482323055398</v>
      </c>
      <c r="AQ254">
        <v>0.20382342887899099</v>
      </c>
      <c r="AR254" s="1">
        <v>9.7909790979097905E-4</v>
      </c>
      <c r="AS254" s="1">
        <v>2.5477928609873898E-2</v>
      </c>
      <c r="AT254" s="1">
        <v>6</v>
      </c>
      <c r="AU254">
        <v>1.0999999999999999E-2</v>
      </c>
      <c r="AV254">
        <v>6</v>
      </c>
      <c r="AW254">
        <v>3.8333333333333301E-3</v>
      </c>
      <c r="AX254">
        <v>6.9862376055724401E-2</v>
      </c>
      <c r="AY254">
        <v>2</v>
      </c>
      <c r="AZ254">
        <v>2</v>
      </c>
      <c r="BA254">
        <v>253</v>
      </c>
      <c r="BB254" t="s">
        <v>20</v>
      </c>
      <c r="BC254">
        <v>0.473732973271138</v>
      </c>
      <c r="BD254">
        <v>0.103645268843833</v>
      </c>
      <c r="BE254">
        <v>0.105326272063135</v>
      </c>
      <c r="BF254">
        <v>0.37008770442730399</v>
      </c>
      <c r="BG254">
        <v>0.36750517596015098</v>
      </c>
      <c r="BH254">
        <v>2.35090917645857E-2</v>
      </c>
      <c r="BI254">
        <v>545</v>
      </c>
      <c r="BJ254">
        <v>2.5825284671532802E-3</v>
      </c>
      <c r="BK254">
        <v>0.69781525737245798</v>
      </c>
      <c r="BL254">
        <v>7.62471604347229</v>
      </c>
      <c r="BM254">
        <v>0.20668677663457699</v>
      </c>
      <c r="BN254" s="1">
        <v>1.4271794950909201E-4</v>
      </c>
      <c r="BO254" s="1">
        <v>5.2672879339489102E-5</v>
      </c>
      <c r="BP254" s="1">
        <v>4.74578078642747E-5</v>
      </c>
    </row>
    <row r="255" spans="22:68" x14ac:dyDescent="0.3">
      <c r="V255" s="1"/>
      <c r="W255" t="s">
        <v>68</v>
      </c>
      <c r="X255">
        <v>445355</v>
      </c>
      <c r="Y255" t="s">
        <v>90</v>
      </c>
      <c r="Z255">
        <v>-72.898806899999997</v>
      </c>
      <c r="AA255">
        <v>7.9462830999999996</v>
      </c>
      <c r="AB255">
        <v>1.048</v>
      </c>
      <c r="AC255">
        <v>0.752</v>
      </c>
      <c r="AD255">
        <v>0.29599999999999999</v>
      </c>
      <c r="AE255">
        <v>0.27800000000000002</v>
      </c>
      <c r="AF255">
        <v>0.38800000000000001</v>
      </c>
      <c r="AG255">
        <v>0.105</v>
      </c>
      <c r="AH255">
        <v>14.55</v>
      </c>
      <c r="AI255">
        <v>0.64600000000000002</v>
      </c>
      <c r="AJ255">
        <v>61.68</v>
      </c>
      <c r="AK255">
        <v>5.8999999999999997E-2</v>
      </c>
      <c r="AL255">
        <v>502.3</v>
      </c>
      <c r="AM255">
        <v>8.6999999999999993</v>
      </c>
      <c r="AN255">
        <v>0.57757143343539097</v>
      </c>
      <c r="AO255">
        <v>0.30695231927842098</v>
      </c>
      <c r="AP255">
        <v>0.61390463855684296</v>
      </c>
      <c r="AQ255">
        <v>0.27061911415696899</v>
      </c>
      <c r="AR255" s="1">
        <v>9.6456301015329497E-4</v>
      </c>
      <c r="AS255" s="1">
        <v>3.00687904618855E-2</v>
      </c>
      <c r="AT255" s="1">
        <v>7</v>
      </c>
      <c r="AU255">
        <v>1.0999999999999999E-2</v>
      </c>
      <c r="AV255">
        <v>10</v>
      </c>
      <c r="AW255">
        <v>5.8999999999999999E-3</v>
      </c>
      <c r="AX255">
        <v>8.6672448413192105E-2</v>
      </c>
      <c r="AY255">
        <v>2</v>
      </c>
      <c r="AZ255">
        <v>2</v>
      </c>
      <c r="BA255">
        <v>254</v>
      </c>
      <c r="BB255" t="s">
        <v>20</v>
      </c>
      <c r="BC255">
        <v>1.08902606544349</v>
      </c>
      <c r="BD255">
        <v>0.31220009947201599</v>
      </c>
      <c r="BE255">
        <v>0.320437005633599</v>
      </c>
      <c r="BF255">
        <v>0.77682596597147602</v>
      </c>
      <c r="BG255">
        <v>0.66374875725233995</v>
      </c>
      <c r="BH255">
        <v>5.8821047308189697E-2</v>
      </c>
      <c r="BI255">
        <v>709</v>
      </c>
      <c r="BJ255">
        <v>0.113077208719135</v>
      </c>
      <c r="BK255">
        <v>14.556311667276001</v>
      </c>
      <c r="BL255">
        <v>19.160978078842099</v>
      </c>
      <c r="BM255">
        <v>0.27352781317582398</v>
      </c>
      <c r="BN255" s="1">
        <v>1.36549933478271E-4</v>
      </c>
      <c r="BO255" s="1">
        <v>5.5891367759941502E-5</v>
      </c>
      <c r="BP255" s="1">
        <v>4.9961940805928901E-5</v>
      </c>
    </row>
    <row r="256" spans="22:68" x14ac:dyDescent="0.3">
      <c r="V256" s="1"/>
      <c r="W256" t="s">
        <v>68</v>
      </c>
      <c r="X256">
        <v>445298</v>
      </c>
      <c r="Y256" t="s">
        <v>89</v>
      </c>
      <c r="Z256">
        <v>-75.527669899999907</v>
      </c>
      <c r="AA256">
        <v>0.43595060000000002</v>
      </c>
      <c r="AB256">
        <v>0.83599999999999997</v>
      </c>
      <c r="AC256">
        <v>0.64300000000000002</v>
      </c>
      <c r="AD256">
        <v>0.193</v>
      </c>
      <c r="AE256">
        <v>0.23200000000000001</v>
      </c>
      <c r="AF256">
        <v>0.30399999999999999</v>
      </c>
      <c r="AG256">
        <v>1.4999999999999999E-2</v>
      </c>
      <c r="AH256">
        <v>2.4500000000000002</v>
      </c>
      <c r="AI256">
        <v>0.628</v>
      </c>
      <c r="AJ256">
        <v>75.13</v>
      </c>
      <c r="AK256">
        <v>3.4000000000000002E-2</v>
      </c>
      <c r="AL256">
        <v>645.70000000000005</v>
      </c>
      <c r="AM256">
        <v>10.8</v>
      </c>
      <c r="AN256">
        <v>0.51585566280661199</v>
      </c>
      <c r="AO256">
        <v>0.24785844353879</v>
      </c>
      <c r="AP256">
        <v>0.49571688707757999</v>
      </c>
      <c r="AQ256">
        <v>0.267997219267821</v>
      </c>
      <c r="AR256" s="1">
        <v>7.2944091683444304E-4</v>
      </c>
      <c r="AS256" s="1">
        <v>2.4363383569801899E-2</v>
      </c>
      <c r="AT256" s="1">
        <v>9</v>
      </c>
      <c r="AU256">
        <v>1.0999999999999999E-2</v>
      </c>
      <c r="AV256">
        <v>8</v>
      </c>
      <c r="AW256">
        <v>4.2500000000000003E-3</v>
      </c>
      <c r="AX256">
        <v>7.3561321801096202E-2</v>
      </c>
      <c r="AY256">
        <v>2</v>
      </c>
      <c r="AZ256">
        <v>2</v>
      </c>
      <c r="BA256">
        <v>255</v>
      </c>
      <c r="BB256" t="s">
        <v>20</v>
      </c>
      <c r="BC256">
        <v>0.88065543915639699</v>
      </c>
      <c r="BD256">
        <v>0.20949898515203999</v>
      </c>
      <c r="BE256">
        <v>0.21432076975756201</v>
      </c>
      <c r="BF256">
        <v>0.67115645400435597</v>
      </c>
      <c r="BG256">
        <v>0.65459846744150896</v>
      </c>
      <c r="BH256">
        <v>3.4755494171675401E-2</v>
      </c>
      <c r="BI256">
        <v>1070</v>
      </c>
      <c r="BJ256">
        <v>1.6557986562847501E-2</v>
      </c>
      <c r="BK256">
        <v>2.4670829676235302</v>
      </c>
      <c r="BL256">
        <v>14.9212651252746</v>
      </c>
      <c r="BM256">
        <v>0.27121825817633499</v>
      </c>
      <c r="BN256" s="1">
        <v>1.36047994434406E-4</v>
      </c>
      <c r="BO256" s="1">
        <v>5.2455874058759403E-5</v>
      </c>
      <c r="BP256" s="1">
        <v>4.7299129498871603E-5</v>
      </c>
    </row>
    <row r="257" spans="22:68" x14ac:dyDescent="0.3">
      <c r="V257" s="1"/>
      <c r="W257" t="s">
        <v>68</v>
      </c>
      <c r="X257">
        <v>471823</v>
      </c>
      <c r="Y257" t="s">
        <v>94</v>
      </c>
      <c r="Z257">
        <v>-95.921897999999999</v>
      </c>
      <c r="AA257">
        <v>36.125841000000001</v>
      </c>
      <c r="AB257">
        <v>1.196</v>
      </c>
      <c r="AC257">
        <v>0.83099999999999996</v>
      </c>
      <c r="AD257">
        <v>0.36499999999999999</v>
      </c>
      <c r="AE257">
        <v>0.30299999999999999</v>
      </c>
      <c r="AF257">
        <v>0.44</v>
      </c>
      <c r="AG257">
        <v>1.7999999999999999E-2</v>
      </c>
      <c r="AH257">
        <v>2.21</v>
      </c>
      <c r="AI257">
        <v>0.81299999999999994</v>
      </c>
      <c r="AJ257">
        <v>67.95</v>
      </c>
      <c r="AK257">
        <v>7.1999999999999995E-2</v>
      </c>
      <c r="AL257">
        <v>615.4</v>
      </c>
      <c r="AM257">
        <v>10.3</v>
      </c>
      <c r="AN257">
        <v>0.61700779887762602</v>
      </c>
      <c r="AO257">
        <v>0.34085643379153502</v>
      </c>
      <c r="AP257">
        <v>0.68171286758307104</v>
      </c>
      <c r="AQ257">
        <v>0.27615136508609001</v>
      </c>
      <c r="AR257" s="1">
        <v>9.90818979525512E-4</v>
      </c>
      <c r="AS257" s="1">
        <v>2.7615136508609001E-2</v>
      </c>
      <c r="AT257" s="1">
        <v>8</v>
      </c>
      <c r="AU257">
        <v>1.0999999999999999E-2</v>
      </c>
      <c r="AV257">
        <v>11</v>
      </c>
      <c r="AW257">
        <v>6.5454545454545401E-3</v>
      </c>
      <c r="AX257">
        <v>9.12903695114618E-2</v>
      </c>
      <c r="AY257">
        <v>2</v>
      </c>
      <c r="AZ257">
        <v>2</v>
      </c>
      <c r="BA257">
        <v>256</v>
      </c>
      <c r="BB257" t="s">
        <v>20</v>
      </c>
      <c r="BC257">
        <v>1.2339684902914401</v>
      </c>
      <c r="BD257">
        <v>0.380177349326493</v>
      </c>
      <c r="BE257">
        <v>0.38534616644180297</v>
      </c>
      <c r="BF257">
        <v>0.85379114096494901</v>
      </c>
      <c r="BG257">
        <v>0.83468034394659996</v>
      </c>
      <c r="BH257">
        <v>7.4769813806775998E-2</v>
      </c>
      <c r="BI257">
        <v>1065</v>
      </c>
      <c r="BJ257">
        <v>1.9110797018348599E-2</v>
      </c>
      <c r="BK257">
        <v>2.2383456680927298</v>
      </c>
      <c r="BL257">
        <v>22.254720926284701</v>
      </c>
      <c r="BM257">
        <v>0.27885414921795798</v>
      </c>
      <c r="BN257" s="1">
        <v>1.4688593833374301E-4</v>
      </c>
      <c r="BO257" s="1">
        <v>5.8712388471779202E-5</v>
      </c>
      <c r="BP257" s="1">
        <v>5.24876224837674E-5</v>
      </c>
    </row>
    <row r="258" spans="22:68" x14ac:dyDescent="0.3">
      <c r="V258" s="1"/>
      <c r="W258" t="s">
        <v>68</v>
      </c>
      <c r="X258">
        <v>471857</v>
      </c>
      <c r="Y258" t="s">
        <v>94</v>
      </c>
      <c r="Z258">
        <v>-95.921897999999999</v>
      </c>
      <c r="AA258">
        <v>36.125841000000001</v>
      </c>
      <c r="AB258">
        <v>0.746</v>
      </c>
      <c r="AC258">
        <v>0.55700000000000005</v>
      </c>
      <c r="AD258">
        <v>0.19</v>
      </c>
      <c r="AE258">
        <v>0.253</v>
      </c>
      <c r="AF258">
        <v>0.34</v>
      </c>
      <c r="AG258">
        <v>2.1000000000000001E-2</v>
      </c>
      <c r="AH258">
        <v>3.71</v>
      </c>
      <c r="AI258">
        <v>0.53500000000000003</v>
      </c>
      <c r="AJ258">
        <v>71.73</v>
      </c>
      <c r="AK258">
        <v>3.2000000000000001E-2</v>
      </c>
      <c r="AL258">
        <v>486.8</v>
      </c>
      <c r="AM258">
        <v>9.1999999999999993</v>
      </c>
      <c r="AN258">
        <v>0.48729782996962701</v>
      </c>
      <c r="AO258">
        <v>0.245924537968296</v>
      </c>
      <c r="AP258">
        <v>0.49184907593659299</v>
      </c>
      <c r="AQ258">
        <v>0.24137329200133001</v>
      </c>
      <c r="AR258" s="1">
        <v>8.2426047658175805E-4</v>
      </c>
      <c r="AS258" s="1">
        <v>2.68192546668145E-2</v>
      </c>
      <c r="AT258" s="1">
        <v>7</v>
      </c>
      <c r="AU258">
        <v>1.0999999999999999E-2</v>
      </c>
      <c r="AV258">
        <v>8</v>
      </c>
      <c r="AW258">
        <v>4.0000000000000001E-3</v>
      </c>
      <c r="AX258">
        <v>7.1364964646110807E-2</v>
      </c>
      <c r="AY258">
        <v>2</v>
      </c>
      <c r="AZ258">
        <v>2</v>
      </c>
      <c r="BA258">
        <v>257</v>
      </c>
      <c r="BB258" t="s">
        <v>20</v>
      </c>
      <c r="BC258">
        <v>0.76213587307400499</v>
      </c>
      <c r="BD258">
        <v>0.19294720457335601</v>
      </c>
      <c r="BE258">
        <v>0.19821838412685899</v>
      </c>
      <c r="BF258">
        <v>0.56918866850064798</v>
      </c>
      <c r="BG258">
        <v>0.54837295053426205</v>
      </c>
      <c r="BH258">
        <v>3.4147393482149603E-2</v>
      </c>
      <c r="BI258">
        <v>736</v>
      </c>
      <c r="BJ258">
        <v>2.08157179663865E-2</v>
      </c>
      <c r="BK258">
        <v>3.6570857991989101</v>
      </c>
      <c r="BL258">
        <v>13.320499897003099</v>
      </c>
      <c r="BM258">
        <v>0.24471518714290699</v>
      </c>
      <c r="BN258" s="1">
        <v>1.4271707980951601E-4</v>
      </c>
      <c r="BO258" s="1">
        <v>5.4732851550471302E-5</v>
      </c>
      <c r="BP258" s="1">
        <v>4.9191268057441699E-5</v>
      </c>
    </row>
    <row r="259" spans="22:68" x14ac:dyDescent="0.3">
      <c r="W259" t="s">
        <v>68</v>
      </c>
      <c r="X259">
        <v>498451</v>
      </c>
      <c r="Y259" t="s">
        <v>111</v>
      </c>
      <c r="Z259">
        <v>-77.781166999999996</v>
      </c>
      <c r="AA259">
        <v>21.521757000000001</v>
      </c>
      <c r="AB259">
        <v>1.135</v>
      </c>
      <c r="AC259">
        <v>0.83199999999999996</v>
      </c>
      <c r="AD259">
        <v>0.30299999999999999</v>
      </c>
      <c r="AE259">
        <v>0.26800000000000002</v>
      </c>
      <c r="AF259">
        <v>0.36899999999999999</v>
      </c>
      <c r="AG259">
        <v>7.3999999999999996E-2</v>
      </c>
      <c r="AH259">
        <v>9.25</v>
      </c>
      <c r="AI259">
        <v>0.77400000000000002</v>
      </c>
      <c r="AJ259">
        <v>68.2</v>
      </c>
      <c r="AK259">
        <v>5.1999999999999998E-2</v>
      </c>
      <c r="AL259">
        <v>527.70000000000005</v>
      </c>
      <c r="AM259">
        <v>9.5</v>
      </c>
      <c r="AN259">
        <v>0.60106715167159297</v>
      </c>
      <c r="AO259">
        <v>0.31056061487846198</v>
      </c>
      <c r="AP259">
        <v>0.62112122975692396</v>
      </c>
      <c r="AQ259">
        <v>0.29050653679313099</v>
      </c>
      <c r="AR259" s="1">
        <v>1.10005685048322E-3</v>
      </c>
      <c r="AS259" s="1">
        <v>2.9050653679313101E-2</v>
      </c>
      <c r="AT259" s="1">
        <v>8</v>
      </c>
      <c r="AU259">
        <v>1.0999999999999999E-2</v>
      </c>
      <c r="AV259">
        <v>10</v>
      </c>
      <c r="AW259">
        <v>5.1999999999999998E-3</v>
      </c>
      <c r="AX259">
        <v>8.1368578902564298E-2</v>
      </c>
      <c r="AY259">
        <v>2</v>
      </c>
      <c r="AZ259">
        <v>2</v>
      </c>
      <c r="BA259">
        <v>258</v>
      </c>
      <c r="BB259" t="s">
        <v>20</v>
      </c>
      <c r="BC259">
        <v>1.1615490859814499</v>
      </c>
      <c r="BD259">
        <v>0.31166073569471298</v>
      </c>
      <c r="BE259">
        <v>0.31822703920758599</v>
      </c>
      <c r="BF259">
        <v>0.84988835028674503</v>
      </c>
      <c r="BG259">
        <v>0.77136892121786804</v>
      </c>
      <c r="BH259">
        <v>5.4246277350231402E-2</v>
      </c>
      <c r="BI259">
        <v>887</v>
      </c>
      <c r="BJ259">
        <v>7.8519429068877503E-2</v>
      </c>
      <c r="BK259">
        <v>9.2387934300294301</v>
      </c>
      <c r="BL259">
        <v>20.0855019092559</v>
      </c>
      <c r="BM259">
        <v>0.29308861128597602</v>
      </c>
      <c r="BN259" s="1">
        <v>1.3432531137992399E-4</v>
      </c>
      <c r="BO259" s="1">
        <v>5.44807234978115E-5</v>
      </c>
      <c r="BP259" s="1">
        <v>4.88678988955463E-5</v>
      </c>
    </row>
    <row r="260" spans="22:68" x14ac:dyDescent="0.3">
      <c r="V260" s="1"/>
      <c r="W260" t="s">
        <v>68</v>
      </c>
      <c r="X260">
        <v>486516</v>
      </c>
      <c r="Y260" t="s">
        <v>104</v>
      </c>
      <c r="Z260">
        <v>-78.183405999999906</v>
      </c>
      <c r="AA260">
        <v>-1.8312390000000001</v>
      </c>
      <c r="AB260">
        <v>1.3360000000000001</v>
      </c>
      <c r="AC260">
        <v>0.96499999999999997</v>
      </c>
      <c r="AD260">
        <v>0.371</v>
      </c>
      <c r="AE260">
        <v>0.27800000000000002</v>
      </c>
      <c r="AF260">
        <v>0.38700000000000001</v>
      </c>
      <c r="AG260">
        <v>0.153</v>
      </c>
      <c r="AH260">
        <v>14.57</v>
      </c>
      <c r="AI260">
        <v>0.81200000000000006</v>
      </c>
      <c r="AJ260">
        <v>60.75</v>
      </c>
      <c r="AK260">
        <v>8.1000000000000003E-2</v>
      </c>
      <c r="AL260">
        <v>627.9</v>
      </c>
      <c r="AM260">
        <v>10.4</v>
      </c>
      <c r="AN260">
        <v>0.65212116047675095</v>
      </c>
      <c r="AO260">
        <v>0.343646573930522</v>
      </c>
      <c r="AP260">
        <v>0.68729314786104501</v>
      </c>
      <c r="AQ260">
        <v>0.308474586546228</v>
      </c>
      <c r="AR260" s="1">
        <v>9.6989966555183899E-4</v>
      </c>
      <c r="AS260" s="1">
        <v>3.0847458654622802E-2</v>
      </c>
      <c r="AT260" s="1">
        <v>8</v>
      </c>
      <c r="AU260">
        <v>1.0999999999999999E-2</v>
      </c>
      <c r="AV260">
        <v>11</v>
      </c>
      <c r="AW260">
        <v>7.3636363636363604E-3</v>
      </c>
      <c r="AX260">
        <v>9.6828059007870504E-2</v>
      </c>
      <c r="AY260">
        <v>2</v>
      </c>
      <c r="AZ260">
        <v>2</v>
      </c>
      <c r="BA260">
        <v>259</v>
      </c>
      <c r="BB260" t="s">
        <v>20</v>
      </c>
      <c r="BC260">
        <v>1.36910717883364</v>
      </c>
      <c r="BD260">
        <v>0.382432564900334</v>
      </c>
      <c r="BE260">
        <v>0.39049243232757602</v>
      </c>
      <c r="BF260">
        <v>0.98667461393331501</v>
      </c>
      <c r="BG260">
        <v>0.84286780860493804</v>
      </c>
      <c r="BH260">
        <v>8.4506816223276104E-2</v>
      </c>
      <c r="BI260">
        <v>858</v>
      </c>
      <c r="BJ260">
        <v>0.143806805328376</v>
      </c>
      <c r="BK260">
        <v>14.574896657683301</v>
      </c>
      <c r="BL260">
        <v>23.4305870532989</v>
      </c>
      <c r="BM260">
        <v>0.31125053605136299</v>
      </c>
      <c r="BN260" s="1">
        <v>1.27343917313366E-4</v>
      </c>
      <c r="BO260" s="1">
        <v>5.3836786380749801E-5</v>
      </c>
      <c r="BP260" s="1">
        <v>4.8345564629272501E-5</v>
      </c>
    </row>
    <row r="261" spans="22:68" x14ac:dyDescent="0.3">
      <c r="W261" t="s">
        <v>68</v>
      </c>
      <c r="X261">
        <v>483878</v>
      </c>
      <c r="Y261" t="s">
        <v>98</v>
      </c>
      <c r="Z261">
        <v>-61.689801199999998</v>
      </c>
      <c r="AA261">
        <v>12.118592</v>
      </c>
      <c r="AB261">
        <v>1.1339999999999999</v>
      </c>
      <c r="AC261">
        <v>0.84299999999999997</v>
      </c>
      <c r="AD261">
        <v>0.28999999999999998</v>
      </c>
      <c r="AE261">
        <v>0.249</v>
      </c>
      <c r="AF261">
        <v>0.33400000000000002</v>
      </c>
      <c r="AG261">
        <v>0.109</v>
      </c>
      <c r="AH261">
        <v>13.15</v>
      </c>
      <c r="AI261">
        <v>0.73399999999999999</v>
      </c>
      <c r="AJ261">
        <v>64.739999999999995</v>
      </c>
      <c r="AK261">
        <v>6.2E-2</v>
      </c>
      <c r="AL261">
        <v>550.4</v>
      </c>
      <c r="AM261">
        <v>9.8000000000000007</v>
      </c>
      <c r="AN261">
        <v>0.60080230603120899</v>
      </c>
      <c r="AO261">
        <v>0.30382538898732397</v>
      </c>
      <c r="AP261">
        <v>0.60765077797464895</v>
      </c>
      <c r="AQ261">
        <v>0.29697691704388401</v>
      </c>
      <c r="AR261" s="1">
        <v>1.0001816860465099E-3</v>
      </c>
      <c r="AS261" s="1">
        <v>2.96976917043884E-2</v>
      </c>
      <c r="AT261" s="1">
        <v>8</v>
      </c>
      <c r="AU261">
        <v>1.0999999999999999E-2</v>
      </c>
      <c r="AV261">
        <v>10</v>
      </c>
      <c r="AW261">
        <v>6.1999999999999998E-3</v>
      </c>
      <c r="AX261">
        <v>8.8848664465809496E-2</v>
      </c>
      <c r="AY261">
        <v>2</v>
      </c>
      <c r="AZ261">
        <v>2</v>
      </c>
      <c r="BA261">
        <v>260</v>
      </c>
      <c r="BB261" t="s">
        <v>20</v>
      </c>
      <c r="BC261">
        <v>1.1898798144209</v>
      </c>
      <c r="BD261">
        <v>0.31282149222960698</v>
      </c>
      <c r="BE261">
        <v>0.32026697282648198</v>
      </c>
      <c r="BF261">
        <v>0.87705832219129398</v>
      </c>
      <c r="BG261">
        <v>0.76175263060009102</v>
      </c>
      <c r="BH261">
        <v>6.4497071188831495E-2</v>
      </c>
      <c r="BI261">
        <v>835</v>
      </c>
      <c r="BJ261">
        <v>0.11530569159120301</v>
      </c>
      <c r="BK261">
        <v>13.1468670524802</v>
      </c>
      <c r="BL261">
        <v>19.977792024612398</v>
      </c>
      <c r="BM261">
        <v>0.29987333717197301</v>
      </c>
      <c r="BN261" s="1">
        <v>1.28657767469925E-4</v>
      </c>
      <c r="BO261" s="1">
        <v>5.30173069131812E-5</v>
      </c>
      <c r="BP261" s="1">
        <v>4.76918613432231E-5</v>
      </c>
    </row>
    <row r="262" spans="22:68" x14ac:dyDescent="0.3">
      <c r="V262" s="1"/>
      <c r="W262" t="s">
        <v>68</v>
      </c>
      <c r="X262">
        <v>498570</v>
      </c>
      <c r="Y262" t="s">
        <v>112</v>
      </c>
      <c r="Z262">
        <v>-61.550999999999902</v>
      </c>
      <c r="AA262">
        <v>16.265000000000001</v>
      </c>
      <c r="AB262">
        <v>1.159</v>
      </c>
      <c r="AC262">
        <v>0.88500000000000001</v>
      </c>
      <c r="AD262">
        <v>0.27400000000000002</v>
      </c>
      <c r="AE262">
        <v>0.23300000000000001</v>
      </c>
      <c r="AF262">
        <v>0.30499999999999999</v>
      </c>
      <c r="AG262">
        <v>0.109</v>
      </c>
      <c r="AH262">
        <v>12.14</v>
      </c>
      <c r="AI262">
        <v>0.77600000000000002</v>
      </c>
      <c r="AJ262">
        <v>66.98</v>
      </c>
      <c r="AK262">
        <v>4.7E-2</v>
      </c>
      <c r="AL262">
        <v>585.4</v>
      </c>
      <c r="AM262">
        <v>10.6</v>
      </c>
      <c r="AN262">
        <v>0.607388803063584</v>
      </c>
      <c r="AO262">
        <v>0.29532509005223101</v>
      </c>
      <c r="AP262">
        <v>0.59065018010446302</v>
      </c>
      <c r="AQ262">
        <v>0.312063713011352</v>
      </c>
      <c r="AR262" s="1">
        <v>9.9419200546634794E-4</v>
      </c>
      <c r="AS262" s="1">
        <v>2.8369428455577501E-2</v>
      </c>
      <c r="AT262" s="1">
        <v>9</v>
      </c>
      <c r="AU262">
        <v>1.0999999999999999E-2</v>
      </c>
      <c r="AV262">
        <v>10</v>
      </c>
      <c r="AW262">
        <v>4.7000000000000002E-3</v>
      </c>
      <c r="AX262">
        <v>7.7357778278950406E-2</v>
      </c>
      <c r="AY262">
        <v>2</v>
      </c>
      <c r="AZ262">
        <v>2</v>
      </c>
      <c r="BA262">
        <v>261</v>
      </c>
      <c r="BB262" t="s">
        <v>20</v>
      </c>
      <c r="BC262">
        <v>1.2040723813710801</v>
      </c>
      <c r="BD262">
        <v>0.28988456495742998</v>
      </c>
      <c r="BE262">
        <v>0.29598321283326101</v>
      </c>
      <c r="BF262">
        <v>0.91418781641365399</v>
      </c>
      <c r="BG262">
        <v>0.80309441996132502</v>
      </c>
      <c r="BH262">
        <v>4.8719434229412599E-2</v>
      </c>
      <c r="BI262">
        <v>965</v>
      </c>
      <c r="BJ262">
        <v>0.11109339645232801</v>
      </c>
      <c r="BK262">
        <v>12.152141437209901</v>
      </c>
      <c r="BL262">
        <v>19.6416461467742</v>
      </c>
      <c r="BM262">
        <v>0.315321625083056</v>
      </c>
      <c r="BN262" s="1">
        <v>1.23813937289167E-4</v>
      </c>
      <c r="BO262" s="1">
        <v>5.0958077132491497E-5</v>
      </c>
      <c r="BP262" s="1">
        <v>4.6012443444930298E-5</v>
      </c>
    </row>
    <row r="263" spans="22:68" x14ac:dyDescent="0.3">
      <c r="V263" s="1"/>
      <c r="W263" t="s">
        <v>68</v>
      </c>
      <c r="X263">
        <v>504118</v>
      </c>
      <c r="Y263" t="s">
        <v>120</v>
      </c>
      <c r="Z263">
        <v>-90.230758999999907</v>
      </c>
      <c r="AA263">
        <v>15.783471</v>
      </c>
      <c r="AB263">
        <v>0.88100000000000001</v>
      </c>
      <c r="AC263">
        <v>0.66800000000000004</v>
      </c>
      <c r="AD263">
        <v>0.21299999999999999</v>
      </c>
      <c r="AE263">
        <v>0.24199999999999999</v>
      </c>
      <c r="AF263">
        <v>0.32100000000000001</v>
      </c>
      <c r="AG263">
        <v>4.3999999999999997E-2</v>
      </c>
      <c r="AH263">
        <v>7.21</v>
      </c>
      <c r="AI263">
        <v>0.625</v>
      </c>
      <c r="AJ263">
        <v>70.88</v>
      </c>
      <c r="AK263">
        <v>4.5999999999999999E-2</v>
      </c>
      <c r="AL263">
        <v>548</v>
      </c>
      <c r="AM263">
        <v>9.8000000000000007</v>
      </c>
      <c r="AN263">
        <v>0.52955737151692905</v>
      </c>
      <c r="AO263">
        <v>0.260384342380926</v>
      </c>
      <c r="AP263">
        <v>0.52076868476185201</v>
      </c>
      <c r="AQ263">
        <v>0.26917302913600299</v>
      </c>
      <c r="AR263" s="1">
        <v>8.5538321167883205E-4</v>
      </c>
      <c r="AS263" s="1">
        <v>2.69173029136003E-2</v>
      </c>
      <c r="AT263" s="1">
        <v>8</v>
      </c>
      <c r="AU263">
        <v>1.0999999999999999E-2</v>
      </c>
      <c r="AV263">
        <v>9</v>
      </c>
      <c r="AW263">
        <v>5.1111111111111097E-3</v>
      </c>
      <c r="AX263">
        <v>8.0670123243998706E-2</v>
      </c>
      <c r="AY263">
        <v>2</v>
      </c>
      <c r="AZ263">
        <v>2</v>
      </c>
      <c r="BA263">
        <v>262</v>
      </c>
      <c r="BB263" t="s">
        <v>20</v>
      </c>
      <c r="BC263">
        <v>0.92506314429837899</v>
      </c>
      <c r="BD263">
        <v>0.22968817478748799</v>
      </c>
      <c r="BE263">
        <v>0.23476902217883799</v>
      </c>
      <c r="BF263">
        <v>0.69537496951089095</v>
      </c>
      <c r="BG263">
        <v>0.64540764201089096</v>
      </c>
      <c r="BH263">
        <v>4.78981769726778E-2</v>
      </c>
      <c r="BI263">
        <v>861</v>
      </c>
      <c r="BJ263">
        <v>4.9967327499999901E-2</v>
      </c>
      <c r="BK263">
        <v>7.18566668212772</v>
      </c>
      <c r="BL263">
        <v>16.4750881195068</v>
      </c>
      <c r="BM263">
        <v>0.272246347979614</v>
      </c>
      <c r="BN263" s="1">
        <v>1.3555227170952699E-4</v>
      </c>
      <c r="BO263" s="1">
        <v>5.3129264450418201E-5</v>
      </c>
      <c r="BP263" s="1">
        <v>4.7823329486829299E-5</v>
      </c>
    </row>
    <row r="264" spans="22:68" x14ac:dyDescent="0.3">
      <c r="V264" s="1"/>
      <c r="W264" t="s">
        <v>68</v>
      </c>
      <c r="X264">
        <v>489682</v>
      </c>
      <c r="Y264" t="s">
        <v>108</v>
      </c>
      <c r="Z264">
        <v>-89.545045799999997</v>
      </c>
      <c r="AA264">
        <v>14.792489700000001</v>
      </c>
      <c r="AB264">
        <v>0.46300000000000002</v>
      </c>
      <c r="AC264">
        <v>0.33100000000000002</v>
      </c>
      <c r="AD264">
        <v>0.13200000000000001</v>
      </c>
      <c r="AE264">
        <v>0.28599999999999998</v>
      </c>
      <c r="AF264">
        <v>0.4</v>
      </c>
      <c r="AG264">
        <v>6.0000000000000001E-3</v>
      </c>
      <c r="AH264">
        <v>1.93</v>
      </c>
      <c r="AI264">
        <v>0.32500000000000001</v>
      </c>
      <c r="AJ264">
        <v>70.069999999999993</v>
      </c>
      <c r="AK264">
        <v>3.3000000000000002E-2</v>
      </c>
      <c r="AL264">
        <v>345.7</v>
      </c>
      <c r="AM264">
        <v>8</v>
      </c>
      <c r="AN264">
        <v>0.38389774328992199</v>
      </c>
      <c r="AO264">
        <v>0.20498025508877701</v>
      </c>
      <c r="AP264">
        <v>0.40996051017755503</v>
      </c>
      <c r="AQ264">
        <v>0.178917488201144</v>
      </c>
      <c r="AR264" s="1">
        <v>7.0509111946774595E-4</v>
      </c>
      <c r="AS264" s="1">
        <v>2.2364686025143E-2</v>
      </c>
      <c r="AT264" s="1">
        <v>6</v>
      </c>
      <c r="AU264">
        <v>1.0999999999999999E-2</v>
      </c>
      <c r="AV264">
        <v>7</v>
      </c>
      <c r="AW264">
        <v>4.7142857142857099E-3</v>
      </c>
      <c r="AX264">
        <v>7.7475254091926807E-2</v>
      </c>
      <c r="AY264">
        <v>2</v>
      </c>
      <c r="AZ264">
        <v>2</v>
      </c>
      <c r="BA264">
        <v>263</v>
      </c>
      <c r="BB264" t="s">
        <v>20</v>
      </c>
      <c r="BC264">
        <v>0.492410490090956</v>
      </c>
      <c r="BD264">
        <v>0.14375646210596099</v>
      </c>
      <c r="BE264">
        <v>0.147587150919153</v>
      </c>
      <c r="BF264">
        <v>0.34865402798499501</v>
      </c>
      <c r="BG264">
        <v>0.34214721138459803</v>
      </c>
      <c r="BH264">
        <v>3.3537412761636499E-2</v>
      </c>
      <c r="BI264">
        <v>658</v>
      </c>
      <c r="BJ264">
        <v>6.5068166003975896E-3</v>
      </c>
      <c r="BK264">
        <v>1.8662674393876799</v>
      </c>
      <c r="BL264">
        <v>8.7424230575561506</v>
      </c>
      <c r="BM264">
        <v>0.18198915140656599</v>
      </c>
      <c r="BN264" s="1">
        <v>1.67321304371587E-4</v>
      </c>
      <c r="BO264" s="1">
        <v>6.0402966334742397E-5</v>
      </c>
      <c r="BP264" s="1">
        <v>5.3451253615195197E-5</v>
      </c>
    </row>
    <row r="265" spans="22:68" x14ac:dyDescent="0.3">
      <c r="V265" s="1"/>
      <c r="W265" t="s">
        <v>68</v>
      </c>
      <c r="X265">
        <v>484975</v>
      </c>
      <c r="Y265" t="s">
        <v>100</v>
      </c>
      <c r="Z265">
        <v>-91.404824899999994</v>
      </c>
      <c r="AA265">
        <v>14.4215982</v>
      </c>
      <c r="AB265">
        <v>1.0009999999999999</v>
      </c>
      <c r="AC265">
        <v>0.69399999999999995</v>
      </c>
      <c r="AD265">
        <v>0.307</v>
      </c>
      <c r="AE265">
        <v>0.307</v>
      </c>
      <c r="AF265">
        <v>0.443</v>
      </c>
      <c r="AG265">
        <v>2.1000000000000001E-2</v>
      </c>
      <c r="AH265">
        <v>3.04</v>
      </c>
      <c r="AI265">
        <v>0.67300000000000004</v>
      </c>
      <c r="AJ265">
        <v>67.19</v>
      </c>
      <c r="AK265">
        <v>7.0000000000000007E-2</v>
      </c>
      <c r="AL265">
        <v>635</v>
      </c>
      <c r="AM265">
        <v>11.3</v>
      </c>
      <c r="AN265">
        <v>0.56447160785107198</v>
      </c>
      <c r="AO265">
        <v>0.31260379885475398</v>
      </c>
      <c r="AP265">
        <v>0.62520759770950796</v>
      </c>
      <c r="AQ265">
        <v>0.251867808996317</v>
      </c>
      <c r="AR265" s="1">
        <v>7.9488188976377903E-4</v>
      </c>
      <c r="AS265" s="1">
        <v>2.28970735451197E-2</v>
      </c>
      <c r="AT265" s="1">
        <v>9</v>
      </c>
      <c r="AU265">
        <v>1.0999999999999999E-2</v>
      </c>
      <c r="AV265">
        <v>10</v>
      </c>
      <c r="AW265">
        <v>7.0000000000000001E-3</v>
      </c>
      <c r="AX265">
        <v>9.4406974388262899E-2</v>
      </c>
      <c r="AY265">
        <v>2</v>
      </c>
      <c r="AZ265">
        <v>2</v>
      </c>
      <c r="BA265">
        <v>264</v>
      </c>
      <c r="BB265" t="s">
        <v>20</v>
      </c>
      <c r="BC265">
        <v>1.01422938032438</v>
      </c>
      <c r="BD265">
        <v>0.30812980847857602</v>
      </c>
      <c r="BE265">
        <v>0.311325552438241</v>
      </c>
      <c r="BF265">
        <v>0.70609957184581196</v>
      </c>
      <c r="BG265">
        <v>0.68465305012939404</v>
      </c>
      <c r="BH265">
        <v>7.2258641684233793E-2</v>
      </c>
      <c r="BI265">
        <v>1269</v>
      </c>
      <c r="BJ265">
        <v>2.14465217164179E-2</v>
      </c>
      <c r="BK265">
        <v>3.0373225776577799</v>
      </c>
      <c r="BL265">
        <v>22.3703980445861</v>
      </c>
      <c r="BM265">
        <v>0.25501095274444202</v>
      </c>
      <c r="BN265" s="1">
        <v>1.5348776364035999E-4</v>
      </c>
      <c r="BO265" s="1">
        <v>5.8580454026653803E-5</v>
      </c>
      <c r="BP265" s="1">
        <v>5.2186866976732001E-5</v>
      </c>
    </row>
    <row r="266" spans="22:68" x14ac:dyDescent="0.3">
      <c r="V266" s="1"/>
      <c r="W266" t="s">
        <v>68</v>
      </c>
      <c r="X266">
        <v>498609</v>
      </c>
      <c r="Y266" t="s">
        <v>113</v>
      </c>
      <c r="Z266">
        <v>-72.285214999999994</v>
      </c>
      <c r="AA266">
        <v>18.971187</v>
      </c>
      <c r="AB266">
        <v>1.0449999999999999</v>
      </c>
      <c r="AC266">
        <v>0.71</v>
      </c>
      <c r="AD266">
        <v>0.33500000000000002</v>
      </c>
      <c r="AE266">
        <v>0.32100000000000001</v>
      </c>
      <c r="AF266">
        <v>0.47399999999999998</v>
      </c>
      <c r="AG266">
        <v>4.2000000000000003E-2</v>
      </c>
      <c r="AH266">
        <v>5.97</v>
      </c>
      <c r="AI266">
        <v>0.66800000000000004</v>
      </c>
      <c r="AJ266">
        <v>63.95</v>
      </c>
      <c r="AK266">
        <v>0.06</v>
      </c>
      <c r="AL266">
        <v>695.2</v>
      </c>
      <c r="AM266">
        <v>9.9</v>
      </c>
      <c r="AN266">
        <v>0.57674416430689701</v>
      </c>
      <c r="AO266">
        <v>0.32654833007009798</v>
      </c>
      <c r="AP266">
        <v>0.65309666014019596</v>
      </c>
      <c r="AQ266">
        <v>0.25019583423679798</v>
      </c>
      <c r="AR266" s="1">
        <v>7.2065592635212799E-4</v>
      </c>
      <c r="AS266" s="1">
        <v>2.5019583423679801E-2</v>
      </c>
      <c r="AT266" s="1">
        <v>8</v>
      </c>
      <c r="AU266">
        <v>1.0999999999999999E-2</v>
      </c>
      <c r="AV266">
        <v>11</v>
      </c>
      <c r="AW266">
        <v>5.4545454545454498E-3</v>
      </c>
      <c r="AX266">
        <v>8.3336324440682494E-2</v>
      </c>
      <c r="AY266">
        <v>2</v>
      </c>
      <c r="AZ266">
        <v>2</v>
      </c>
      <c r="BA266">
        <v>265</v>
      </c>
      <c r="BB266" t="s">
        <v>20</v>
      </c>
      <c r="BC266">
        <v>1.08930594556593</v>
      </c>
      <c r="BD266">
        <v>0.35431784050965298</v>
      </c>
      <c r="BE266">
        <v>0.36155884099901398</v>
      </c>
      <c r="BF266">
        <v>0.73498810505627898</v>
      </c>
      <c r="BG266">
        <v>0.691163528251027</v>
      </c>
      <c r="BH266">
        <v>6.1548043174064801E-2</v>
      </c>
      <c r="BI266">
        <v>1073</v>
      </c>
      <c r="BJ266">
        <v>4.3824576805251599E-2</v>
      </c>
      <c r="BK266">
        <v>5.9626239531993104</v>
      </c>
      <c r="BL266">
        <v>23.284945011138898</v>
      </c>
      <c r="BM266">
        <v>0.25301204448754899</v>
      </c>
      <c r="BN266" s="1">
        <v>1.5666567959212599E-4</v>
      </c>
      <c r="BO266" s="1">
        <v>6.0752723234366903E-5</v>
      </c>
      <c r="BP266" s="1">
        <v>5.3884363304502999E-5</v>
      </c>
    </row>
    <row r="267" spans="22:68" x14ac:dyDescent="0.3">
      <c r="V267" s="1"/>
      <c r="W267" t="s">
        <v>68</v>
      </c>
      <c r="X267">
        <v>483911</v>
      </c>
      <c r="Y267" t="s">
        <v>99</v>
      </c>
      <c r="Z267">
        <v>-77.297507999999993</v>
      </c>
      <c r="AA267">
        <v>18.109580999999999</v>
      </c>
      <c r="AB267">
        <v>1.1040000000000001</v>
      </c>
      <c r="AC267">
        <v>0.81200000000000006</v>
      </c>
      <c r="AD267">
        <v>0.29199999999999998</v>
      </c>
      <c r="AE267">
        <v>0.26200000000000001</v>
      </c>
      <c r="AF267">
        <v>0.35599999999999998</v>
      </c>
      <c r="AG267">
        <v>0.08</v>
      </c>
      <c r="AH267">
        <v>8.58</v>
      </c>
      <c r="AI267">
        <v>0.73199999999999998</v>
      </c>
      <c r="AJ267">
        <v>66.290000000000006</v>
      </c>
      <c r="AK267">
        <v>6.2E-2</v>
      </c>
      <c r="AL267">
        <v>736.7</v>
      </c>
      <c r="AM267">
        <v>11</v>
      </c>
      <c r="AN267">
        <v>0.59280191830568896</v>
      </c>
      <c r="AO267">
        <v>0.30487126261041197</v>
      </c>
      <c r="AP267">
        <v>0.60974252522082395</v>
      </c>
      <c r="AQ267">
        <v>0.28793065569527698</v>
      </c>
      <c r="AR267" s="1">
        <v>7.4521514863580801E-4</v>
      </c>
      <c r="AS267" s="1">
        <v>2.6175514154116002E-2</v>
      </c>
      <c r="AT267" s="1">
        <v>9</v>
      </c>
      <c r="AU267">
        <v>1.0999999999999999E-2</v>
      </c>
      <c r="AV267">
        <v>10</v>
      </c>
      <c r="AW267">
        <v>6.1999999999999998E-3</v>
      </c>
      <c r="AX267">
        <v>8.8848664465809496E-2</v>
      </c>
      <c r="AY267">
        <v>2</v>
      </c>
      <c r="AZ267">
        <v>2</v>
      </c>
      <c r="BA267">
        <v>266</v>
      </c>
      <c r="BB267" t="s">
        <v>20</v>
      </c>
      <c r="BC267">
        <v>1.15162118777414</v>
      </c>
      <c r="BD267">
        <v>0.31084150862356202</v>
      </c>
      <c r="BE267">
        <v>0.31636741634877003</v>
      </c>
      <c r="BF267">
        <v>0.84077967915058305</v>
      </c>
      <c r="BG267">
        <v>0.76874531992927098</v>
      </c>
      <c r="BH267">
        <v>6.4584846835982604E-2</v>
      </c>
      <c r="BI267">
        <v>1088</v>
      </c>
      <c r="BJ267">
        <v>7.2034359221311503E-2</v>
      </c>
      <c r="BK267">
        <v>8.5675666298317097</v>
      </c>
      <c r="BL267">
        <v>21.3759989738464</v>
      </c>
      <c r="BM267">
        <v>0.29089870210910901</v>
      </c>
      <c r="BN267" s="1">
        <v>1.3641733871004599E-4</v>
      </c>
      <c r="BO267" s="1">
        <v>5.4436949058161702E-5</v>
      </c>
      <c r="BP267" s="1">
        <v>4.8855503129987501E-5</v>
      </c>
    </row>
    <row r="268" spans="22:68" x14ac:dyDescent="0.3">
      <c r="V268" s="1"/>
      <c r="W268" t="s">
        <v>68</v>
      </c>
      <c r="X268">
        <v>503560</v>
      </c>
      <c r="Y268" t="s">
        <v>117</v>
      </c>
      <c r="Z268">
        <v>-102.552784</v>
      </c>
      <c r="AA268">
        <v>23.634501</v>
      </c>
      <c r="AB268">
        <v>0.874</v>
      </c>
      <c r="AC268">
        <v>0.629</v>
      </c>
      <c r="AD268">
        <v>0.245</v>
      </c>
      <c r="AE268">
        <v>0.28000000000000003</v>
      </c>
      <c r="AF268">
        <v>0.38900000000000001</v>
      </c>
      <c r="AG268">
        <v>0.02</v>
      </c>
      <c r="AH268">
        <v>2.59</v>
      </c>
      <c r="AI268">
        <v>0.60899999999999999</v>
      </c>
      <c r="AJ268">
        <v>69.67</v>
      </c>
      <c r="AK268">
        <v>4.1000000000000002E-2</v>
      </c>
      <c r="AL268">
        <v>470</v>
      </c>
      <c r="AM268">
        <v>9.1</v>
      </c>
      <c r="AN268">
        <v>0.52744937247534296</v>
      </c>
      <c r="AO268">
        <v>0.279259596281002</v>
      </c>
      <c r="AP268">
        <v>0.558519192562005</v>
      </c>
      <c r="AQ268">
        <v>0.24818977619433999</v>
      </c>
      <c r="AR268" s="1">
        <v>9.7180851063829695E-4</v>
      </c>
      <c r="AS268" s="1">
        <v>2.75766417993711E-2</v>
      </c>
      <c r="AT268" s="1">
        <v>7</v>
      </c>
      <c r="AU268">
        <v>1.0999999999999999E-2</v>
      </c>
      <c r="AV268">
        <v>9</v>
      </c>
      <c r="AW268">
        <v>4.5555555555555497E-3</v>
      </c>
      <c r="AX268">
        <v>7.6159789138175102E-2</v>
      </c>
      <c r="AY268">
        <v>2</v>
      </c>
      <c r="AZ268">
        <v>2</v>
      </c>
      <c r="BA268">
        <v>267</v>
      </c>
      <c r="BB268" t="s">
        <v>20</v>
      </c>
      <c r="BC268">
        <v>0.89011508709863796</v>
      </c>
      <c r="BD268">
        <v>0.24807622948638899</v>
      </c>
      <c r="BE268">
        <v>0.25358566608401001</v>
      </c>
      <c r="BF268">
        <v>0.64203885761224799</v>
      </c>
      <c r="BG268">
        <v>0.62528290490784599</v>
      </c>
      <c r="BH268">
        <v>4.07904225888302E-2</v>
      </c>
      <c r="BI268">
        <v>796</v>
      </c>
      <c r="BJ268">
        <v>1.6755952704402499E-2</v>
      </c>
      <c r="BK268">
        <v>2.6098035197928899</v>
      </c>
      <c r="BL268">
        <v>14.518266916275</v>
      </c>
      <c r="BM268">
        <v>0.25128247641621498</v>
      </c>
      <c r="BN268" s="1">
        <v>1.4659271167273601E-4</v>
      </c>
      <c r="BO268" s="1">
        <v>5.6847087237325097E-5</v>
      </c>
      <c r="BP268" s="1">
        <v>5.0824930572135401E-5</v>
      </c>
    </row>
    <row r="269" spans="22:68" x14ac:dyDescent="0.3">
      <c r="V269" s="1"/>
      <c r="W269" t="s">
        <v>68</v>
      </c>
      <c r="X269">
        <v>438943</v>
      </c>
      <c r="Y269" t="s">
        <v>79</v>
      </c>
      <c r="Z269">
        <v>-93.129235299999905</v>
      </c>
      <c r="AA269">
        <v>16.7569318</v>
      </c>
      <c r="AB269">
        <v>0.77400000000000002</v>
      </c>
      <c r="AC269">
        <v>0.55000000000000004</v>
      </c>
      <c r="AD269">
        <v>0.224</v>
      </c>
      <c r="AE269">
        <v>0.27800000000000002</v>
      </c>
      <c r="AF269">
        <v>0.39100000000000001</v>
      </c>
      <c r="AG269">
        <v>2.4E-2</v>
      </c>
      <c r="AH269">
        <v>4.38</v>
      </c>
      <c r="AI269">
        <v>0.52600000000000002</v>
      </c>
      <c r="AJ269">
        <v>67.959999999999994</v>
      </c>
      <c r="AK269">
        <v>6.4000000000000001E-2</v>
      </c>
      <c r="AL269">
        <v>500.6</v>
      </c>
      <c r="AM269">
        <v>9.1999999999999993</v>
      </c>
      <c r="AN269">
        <v>0.49635859205442701</v>
      </c>
      <c r="AO269">
        <v>0.26702324712498099</v>
      </c>
      <c r="AP269">
        <v>0.53404649424996298</v>
      </c>
      <c r="AQ269">
        <v>0.22933534492944599</v>
      </c>
      <c r="AR269" s="1">
        <v>7.8805433479824203E-4</v>
      </c>
      <c r="AS269" s="1">
        <v>2.5481704992160601E-2</v>
      </c>
      <c r="AT269" s="1">
        <v>7</v>
      </c>
      <c r="AU269">
        <v>1.0999999999999999E-2</v>
      </c>
      <c r="AV269">
        <v>9</v>
      </c>
      <c r="AW269">
        <v>7.1111111111111097E-3</v>
      </c>
      <c r="AX269">
        <v>9.5153286194814404E-2</v>
      </c>
      <c r="AY269">
        <v>2</v>
      </c>
      <c r="AZ269">
        <v>2</v>
      </c>
      <c r="BA269">
        <v>268</v>
      </c>
      <c r="BB269" t="s">
        <v>20</v>
      </c>
      <c r="BC269">
        <v>0.79173422032670204</v>
      </c>
      <c r="BD269">
        <v>0.22890781134723701</v>
      </c>
      <c r="BE269">
        <v>0.23397690998340201</v>
      </c>
      <c r="BF269">
        <v>0.56282640897946501</v>
      </c>
      <c r="BG269">
        <v>0.53811441457579501</v>
      </c>
      <c r="BH269">
        <v>6.5091871752798194E-2</v>
      </c>
      <c r="BI269">
        <v>803</v>
      </c>
      <c r="BJ269">
        <v>2.4711994403669699E-2</v>
      </c>
      <c r="BK269">
        <v>4.3906956051473101</v>
      </c>
      <c r="BL269">
        <v>15.630262851715001</v>
      </c>
      <c r="BM269">
        <v>0.23208015821605901</v>
      </c>
      <c r="BN269" s="1">
        <v>1.541586408479E-4</v>
      </c>
      <c r="BO269" s="1">
        <v>5.8651475414143103E-5</v>
      </c>
      <c r="BP269" s="1">
        <v>5.2245605102185201E-5</v>
      </c>
    </row>
    <row r="270" spans="22:68" x14ac:dyDescent="0.3">
      <c r="V270" s="1"/>
      <c r="W270" t="s">
        <v>68</v>
      </c>
      <c r="X270">
        <v>629130</v>
      </c>
      <c r="Y270" t="s">
        <v>79</v>
      </c>
      <c r="Z270">
        <v>-93.129235299999905</v>
      </c>
      <c r="AA270">
        <v>16.7569318</v>
      </c>
      <c r="AB270">
        <v>0.96</v>
      </c>
      <c r="AC270">
        <v>0.68</v>
      </c>
      <c r="AD270">
        <v>0.28000000000000003</v>
      </c>
      <c r="AE270">
        <v>0.28299999999999997</v>
      </c>
      <c r="AF270">
        <v>0.39500000000000002</v>
      </c>
      <c r="AG270">
        <v>2.9000000000000001E-2</v>
      </c>
      <c r="AH270">
        <v>3.32</v>
      </c>
      <c r="AI270">
        <v>0.65100000000000002</v>
      </c>
      <c r="AJ270">
        <v>67.790000000000006</v>
      </c>
      <c r="AK270">
        <v>6.9000000000000006E-2</v>
      </c>
      <c r="AL270">
        <v>620.6</v>
      </c>
      <c r="AM270">
        <v>9.8000000000000007</v>
      </c>
      <c r="AN270">
        <v>0.55279063915413595</v>
      </c>
      <c r="AO270">
        <v>0.29854106607209202</v>
      </c>
      <c r="AP270">
        <v>0.59708213214418404</v>
      </c>
      <c r="AQ270">
        <v>0.25424957308204399</v>
      </c>
      <c r="AR270" s="1">
        <v>7.8673864002578101E-4</v>
      </c>
      <c r="AS270" s="1">
        <v>2.5424957308204401E-2</v>
      </c>
      <c r="AT270" s="1">
        <v>8</v>
      </c>
      <c r="AU270">
        <v>1.0999999999999999E-2</v>
      </c>
      <c r="AV270">
        <v>10</v>
      </c>
      <c r="AW270">
        <v>6.8999999999999999E-3</v>
      </c>
      <c r="AX270">
        <v>9.3730213158151998E-2</v>
      </c>
      <c r="AY270">
        <v>2</v>
      </c>
      <c r="AZ270">
        <v>2</v>
      </c>
      <c r="BA270">
        <v>269</v>
      </c>
      <c r="BB270" t="s">
        <v>20</v>
      </c>
      <c r="BC270">
        <v>0.98589901953339198</v>
      </c>
      <c r="BD270">
        <v>0.28878482676995698</v>
      </c>
      <c r="BE270">
        <v>0.292115055022998</v>
      </c>
      <c r="BF270">
        <v>0.697114192763434</v>
      </c>
      <c r="BG270">
        <v>0.67388158718536495</v>
      </c>
      <c r="BH270">
        <v>7.1475358587639704E-2</v>
      </c>
      <c r="BI270">
        <v>1013</v>
      </c>
      <c r="BJ270">
        <v>2.3232605578069099E-2</v>
      </c>
      <c r="BK270">
        <v>3.3326829118157302</v>
      </c>
      <c r="BL270">
        <v>19.667511940002399</v>
      </c>
      <c r="BM270">
        <v>0.257009479678387</v>
      </c>
      <c r="BN270" s="1">
        <v>1.4947462328471101E-4</v>
      </c>
      <c r="BO270" s="1">
        <v>5.7794796341719302E-5</v>
      </c>
      <c r="BP270" s="1">
        <v>5.1625795372690698E-5</v>
      </c>
    </row>
    <row r="271" spans="22:68" x14ac:dyDescent="0.3">
      <c r="V271" s="1"/>
      <c r="W271" t="s">
        <v>68</v>
      </c>
      <c r="X271">
        <v>620780</v>
      </c>
      <c r="Y271" t="s">
        <v>148</v>
      </c>
      <c r="Z271">
        <v>-106.0691004</v>
      </c>
      <c r="AA271">
        <v>28.632995699999999</v>
      </c>
      <c r="AB271">
        <v>0.95799999999999996</v>
      </c>
      <c r="AC271">
        <v>0.69899999999999995</v>
      </c>
      <c r="AD271">
        <v>0.25900000000000001</v>
      </c>
      <c r="AE271">
        <v>0.27200000000000002</v>
      </c>
      <c r="AF271">
        <v>0.374</v>
      </c>
      <c r="AG271">
        <v>0.09</v>
      </c>
      <c r="AH271">
        <v>11.49</v>
      </c>
      <c r="AI271">
        <v>0.60899999999999999</v>
      </c>
      <c r="AJ271">
        <v>63.54</v>
      </c>
      <c r="AK271">
        <v>5.6000000000000001E-2</v>
      </c>
      <c r="AL271">
        <v>494.2</v>
      </c>
      <c r="AM271">
        <v>8.8000000000000007</v>
      </c>
      <c r="AN271">
        <v>0.55221451535075705</v>
      </c>
      <c r="AO271">
        <v>0.28712760320387398</v>
      </c>
      <c r="AP271">
        <v>0.57425520640774896</v>
      </c>
      <c r="AQ271">
        <v>0.26508691214688201</v>
      </c>
      <c r="AR271" s="1">
        <v>9.24220963172804E-4</v>
      </c>
      <c r="AS271" s="1">
        <v>2.94541013496535E-2</v>
      </c>
      <c r="AT271" s="1">
        <v>7</v>
      </c>
      <c r="AU271">
        <v>1.0999999999999999E-2</v>
      </c>
      <c r="AV271">
        <v>9</v>
      </c>
      <c r="AW271">
        <v>6.2222222222222201E-3</v>
      </c>
      <c r="AX271">
        <v>8.9007749041660603E-2</v>
      </c>
      <c r="AY271">
        <v>2</v>
      </c>
      <c r="AZ271">
        <v>2</v>
      </c>
      <c r="BA271">
        <v>270</v>
      </c>
      <c r="BB271" t="s">
        <v>20</v>
      </c>
      <c r="BC271" t="s">
        <v>21</v>
      </c>
      <c r="BD271" t="s">
        <v>21</v>
      </c>
      <c r="BE271" t="s">
        <v>21</v>
      </c>
      <c r="BF271" t="s">
        <v>21</v>
      </c>
      <c r="BG271" t="s">
        <v>21</v>
      </c>
      <c r="BH271" t="s">
        <v>21</v>
      </c>
      <c r="BI271" t="s">
        <v>21</v>
      </c>
      <c r="BJ271" t="s">
        <v>21</v>
      </c>
      <c r="BK271" t="s">
        <v>21</v>
      </c>
      <c r="BL271" t="s">
        <v>21</v>
      </c>
      <c r="BM271" t="s">
        <v>21</v>
      </c>
      <c r="BN271" s="1">
        <v>1.5011843433676E-4</v>
      </c>
      <c r="BO271" s="1">
        <v>5.9241164518021599E-5</v>
      </c>
      <c r="BP271" s="1">
        <v>5.2659354026918003E-5</v>
      </c>
    </row>
    <row r="272" spans="22:68" x14ac:dyDescent="0.3">
      <c r="V272" s="1"/>
      <c r="W272" t="s">
        <v>68</v>
      </c>
      <c r="X272">
        <v>629147</v>
      </c>
      <c r="Y272" t="s">
        <v>150</v>
      </c>
      <c r="Z272">
        <v>-101.7068294</v>
      </c>
      <c r="AA272">
        <v>27.058675999999998</v>
      </c>
      <c r="AB272">
        <v>0.97299999999999998</v>
      </c>
      <c r="AC272">
        <v>0.68</v>
      </c>
      <c r="AD272">
        <v>0.29299999999999998</v>
      </c>
      <c r="AE272">
        <v>0.30099999999999999</v>
      </c>
      <c r="AF272">
        <v>0.432</v>
      </c>
      <c r="AG272">
        <v>7.0999999999999994E-2</v>
      </c>
      <c r="AH272">
        <v>8.57</v>
      </c>
      <c r="AI272">
        <v>0.60899999999999999</v>
      </c>
      <c r="AJ272">
        <v>62.54</v>
      </c>
      <c r="AK272">
        <v>6.9000000000000006E-2</v>
      </c>
      <c r="AL272">
        <v>545</v>
      </c>
      <c r="AM272">
        <v>9.1999999999999993</v>
      </c>
      <c r="AN272">
        <v>0.55652090639690099</v>
      </c>
      <c r="AO272">
        <v>0.305392856255431</v>
      </c>
      <c r="AP272">
        <v>0.610785712510863</v>
      </c>
      <c r="AQ272">
        <v>0.25112805014146899</v>
      </c>
      <c r="AR272" s="1">
        <v>8.3807339449541197E-4</v>
      </c>
      <c r="AS272" s="1">
        <v>2.7903116682385501E-2</v>
      </c>
      <c r="AT272" s="1">
        <v>7</v>
      </c>
      <c r="AU272">
        <v>1.0999999999999999E-2</v>
      </c>
      <c r="AV272">
        <v>10</v>
      </c>
      <c r="AW272">
        <v>6.8999999999999999E-3</v>
      </c>
      <c r="AX272">
        <v>9.3730213158151998E-2</v>
      </c>
      <c r="AY272">
        <v>2</v>
      </c>
      <c r="AZ272">
        <v>2</v>
      </c>
      <c r="BA272">
        <v>271</v>
      </c>
      <c r="BB272" t="s">
        <v>20</v>
      </c>
      <c r="BC272">
        <v>1.0169488486877301</v>
      </c>
      <c r="BD272">
        <v>0.31158041405952402</v>
      </c>
      <c r="BE272">
        <v>0.31695001931497702</v>
      </c>
      <c r="BF272">
        <v>0.70536843462821097</v>
      </c>
      <c r="BG272">
        <v>0.64456301500888402</v>
      </c>
      <c r="BH272">
        <v>7.2615682384283203E-2</v>
      </c>
      <c r="BI272">
        <v>800</v>
      </c>
      <c r="BJ272">
        <v>6.0805419619326499E-2</v>
      </c>
      <c r="BK272">
        <v>8.6203771864807202</v>
      </c>
      <c r="BL272">
        <v>32.528132915496798</v>
      </c>
      <c r="BM272">
        <v>0.25402350056638601</v>
      </c>
      <c r="BN272" s="1">
        <v>1.4937703590507E-4</v>
      </c>
      <c r="BO272" s="1">
        <v>5.8867976183709602E-5</v>
      </c>
      <c r="BP272" s="1">
        <v>5.2376370454724102E-5</v>
      </c>
    </row>
    <row r="273" spans="22:68" x14ac:dyDescent="0.3">
      <c r="V273" s="1"/>
      <c r="W273" t="s">
        <v>68</v>
      </c>
      <c r="X273">
        <v>629157</v>
      </c>
      <c r="Y273" t="s">
        <v>151</v>
      </c>
      <c r="Z273">
        <v>-104.6587821</v>
      </c>
      <c r="AA273">
        <v>24.5592665</v>
      </c>
      <c r="AB273">
        <v>0.88400000000000001</v>
      </c>
      <c r="AC273">
        <v>0.66800000000000004</v>
      </c>
      <c r="AD273">
        <v>0.216</v>
      </c>
      <c r="AE273">
        <v>0.24399999999999999</v>
      </c>
      <c r="AF273">
        <v>0.32300000000000001</v>
      </c>
      <c r="AG273">
        <v>6.8000000000000005E-2</v>
      </c>
      <c r="AH273">
        <v>10.88</v>
      </c>
      <c r="AI273">
        <v>0.6</v>
      </c>
      <c r="AJ273">
        <v>67.89</v>
      </c>
      <c r="AK273">
        <v>5.1999999999999998E-2</v>
      </c>
      <c r="AL273">
        <v>584.20000000000005</v>
      </c>
      <c r="AM273">
        <v>10</v>
      </c>
      <c r="AN273">
        <v>0.53045823528951896</v>
      </c>
      <c r="AO273">
        <v>0.26221162334209802</v>
      </c>
      <c r="AP273">
        <v>0.52442324668419704</v>
      </c>
      <c r="AQ273">
        <v>0.26824661194742</v>
      </c>
      <c r="AR273" s="1">
        <v>7.7028414926395004E-4</v>
      </c>
      <c r="AS273" s="1">
        <v>2.6824661194742E-2</v>
      </c>
      <c r="AT273" s="1">
        <v>8</v>
      </c>
      <c r="AU273">
        <v>1.0999999999999999E-2</v>
      </c>
      <c r="AV273">
        <v>9</v>
      </c>
      <c r="AW273">
        <v>5.7777777777777697E-3</v>
      </c>
      <c r="AX273">
        <v>8.5770013101075807E-2</v>
      </c>
      <c r="AY273">
        <v>2</v>
      </c>
      <c r="AZ273">
        <v>2</v>
      </c>
      <c r="BA273">
        <v>272</v>
      </c>
      <c r="BB273" t="s">
        <v>20</v>
      </c>
      <c r="BC273">
        <v>0.92210296392153102</v>
      </c>
      <c r="BD273">
        <v>0.22949859192095301</v>
      </c>
      <c r="BE273">
        <v>0.23454387993713699</v>
      </c>
      <c r="BF273">
        <v>0.69260437200057801</v>
      </c>
      <c r="BG273">
        <v>0.61719352682631501</v>
      </c>
      <c r="BH273">
        <v>5.3539624130754103E-2</v>
      </c>
      <c r="BI273">
        <v>828</v>
      </c>
      <c r="BJ273">
        <v>7.5410845174262706E-2</v>
      </c>
      <c r="BK273">
        <v>10.888011716766901</v>
      </c>
      <c r="BL273">
        <v>16.396246910095201</v>
      </c>
      <c r="BM273">
        <v>0.27148904968257698</v>
      </c>
      <c r="BN273" s="1">
        <v>1.34891390584222E-4</v>
      </c>
      <c r="BO273" s="1">
        <v>5.3201666003713002E-5</v>
      </c>
      <c r="BP273" s="1">
        <v>4.77409307596609E-5</v>
      </c>
    </row>
    <row r="274" spans="22:68" x14ac:dyDescent="0.3">
      <c r="V274" s="1"/>
      <c r="W274" t="s">
        <v>68</v>
      </c>
      <c r="X274">
        <v>620796</v>
      </c>
      <c r="Y274" t="s">
        <v>149</v>
      </c>
      <c r="Z274">
        <v>-101.2573586</v>
      </c>
      <c r="AA274">
        <v>21.019014500000001</v>
      </c>
      <c r="AB274">
        <v>0.871</v>
      </c>
      <c r="AC274">
        <v>0.623</v>
      </c>
      <c r="AD274">
        <v>0.249</v>
      </c>
      <c r="AE274">
        <v>0.28899999999999998</v>
      </c>
      <c r="AF274">
        <v>0.40699999999999997</v>
      </c>
      <c r="AG274">
        <v>1.4999999999999999E-2</v>
      </c>
      <c r="AH274">
        <v>2.2000000000000002</v>
      </c>
      <c r="AI274">
        <v>0.60799999999999998</v>
      </c>
      <c r="AJ274">
        <v>69.739999999999995</v>
      </c>
      <c r="AK274">
        <v>7.0999999999999994E-2</v>
      </c>
      <c r="AL274">
        <v>611.29999999999995</v>
      </c>
      <c r="AM274">
        <v>10.3</v>
      </c>
      <c r="AN274">
        <v>0.52654336086032005</v>
      </c>
      <c r="AO274">
        <v>0.28153003686953798</v>
      </c>
      <c r="AP274">
        <v>0.56306007373907696</v>
      </c>
      <c r="AQ274">
        <v>0.24501332399078099</v>
      </c>
      <c r="AR274" s="1">
        <v>7.4595125143137497E-4</v>
      </c>
      <c r="AS274" s="1">
        <v>2.4501332399078101E-2</v>
      </c>
      <c r="AT274" s="1">
        <v>8</v>
      </c>
      <c r="AU274">
        <v>1.0999999999999999E-2</v>
      </c>
      <c r="AV274">
        <v>9</v>
      </c>
      <c r="AW274">
        <v>7.8888888888888793E-3</v>
      </c>
      <c r="AX274">
        <v>0.10022198011092701</v>
      </c>
      <c r="AY274">
        <v>2</v>
      </c>
      <c r="AZ274">
        <v>2</v>
      </c>
      <c r="BA274">
        <v>273</v>
      </c>
      <c r="BB274" t="s">
        <v>20</v>
      </c>
      <c r="BC274">
        <v>0.91502265842968</v>
      </c>
      <c r="BD274">
        <v>0.26736945733051798</v>
      </c>
      <c r="BE274">
        <v>0.27760518140683599</v>
      </c>
      <c r="BF274">
        <v>0.64765320109916202</v>
      </c>
      <c r="BG274">
        <v>0.63326147995357696</v>
      </c>
      <c r="BH274">
        <v>7.43099989994849E-2</v>
      </c>
      <c r="BI274">
        <v>1023</v>
      </c>
      <c r="BJ274">
        <v>1.43917211455847E-2</v>
      </c>
      <c r="BK274">
        <v>2.22213387059</v>
      </c>
      <c r="BL274">
        <v>16.632616043090799</v>
      </c>
      <c r="BM274">
        <v>0.24795588390726001</v>
      </c>
      <c r="BN274" s="1">
        <v>1.5269621801362201E-4</v>
      </c>
      <c r="BO274" s="1">
        <v>5.8528449185354398E-5</v>
      </c>
      <c r="BP274" s="1">
        <v>5.2633549655926198E-5</v>
      </c>
    </row>
    <row r="275" spans="22:68" x14ac:dyDescent="0.3">
      <c r="V275" s="1"/>
      <c r="W275" t="s">
        <v>52</v>
      </c>
      <c r="X275">
        <v>19467</v>
      </c>
      <c r="Y275" t="s">
        <v>56</v>
      </c>
      <c r="Z275">
        <v>-99.545097399999904</v>
      </c>
      <c r="AA275">
        <v>17.439192599999998</v>
      </c>
      <c r="AB275">
        <v>0.86399999999999999</v>
      </c>
      <c r="AC275">
        <v>0.63900000000000001</v>
      </c>
      <c r="AD275">
        <v>0.22500000000000001</v>
      </c>
      <c r="AE275">
        <v>0.26</v>
      </c>
      <c r="AF275">
        <v>0.35299999999999998</v>
      </c>
      <c r="AG275">
        <v>1.2E-2</v>
      </c>
      <c r="AH275">
        <v>1.7</v>
      </c>
      <c r="AI275">
        <v>0.628</v>
      </c>
      <c r="AJ275">
        <v>72.66</v>
      </c>
      <c r="AK275">
        <v>5.2999999999999999E-2</v>
      </c>
      <c r="AL275">
        <v>659.2</v>
      </c>
      <c r="AM275">
        <v>10.6</v>
      </c>
      <c r="AN275">
        <v>0.52442324668419704</v>
      </c>
      <c r="AO275">
        <v>0.26761861742291498</v>
      </c>
      <c r="AP275">
        <v>0.53523723484583097</v>
      </c>
      <c r="AQ275">
        <v>0.256804629261282</v>
      </c>
      <c r="AR275" s="1">
        <v>7.1450242718446597E-4</v>
      </c>
      <c r="AS275" s="1">
        <v>2.33458753873893E-2</v>
      </c>
      <c r="AT275" s="1">
        <v>9</v>
      </c>
      <c r="AU275">
        <v>1.0999999999999999E-2</v>
      </c>
      <c r="AV275">
        <v>9</v>
      </c>
      <c r="AW275">
        <v>5.8888888888888801E-3</v>
      </c>
      <c r="AX275">
        <v>8.6590797478050999E-2</v>
      </c>
      <c r="AY275">
        <v>2</v>
      </c>
      <c r="AZ275">
        <v>2</v>
      </c>
      <c r="BA275">
        <v>274</v>
      </c>
      <c r="BB275" t="s">
        <v>20</v>
      </c>
      <c r="BC275">
        <v>0.87953150620352805</v>
      </c>
      <c r="BD275">
        <v>0.227632063617492</v>
      </c>
      <c r="BE275">
        <v>0.23329933514656101</v>
      </c>
      <c r="BF275">
        <v>0.65189944258603505</v>
      </c>
      <c r="BG275">
        <v>0.64102382995445595</v>
      </c>
      <c r="BH275">
        <v>5.4136972185492599E-2</v>
      </c>
      <c r="BI275">
        <v>1141</v>
      </c>
      <c r="BJ275">
        <v>1.08756126315789E-2</v>
      </c>
      <c r="BK275">
        <v>1.66829604707685</v>
      </c>
      <c r="BL275">
        <v>17.668781995773301</v>
      </c>
      <c r="BM275">
        <v>0.259936465788486</v>
      </c>
      <c r="BN275" s="1">
        <v>1.4332472494682299E-4</v>
      </c>
      <c r="BO275" s="1">
        <v>5.4588816355743001E-5</v>
      </c>
      <c r="BP275" s="1">
        <v>4.9045380352873101E-5</v>
      </c>
    </row>
    <row r="276" spans="22:68" x14ac:dyDescent="0.3">
      <c r="V276" s="1"/>
      <c r="W276" t="s">
        <v>52</v>
      </c>
      <c r="X276">
        <v>19924</v>
      </c>
      <c r="Y276" t="s">
        <v>56</v>
      </c>
      <c r="Z276">
        <v>-99.545097399999904</v>
      </c>
      <c r="AA276">
        <v>17.439192599999998</v>
      </c>
      <c r="AB276">
        <v>1.17</v>
      </c>
      <c r="AC276">
        <v>0.80800000000000005</v>
      </c>
      <c r="AD276">
        <v>0.36199999999999999</v>
      </c>
      <c r="AE276">
        <v>0.30399999999999999</v>
      </c>
      <c r="AF276">
        <v>0.44500000000000001</v>
      </c>
      <c r="AG276">
        <v>5.1999999999999998E-2</v>
      </c>
      <c r="AH276">
        <v>6.1</v>
      </c>
      <c r="AI276">
        <v>0.75600000000000001</v>
      </c>
      <c r="AJ276">
        <v>64.650000000000006</v>
      </c>
      <c r="AK276">
        <v>7.0000000000000007E-2</v>
      </c>
      <c r="AL276">
        <v>681.8</v>
      </c>
      <c r="AM276">
        <v>10.199999999999999</v>
      </c>
      <c r="AN276">
        <v>0.61026434176923205</v>
      </c>
      <c r="AO276">
        <v>0.33945276372204097</v>
      </c>
      <c r="AP276">
        <v>0.67890552744408295</v>
      </c>
      <c r="AQ276">
        <v>0.27081157804719103</v>
      </c>
      <c r="AR276" s="1">
        <v>8.3162217659137495E-4</v>
      </c>
      <c r="AS276" s="1">
        <v>2.7081157804719098E-2</v>
      </c>
      <c r="AT276" s="1">
        <v>8</v>
      </c>
      <c r="AU276">
        <v>1.0999999999999999E-2</v>
      </c>
      <c r="AV276">
        <v>11</v>
      </c>
      <c r="AW276">
        <v>6.3636363636363604E-3</v>
      </c>
      <c r="AX276">
        <v>9.0013518243075505E-2</v>
      </c>
      <c r="AY276">
        <v>2</v>
      </c>
      <c r="AZ276">
        <v>2</v>
      </c>
      <c r="BA276">
        <v>275</v>
      </c>
      <c r="BB276" t="s">
        <v>20</v>
      </c>
      <c r="BC276">
        <v>1.212690312061</v>
      </c>
      <c r="BD276">
        <v>0.380108615234101</v>
      </c>
      <c r="BE276">
        <v>0.39104110629851002</v>
      </c>
      <c r="BF276">
        <v>0.83258169682690497</v>
      </c>
      <c r="BG276">
        <v>0.78146002371956003</v>
      </c>
      <c r="BH276">
        <v>7.4028277466058195E-2</v>
      </c>
      <c r="BI276">
        <v>1036</v>
      </c>
      <c r="BJ276">
        <v>5.1121673107344598E-2</v>
      </c>
      <c r="BK276">
        <v>6.1401389559940096</v>
      </c>
      <c r="BL276">
        <v>24.499577999114901</v>
      </c>
      <c r="BM276">
        <v>0.27345857118009198</v>
      </c>
      <c r="BN276" s="1">
        <v>1.4770849717191901E-4</v>
      </c>
      <c r="BO276" s="1">
        <v>5.8722321721199497E-5</v>
      </c>
      <c r="BP276" s="1">
        <v>5.2335450349361203E-5</v>
      </c>
    </row>
    <row r="277" spans="22:68" x14ac:dyDescent="0.3">
      <c r="V277" s="1"/>
      <c r="W277" t="s">
        <v>52</v>
      </c>
      <c r="X277">
        <v>19926</v>
      </c>
      <c r="Y277" t="s">
        <v>56</v>
      </c>
      <c r="Z277">
        <v>-99.545097399999904</v>
      </c>
      <c r="AA277">
        <v>17.439192599999998</v>
      </c>
      <c r="AB277">
        <v>1.448</v>
      </c>
      <c r="AC277">
        <v>1.0169999999999999</v>
      </c>
      <c r="AD277">
        <v>0.43099999999999999</v>
      </c>
      <c r="AE277">
        <v>0.29499999999999998</v>
      </c>
      <c r="AF277">
        <v>0.42099999999999999</v>
      </c>
      <c r="AG277">
        <v>0.1</v>
      </c>
      <c r="AH277">
        <v>9.94</v>
      </c>
      <c r="AI277">
        <v>0.91700000000000004</v>
      </c>
      <c r="AJ277">
        <v>63.34</v>
      </c>
      <c r="AK277">
        <v>8.6999999999999994E-2</v>
      </c>
      <c r="AL277">
        <v>854</v>
      </c>
      <c r="AM277">
        <v>11.8</v>
      </c>
      <c r="AN277">
        <v>0.67890552744408295</v>
      </c>
      <c r="AO277">
        <v>0.370393791720668</v>
      </c>
      <c r="AP277">
        <v>0.740787583441336</v>
      </c>
      <c r="AQ277">
        <v>0.308511735723415</v>
      </c>
      <c r="AR277" s="1">
        <v>8.0532786885245905E-4</v>
      </c>
      <c r="AS277" s="1">
        <v>2.5709311310284502E-2</v>
      </c>
      <c r="AT277" s="1">
        <v>10</v>
      </c>
      <c r="AU277">
        <v>1.0999999999999999E-2</v>
      </c>
      <c r="AV277">
        <v>12</v>
      </c>
      <c r="AW277">
        <v>7.24999999999999E-3</v>
      </c>
      <c r="AX277">
        <v>9.6078024018658503E-2</v>
      </c>
      <c r="AY277">
        <v>2</v>
      </c>
      <c r="AZ277">
        <v>2</v>
      </c>
      <c r="BA277">
        <v>276</v>
      </c>
      <c r="BB277" t="s">
        <v>20</v>
      </c>
      <c r="BC277">
        <v>1.5031419755225299</v>
      </c>
      <c r="BD277">
        <v>0.45411286599852302</v>
      </c>
      <c r="BE277">
        <v>0.46316138772030202</v>
      </c>
      <c r="BF277">
        <v>1.0490291095240101</v>
      </c>
      <c r="BG277">
        <v>0.94499845579821795</v>
      </c>
      <c r="BH277">
        <v>8.7850844335243095E-2</v>
      </c>
      <c r="BI277">
        <v>1392</v>
      </c>
      <c r="BJ277">
        <v>0.104030653725794</v>
      </c>
      <c r="BK277">
        <v>9.9168509988247209</v>
      </c>
      <c r="BL277">
        <v>31.572690010070801</v>
      </c>
      <c r="BM277">
        <v>0.311516114452424</v>
      </c>
      <c r="BN277" s="1">
        <v>1.38136816409837E-4</v>
      </c>
      <c r="BO277" s="1">
        <v>5.6275368292073697E-5</v>
      </c>
      <c r="BP277" s="1">
        <v>5.03174730610928E-5</v>
      </c>
    </row>
    <row r="278" spans="22:68" x14ac:dyDescent="0.3">
      <c r="V278" s="1"/>
      <c r="W278" t="s">
        <v>68</v>
      </c>
      <c r="X278">
        <v>620801</v>
      </c>
      <c r="Y278" t="s">
        <v>56</v>
      </c>
      <c r="Z278">
        <v>-99.545097399999904</v>
      </c>
      <c r="AA278">
        <v>17.439192599999998</v>
      </c>
      <c r="AB278">
        <v>1.093</v>
      </c>
      <c r="AC278">
        <v>0.77900000000000003</v>
      </c>
      <c r="AD278">
        <v>0.314</v>
      </c>
      <c r="AE278">
        <v>0.28499999999999998</v>
      </c>
      <c r="AF278">
        <v>0.39900000000000002</v>
      </c>
      <c r="AG278">
        <v>1.2999999999999999E-2</v>
      </c>
      <c r="AH278">
        <v>1.55</v>
      </c>
      <c r="AI278">
        <v>0.76700000000000002</v>
      </c>
      <c r="AJ278">
        <v>70.13</v>
      </c>
      <c r="AK278">
        <v>5.8000000000000003E-2</v>
      </c>
      <c r="AL278">
        <v>811.1</v>
      </c>
      <c r="AM278">
        <v>11.2</v>
      </c>
      <c r="AN278">
        <v>0.58984125457523096</v>
      </c>
      <c r="AO278">
        <v>0.31614759885488602</v>
      </c>
      <c r="AP278">
        <v>0.63229519770977305</v>
      </c>
      <c r="AQ278">
        <v>0.27369365572034499</v>
      </c>
      <c r="AR278" s="1">
        <v>7.0922204413759096E-4</v>
      </c>
      <c r="AS278" s="1">
        <v>2.4881241429122201E-2</v>
      </c>
      <c r="AT278" s="1">
        <v>9</v>
      </c>
      <c r="AU278">
        <v>1.0999999999999999E-2</v>
      </c>
      <c r="AV278">
        <v>10</v>
      </c>
      <c r="AW278">
        <v>5.7999999999999996E-3</v>
      </c>
      <c r="AX278">
        <v>8.5934797139831196E-2</v>
      </c>
      <c r="AY278">
        <v>2</v>
      </c>
      <c r="AZ278">
        <v>2</v>
      </c>
      <c r="BA278">
        <v>277</v>
      </c>
      <c r="BB278" t="s">
        <v>20</v>
      </c>
      <c r="BC278">
        <v>1.13507488625275</v>
      </c>
      <c r="BD278">
        <v>0.33111400657458401</v>
      </c>
      <c r="BE278">
        <v>0.34032665263749201</v>
      </c>
      <c r="BF278">
        <v>0.80396087967816898</v>
      </c>
      <c r="BG278">
        <v>0.79162400323029203</v>
      </c>
      <c r="BH278">
        <v>5.8002312294125301E-2</v>
      </c>
      <c r="BI278">
        <v>1247</v>
      </c>
      <c r="BJ278">
        <v>1.2336876447876399E-2</v>
      </c>
      <c r="BK278">
        <v>1.5345120340699601</v>
      </c>
      <c r="BL278">
        <v>20.362625122070298</v>
      </c>
      <c r="BM278">
        <v>0.27643815192628302</v>
      </c>
      <c r="BN278" s="1">
        <v>1.45482154004486E-4</v>
      </c>
      <c r="BO278" s="1">
        <v>5.6945259042180302E-5</v>
      </c>
      <c r="BP278" s="1">
        <v>5.0922363573730399E-5</v>
      </c>
    </row>
    <row r="279" spans="22:68" x14ac:dyDescent="0.3">
      <c r="V279" s="1"/>
      <c r="W279" t="s">
        <v>68</v>
      </c>
      <c r="X279">
        <v>620804</v>
      </c>
      <c r="Y279" t="s">
        <v>56</v>
      </c>
      <c r="Z279">
        <v>-99.545097399999904</v>
      </c>
      <c r="AA279">
        <v>17.439192599999998</v>
      </c>
      <c r="AB279">
        <v>0.92100000000000004</v>
      </c>
      <c r="AC279">
        <v>0.63300000000000001</v>
      </c>
      <c r="AD279">
        <v>0.28799999999999998</v>
      </c>
      <c r="AE279">
        <v>0.31</v>
      </c>
      <c r="AF279">
        <v>0.45</v>
      </c>
      <c r="AG279">
        <v>4.0000000000000001E-3</v>
      </c>
      <c r="AH279">
        <v>0.74</v>
      </c>
      <c r="AI279">
        <v>0.629</v>
      </c>
      <c r="AJ279">
        <v>68.260000000000005</v>
      </c>
      <c r="AK279">
        <v>6.5000000000000002E-2</v>
      </c>
      <c r="AL279">
        <v>629.6</v>
      </c>
      <c r="AM279">
        <v>9.9</v>
      </c>
      <c r="AN279">
        <v>0.54144566225547597</v>
      </c>
      <c r="AO279">
        <v>0.30277590264241899</v>
      </c>
      <c r="AP279">
        <v>0.60555180528483799</v>
      </c>
      <c r="AQ279">
        <v>0.238669759613056</v>
      </c>
      <c r="AR279" s="1">
        <v>7.4928526048284605E-4</v>
      </c>
      <c r="AS279" s="1">
        <v>2.38669759613056E-2</v>
      </c>
      <c r="AT279" s="1">
        <v>8</v>
      </c>
      <c r="AU279">
        <v>1.0999999999999999E-2</v>
      </c>
      <c r="AV279">
        <v>10</v>
      </c>
      <c r="AW279">
        <v>6.4999999999999997E-3</v>
      </c>
      <c r="AX279">
        <v>9.0972836829344594E-2</v>
      </c>
      <c r="AY279">
        <v>2</v>
      </c>
      <c r="AZ279">
        <v>2</v>
      </c>
      <c r="BA279">
        <v>278</v>
      </c>
      <c r="BB279" t="s">
        <v>20</v>
      </c>
      <c r="BC279">
        <v>0.96830270971377297</v>
      </c>
      <c r="BD279">
        <v>0.30875269561994301</v>
      </c>
      <c r="BE279">
        <v>0.314411225191782</v>
      </c>
      <c r="BF279">
        <v>0.65955001409382996</v>
      </c>
      <c r="BG279">
        <v>0.65442010659382999</v>
      </c>
      <c r="BH279">
        <v>6.8329213652582002E-2</v>
      </c>
      <c r="BI279">
        <v>1116</v>
      </c>
      <c r="BJ279">
        <v>5.1299074999999698E-3</v>
      </c>
      <c r="BK279">
        <v>0.77778900619812597</v>
      </c>
      <c r="BL279">
        <v>19.083114862441999</v>
      </c>
      <c r="BM279">
        <v>0.241681067862525</v>
      </c>
      <c r="BN279" s="1">
        <v>1.59571000450538E-4</v>
      </c>
      <c r="BO279" s="1">
        <v>6.0899559867459299E-5</v>
      </c>
      <c r="BP279" s="1">
        <v>5.40696111479399E-5</v>
      </c>
    </row>
    <row r="280" spans="22:68" x14ac:dyDescent="0.3">
      <c r="V280" s="1"/>
      <c r="W280" t="s">
        <v>52</v>
      </c>
      <c r="X280">
        <v>19532</v>
      </c>
      <c r="Y280" t="s">
        <v>57</v>
      </c>
      <c r="Z280">
        <v>-103.3494376</v>
      </c>
      <c r="AA280">
        <v>20.6595382</v>
      </c>
      <c r="AB280">
        <v>0.6</v>
      </c>
      <c r="AC280">
        <v>0.435</v>
      </c>
      <c r="AD280">
        <v>0.16500000000000001</v>
      </c>
      <c r="AE280">
        <v>0.27600000000000002</v>
      </c>
      <c r="AF280">
        <v>0.38100000000000001</v>
      </c>
      <c r="AG280">
        <v>1E-3</v>
      </c>
      <c r="AH280">
        <v>0.16</v>
      </c>
      <c r="AI280">
        <v>0.434</v>
      </c>
      <c r="AJ280">
        <v>72.319999999999993</v>
      </c>
      <c r="AK280">
        <v>4.3999999999999997E-2</v>
      </c>
      <c r="AL280">
        <v>559</v>
      </c>
      <c r="AM280">
        <v>9</v>
      </c>
      <c r="AN280" s="1">
        <v>0.43701937223683102</v>
      </c>
      <c r="AO280">
        <v>0.22917489221187701</v>
      </c>
      <c r="AP280">
        <v>0.45834978442375401</v>
      </c>
      <c r="AQ280">
        <v>0.20784448002495401</v>
      </c>
      <c r="AR280" s="1">
        <v>5.8228980322003502E-4</v>
      </c>
      <c r="AS280" s="1">
        <v>2.30938311138838E-2</v>
      </c>
      <c r="AT280" s="1">
        <v>7</v>
      </c>
      <c r="AU280">
        <v>1.0999999999999999E-2</v>
      </c>
      <c r="AV280">
        <v>8</v>
      </c>
      <c r="AW280">
        <v>5.4999999999999997E-3</v>
      </c>
      <c r="AX280">
        <v>8.3682838718839997E-2</v>
      </c>
      <c r="AY280">
        <v>2</v>
      </c>
      <c r="AZ280">
        <v>2</v>
      </c>
      <c r="BA280">
        <v>279</v>
      </c>
      <c r="BB280" t="s">
        <v>20</v>
      </c>
      <c r="BC280">
        <v>0.62741034764650205</v>
      </c>
      <c r="BD280">
        <v>0.17491879885323</v>
      </c>
      <c r="BE280">
        <v>0.179968608495334</v>
      </c>
      <c r="BF280">
        <v>0.45249154879327202</v>
      </c>
      <c r="BG280">
        <v>0.45195828051740999</v>
      </c>
      <c r="BH280">
        <v>4.4214042561883597E-2</v>
      </c>
      <c r="BI280">
        <v>819</v>
      </c>
      <c r="BJ280" s="1">
        <v>5.3326827586208604E-4</v>
      </c>
      <c r="BK280">
        <v>0.117851543809877</v>
      </c>
      <c r="BL280">
        <v>6.0458889007568297</v>
      </c>
      <c r="BM280">
        <v>0.210927600478484</v>
      </c>
      <c r="BN280" s="1">
        <v>1.58184507992136E-4</v>
      </c>
      <c r="BO280" s="1">
        <v>5.84881242697182E-5</v>
      </c>
      <c r="BP280" s="1">
        <v>5.2172502516385702E-5</v>
      </c>
    </row>
    <row r="281" spans="22:68" x14ac:dyDescent="0.3">
      <c r="V281" s="1"/>
      <c r="W281" t="s">
        <v>52</v>
      </c>
      <c r="X281">
        <v>19540</v>
      </c>
      <c r="Y281" t="s">
        <v>57</v>
      </c>
      <c r="Z281">
        <v>-103.3494376</v>
      </c>
      <c r="AA281">
        <v>20.6595382</v>
      </c>
      <c r="AB281">
        <v>0.57199999999999995</v>
      </c>
      <c r="AC281">
        <v>0.437</v>
      </c>
      <c r="AD281">
        <v>0.13500000000000001</v>
      </c>
      <c r="AE281">
        <v>0.23499999999999999</v>
      </c>
      <c r="AF281">
        <v>0.307</v>
      </c>
      <c r="AG281">
        <v>5.0000000000000001E-3</v>
      </c>
      <c r="AH281">
        <v>1.25</v>
      </c>
      <c r="AI281">
        <v>0.432</v>
      </c>
      <c r="AJ281">
        <v>75.510000000000005</v>
      </c>
      <c r="AK281">
        <v>2.1999999999999999E-2</v>
      </c>
      <c r="AL281">
        <v>444</v>
      </c>
      <c r="AM281">
        <v>8.9</v>
      </c>
      <c r="AN281">
        <v>0.42670042758020299</v>
      </c>
      <c r="AO281">
        <v>0.20729648968280101</v>
      </c>
      <c r="AP281">
        <v>0.41459297936560202</v>
      </c>
      <c r="AQ281">
        <v>0.21940393789740101</v>
      </c>
      <c r="AR281" s="1">
        <v>7.2972972972972904E-4</v>
      </c>
      <c r="AS281" s="1">
        <v>2.4378215321933499E-2</v>
      </c>
      <c r="AT281" s="1">
        <v>7</v>
      </c>
      <c r="AU281">
        <v>1.0999999999999999E-2</v>
      </c>
      <c r="AV281">
        <v>7</v>
      </c>
      <c r="AW281">
        <v>3.1428571428571399E-3</v>
      </c>
      <c r="AX281">
        <v>6.3258280072564996E-2</v>
      </c>
      <c r="AY281">
        <v>2</v>
      </c>
      <c r="AZ281">
        <v>2</v>
      </c>
      <c r="BA281">
        <v>280</v>
      </c>
      <c r="BB281" t="s">
        <v>20</v>
      </c>
      <c r="BC281">
        <v>0.59878509779292</v>
      </c>
      <c r="BD281">
        <v>0.143617889366669</v>
      </c>
      <c r="BE281">
        <v>0.14749149647572601</v>
      </c>
      <c r="BF281">
        <v>0.45516720842625102</v>
      </c>
      <c r="BG281">
        <v>0.449202236774077</v>
      </c>
      <c r="BH281">
        <v>2.2671290518367301E-2</v>
      </c>
      <c r="BI281">
        <v>729</v>
      </c>
      <c r="BJ281">
        <v>5.9649716521739098E-3</v>
      </c>
      <c r="BK281">
        <v>1.31050118324603</v>
      </c>
      <c r="BL281">
        <v>6.2902460098266602</v>
      </c>
      <c r="BM281">
        <v>0.222766051621617</v>
      </c>
      <c r="BN281" s="1">
        <v>1.4607979361100701E-4</v>
      </c>
      <c r="BO281" s="1">
        <v>5.4432190654622301E-5</v>
      </c>
      <c r="BP281" s="1">
        <v>4.8925308683954499E-5</v>
      </c>
    </row>
    <row r="282" spans="22:68" x14ac:dyDescent="0.3">
      <c r="V282" s="1"/>
      <c r="W282" t="s">
        <v>68</v>
      </c>
      <c r="X282">
        <v>628446</v>
      </c>
      <c r="Y282" t="s">
        <v>57</v>
      </c>
      <c r="Z282">
        <v>-103.3494376</v>
      </c>
      <c r="AA282">
        <v>20.6595382</v>
      </c>
      <c r="AB282">
        <v>0.9</v>
      </c>
      <c r="AC282">
        <v>0.66400000000000003</v>
      </c>
      <c r="AD282">
        <v>0.23599999999999999</v>
      </c>
      <c r="AE282">
        <v>0.26500000000000001</v>
      </c>
      <c r="AF282">
        <v>0.36099999999999999</v>
      </c>
      <c r="AG282">
        <v>8.0000000000000002E-3</v>
      </c>
      <c r="AH282">
        <v>1.1599999999999999</v>
      </c>
      <c r="AI282">
        <v>0.65600000000000003</v>
      </c>
      <c r="AJ282">
        <v>72.89</v>
      </c>
      <c r="AK282">
        <v>6.0999999999999999E-2</v>
      </c>
      <c r="AL282">
        <v>586.1</v>
      </c>
      <c r="AM282">
        <v>9.9</v>
      </c>
      <c r="AN282">
        <v>0.53523723484583097</v>
      </c>
      <c r="AO282">
        <v>0.27408234736913301</v>
      </c>
      <c r="AP282">
        <v>0.54816469473826701</v>
      </c>
      <c r="AQ282">
        <v>0.26115488747669702</v>
      </c>
      <c r="AR282" s="1">
        <v>8.3944719331172102E-4</v>
      </c>
      <c r="AS282" s="1">
        <v>2.61154887476697E-2</v>
      </c>
      <c r="AT282" s="1">
        <v>8</v>
      </c>
      <c r="AU282">
        <v>1.0999999999999999E-2</v>
      </c>
      <c r="AV282">
        <v>9</v>
      </c>
      <c r="AW282">
        <v>6.7777777777777697E-3</v>
      </c>
      <c r="AX282">
        <v>9.2896365333062794E-2</v>
      </c>
      <c r="AY282">
        <v>2</v>
      </c>
      <c r="AZ282">
        <v>2</v>
      </c>
      <c r="BA282">
        <v>281</v>
      </c>
      <c r="BB282" t="s">
        <v>20</v>
      </c>
      <c r="BC282">
        <v>0.93334898129288901</v>
      </c>
      <c r="BD282">
        <v>0.24833293566728901</v>
      </c>
      <c r="BE282">
        <v>0.25224920788072402</v>
      </c>
      <c r="BF282">
        <v>0.68501604562559903</v>
      </c>
      <c r="BG282">
        <v>0.676831618480913</v>
      </c>
      <c r="BH282">
        <v>6.3109442224863005E-2</v>
      </c>
      <c r="BI282">
        <v>964</v>
      </c>
      <c r="BJ282">
        <v>8.1844271446862502E-3</v>
      </c>
      <c r="BK282">
        <v>1.1947788956113701</v>
      </c>
      <c r="BL282">
        <v>7.0871059894561697</v>
      </c>
      <c r="BM282">
        <v>0.26391081163311197</v>
      </c>
      <c r="BN282" s="1">
        <v>1.4217367961091E-4</v>
      </c>
      <c r="BO282" s="1">
        <v>5.52106276906112E-5</v>
      </c>
      <c r="BP282" s="1">
        <v>4.95231824419037E-5</v>
      </c>
    </row>
    <row r="283" spans="22:68" x14ac:dyDescent="0.3">
      <c r="V283" s="1"/>
      <c r="W283" t="s">
        <v>68</v>
      </c>
      <c r="X283">
        <v>629191</v>
      </c>
      <c r="Y283" t="s">
        <v>57</v>
      </c>
      <c r="Z283">
        <v>-103.3494376</v>
      </c>
      <c r="AA283">
        <v>20.6595382</v>
      </c>
      <c r="AB283">
        <v>0.80600000000000005</v>
      </c>
      <c r="AC283">
        <v>0.57399999999999995</v>
      </c>
      <c r="AD283">
        <v>0.23200000000000001</v>
      </c>
      <c r="AE283">
        <v>0.27100000000000002</v>
      </c>
      <c r="AF283">
        <v>0.375</v>
      </c>
      <c r="AG283">
        <v>6.5000000000000002E-2</v>
      </c>
      <c r="AH283">
        <v>9.65</v>
      </c>
      <c r="AI283">
        <v>0.50900000000000001</v>
      </c>
      <c r="AJ283">
        <v>63.1</v>
      </c>
      <c r="AK283">
        <v>4.4999999999999998E-2</v>
      </c>
      <c r="AL283">
        <v>503.7</v>
      </c>
      <c r="AM283">
        <v>9</v>
      </c>
      <c r="AN283">
        <v>0.50651531888397505</v>
      </c>
      <c r="AO283">
        <v>0.27174968922638898</v>
      </c>
      <c r="AP283">
        <v>0.54349937845277896</v>
      </c>
      <c r="AQ283">
        <v>0.23476562965758499</v>
      </c>
      <c r="AR283" s="1">
        <v>7.5789160214413296E-4</v>
      </c>
      <c r="AS283" s="1">
        <v>2.6085069961953901E-2</v>
      </c>
      <c r="AT283" s="1">
        <v>7</v>
      </c>
      <c r="AU283">
        <v>1.0999999999999999E-2</v>
      </c>
      <c r="AV283">
        <v>9</v>
      </c>
      <c r="AW283">
        <v>5.0000000000000001E-3</v>
      </c>
      <c r="AX283">
        <v>7.9788456080286493E-2</v>
      </c>
      <c r="AY283">
        <v>2</v>
      </c>
      <c r="AZ283">
        <v>2</v>
      </c>
      <c r="BA283">
        <v>282</v>
      </c>
      <c r="BB283" t="s">
        <v>20</v>
      </c>
      <c r="BC283">
        <v>0.84519178616067303</v>
      </c>
      <c r="BD283">
        <v>0.24835836541072501</v>
      </c>
      <c r="BE283">
        <v>0.25408364625360602</v>
      </c>
      <c r="BF283">
        <v>0.59683342074994705</v>
      </c>
      <c r="BG283">
        <v>0.53903978034209299</v>
      </c>
      <c r="BH283">
        <v>4.6542492281193899E-2</v>
      </c>
      <c r="BI283">
        <v>766</v>
      </c>
      <c r="BJ283">
        <v>5.7793640407854903E-2</v>
      </c>
      <c r="BK283">
        <v>9.6833787114727308</v>
      </c>
      <c r="BL283">
        <v>18.042824983596802</v>
      </c>
      <c r="BM283">
        <v>0.237516743110783</v>
      </c>
      <c r="BN283" s="1">
        <v>1.51740069293937E-4</v>
      </c>
      <c r="BO283" s="1">
        <v>5.8579380410373303E-5</v>
      </c>
      <c r="BP283" s="1">
        <v>5.2087047357465901E-5</v>
      </c>
    </row>
    <row r="284" spans="22:68" x14ac:dyDescent="0.3">
      <c r="V284" s="1"/>
      <c r="W284" t="s">
        <v>68</v>
      </c>
      <c r="X284">
        <v>629202</v>
      </c>
      <c r="Y284" t="s">
        <v>57</v>
      </c>
      <c r="Z284">
        <v>-103.3494376</v>
      </c>
      <c r="AA284">
        <v>20.6595382</v>
      </c>
      <c r="AB284">
        <v>1.345</v>
      </c>
      <c r="AC284">
        <v>0.92100000000000004</v>
      </c>
      <c r="AD284">
        <v>0.42299999999999999</v>
      </c>
      <c r="AE284">
        <v>0.315</v>
      </c>
      <c r="AF284">
        <v>0.45900000000000002</v>
      </c>
      <c r="AG284">
        <v>9.9000000000000005E-2</v>
      </c>
      <c r="AH284">
        <v>10.74</v>
      </c>
      <c r="AI284">
        <v>0.82199999999999995</v>
      </c>
      <c r="AJ284">
        <v>61.16</v>
      </c>
      <c r="AK284">
        <v>9.8000000000000004E-2</v>
      </c>
      <c r="AL284">
        <v>968.7</v>
      </c>
      <c r="AM284">
        <v>12.7</v>
      </c>
      <c r="AN284">
        <v>0.65431398954721898</v>
      </c>
      <c r="AO284">
        <v>0.36694016113767502</v>
      </c>
      <c r="AP284">
        <v>0.73388032227535105</v>
      </c>
      <c r="AQ284">
        <v>0.28737382840954301</v>
      </c>
      <c r="AR284" s="1">
        <v>6.36419944255187E-4</v>
      </c>
      <c r="AS284" s="1">
        <v>2.2105679108426399E-2</v>
      </c>
      <c r="AT284" s="1">
        <v>11</v>
      </c>
      <c r="AU284">
        <v>1.0999999999999999E-2</v>
      </c>
      <c r="AV284">
        <v>12</v>
      </c>
      <c r="AW284">
        <v>8.1666666666666606E-3</v>
      </c>
      <c r="AX284">
        <v>0.10197118685525999</v>
      </c>
      <c r="AY284">
        <v>2</v>
      </c>
      <c r="AZ284">
        <v>2</v>
      </c>
      <c r="BA284">
        <v>283</v>
      </c>
      <c r="BB284" t="s">
        <v>20</v>
      </c>
      <c r="BC284">
        <v>1.36332089078453</v>
      </c>
      <c r="BD284">
        <v>0.42638559561640699</v>
      </c>
      <c r="BE284">
        <v>0.43036636683327201</v>
      </c>
      <c r="BF284">
        <v>0.93693529516812601</v>
      </c>
      <c r="BG284">
        <v>0.83644349602671197</v>
      </c>
      <c r="BH284">
        <v>0.102485705140213</v>
      </c>
      <c r="BI284">
        <v>1666</v>
      </c>
      <c r="BJ284">
        <v>0.100491799141414</v>
      </c>
      <c r="BK284">
        <v>10.725585817895899</v>
      </c>
      <c r="BL284">
        <v>32.572170972824097</v>
      </c>
      <c r="BM284">
        <v>0.290349591707598</v>
      </c>
      <c r="BN284" s="1">
        <v>1.5632393724146501E-4</v>
      </c>
      <c r="BO284" s="1">
        <v>5.7836582228515197E-5</v>
      </c>
      <c r="BP284" s="1">
        <v>5.1759387913738698E-5</v>
      </c>
    </row>
    <row r="285" spans="22:68" x14ac:dyDescent="0.3">
      <c r="V285" s="1"/>
      <c r="W285" t="s">
        <v>52</v>
      </c>
      <c r="X285">
        <v>19962</v>
      </c>
      <c r="Y285" t="s">
        <v>62</v>
      </c>
      <c r="Z285">
        <v>-102.552784</v>
      </c>
      <c r="AA285">
        <v>23.634501</v>
      </c>
      <c r="AB285">
        <v>0.81699999999999995</v>
      </c>
      <c r="AC285">
        <v>0.61</v>
      </c>
      <c r="AD285">
        <v>0.20799999999999999</v>
      </c>
      <c r="AE285">
        <v>0.255</v>
      </c>
      <c r="AF285">
        <v>0.34699999999999998</v>
      </c>
      <c r="AG285">
        <v>6.9000000000000006E-2</v>
      </c>
      <c r="AH285">
        <v>8.2200000000000006</v>
      </c>
      <c r="AI285">
        <v>0.54100000000000004</v>
      </c>
      <c r="AJ285">
        <v>66.180000000000007</v>
      </c>
      <c r="AK285">
        <v>4.5999999999999999E-2</v>
      </c>
      <c r="AL285">
        <v>613.29999999999995</v>
      </c>
      <c r="AM285">
        <v>9.9</v>
      </c>
      <c r="AN285">
        <v>0.50995997589237996</v>
      </c>
      <c r="AO285">
        <v>0.25731003930322699</v>
      </c>
      <c r="AP285">
        <v>0.51462007860645398</v>
      </c>
      <c r="AQ285">
        <v>0.25264993658915202</v>
      </c>
      <c r="AR285" s="1">
        <v>6.6158486874286595E-4</v>
      </c>
      <c r="AS285" s="1">
        <v>2.52649936589152E-2</v>
      </c>
      <c r="AT285" s="1">
        <v>8</v>
      </c>
      <c r="AU285">
        <v>1.0999999999999999E-2</v>
      </c>
      <c r="AV285">
        <v>8</v>
      </c>
      <c r="AW285">
        <v>5.7499999999999999E-3</v>
      </c>
      <c r="AX285">
        <v>8.5563586777478995E-2</v>
      </c>
      <c r="AY285">
        <v>2</v>
      </c>
      <c r="AZ285">
        <v>2</v>
      </c>
      <c r="BA285">
        <v>284</v>
      </c>
      <c r="BB285" t="s">
        <v>20</v>
      </c>
      <c r="BC285">
        <v>0.82944800436270505</v>
      </c>
      <c r="BD285">
        <v>0.21006728455735499</v>
      </c>
      <c r="BE285">
        <v>0.215772201986103</v>
      </c>
      <c r="BF285">
        <v>0.61938071980534903</v>
      </c>
      <c r="BG285">
        <v>0.56848652139686096</v>
      </c>
      <c r="BH285">
        <v>4.6278647019526699E-2</v>
      </c>
      <c r="BI285">
        <v>863</v>
      </c>
      <c r="BJ285">
        <v>5.0894198408488002E-2</v>
      </c>
      <c r="BK285">
        <v>8.21694908819285</v>
      </c>
      <c r="BL285">
        <v>16.272707939147899</v>
      </c>
      <c r="BM285">
        <v>0.25524466165785098</v>
      </c>
      <c r="BN285" s="1">
        <v>1.4012231395629299E-4</v>
      </c>
      <c r="BO285" s="1">
        <v>5.4242053737130001E-5</v>
      </c>
      <c r="BP285" s="1">
        <v>4.8626159264030002E-5</v>
      </c>
    </row>
    <row r="286" spans="22:68" x14ac:dyDescent="0.3">
      <c r="W286" t="s">
        <v>68</v>
      </c>
      <c r="X286">
        <v>620829</v>
      </c>
      <c r="Y286" t="s">
        <v>62</v>
      </c>
      <c r="Z286">
        <v>-102.552784</v>
      </c>
      <c r="AA286">
        <v>23.634501</v>
      </c>
      <c r="AB286">
        <v>1.966</v>
      </c>
      <c r="AC286">
        <v>1.4410000000000001</v>
      </c>
      <c r="AD286">
        <v>0.52500000000000002</v>
      </c>
      <c r="AE286">
        <v>0.26800000000000002</v>
      </c>
      <c r="AF286">
        <v>0.36599999999999999</v>
      </c>
      <c r="AG286">
        <v>7.9000000000000001E-2</v>
      </c>
      <c r="AH286">
        <v>5.39</v>
      </c>
      <c r="AI286">
        <v>1.363</v>
      </c>
      <c r="AJ286">
        <v>69.290000000000006</v>
      </c>
      <c r="AK286">
        <v>0.11700000000000001</v>
      </c>
      <c r="AL286">
        <v>883</v>
      </c>
      <c r="AM286">
        <v>13.3</v>
      </c>
      <c r="AN286">
        <v>0.79107347082134605</v>
      </c>
      <c r="AO286">
        <v>0.40879419057331201</v>
      </c>
      <c r="AP286">
        <v>0.81758838114662502</v>
      </c>
      <c r="AQ286">
        <v>0.38227928024803398</v>
      </c>
      <c r="AR286" s="1">
        <v>1.15770101925254E-3</v>
      </c>
      <c r="AS286" s="1">
        <v>2.9406098480617999E-2</v>
      </c>
      <c r="AT286" s="1">
        <v>11</v>
      </c>
      <c r="AU286">
        <v>1.0999999999999999E-2</v>
      </c>
      <c r="AV286">
        <v>13</v>
      </c>
      <c r="AW286">
        <v>8.9999999999999993E-3</v>
      </c>
      <c r="AX286">
        <v>0.107047446969166</v>
      </c>
      <c r="AY286">
        <v>2</v>
      </c>
      <c r="AZ286">
        <v>2</v>
      </c>
      <c r="BA286">
        <v>285</v>
      </c>
      <c r="BB286" t="s">
        <v>20</v>
      </c>
      <c r="BC286">
        <v>2.0112395317561802</v>
      </c>
      <c r="BD286">
        <v>0.54001295816178796</v>
      </c>
      <c r="BE286">
        <v>0.54987562082778696</v>
      </c>
      <c r="BF286">
        <v>1.4712265735943899</v>
      </c>
      <c r="BG286">
        <v>1.39170727527291</v>
      </c>
      <c r="BH286">
        <v>0.11891505763020099</v>
      </c>
      <c r="BI286">
        <v>1570</v>
      </c>
      <c r="BJ286">
        <v>7.9519298321479401E-2</v>
      </c>
      <c r="BK286">
        <v>5.4049661519641798</v>
      </c>
      <c r="BL286">
        <v>35.130250930786097</v>
      </c>
      <c r="BM286">
        <v>0.385525428265725</v>
      </c>
      <c r="BN286" s="1">
        <v>1.2002863330628E-4</v>
      </c>
      <c r="BO286" s="1">
        <v>5.15959923101178E-5</v>
      </c>
      <c r="BP286" s="1">
        <v>4.6729476241436599E-5</v>
      </c>
    </row>
    <row r="287" spans="22:68" x14ac:dyDescent="0.3">
      <c r="V287" s="1"/>
      <c r="W287" t="s">
        <v>52</v>
      </c>
      <c r="X287">
        <v>19617</v>
      </c>
      <c r="Y287" t="s">
        <v>58</v>
      </c>
      <c r="Z287">
        <v>-104.8454619</v>
      </c>
      <c r="AA287">
        <v>21.751384399999999</v>
      </c>
      <c r="AB287">
        <v>1.135</v>
      </c>
      <c r="AC287">
        <v>0.84399999999999997</v>
      </c>
      <c r="AD287">
        <v>0.29199999999999998</v>
      </c>
      <c r="AE287">
        <v>0.25800000000000001</v>
      </c>
      <c r="AF287">
        <v>0.34699999999999998</v>
      </c>
      <c r="AG287">
        <v>6.8000000000000005E-2</v>
      </c>
      <c r="AH287">
        <v>6.41</v>
      </c>
      <c r="AI287">
        <v>0.77500000000000002</v>
      </c>
      <c r="AJ287">
        <v>68.290000000000006</v>
      </c>
      <c r="AK287">
        <v>5.6000000000000001E-2</v>
      </c>
      <c r="AL287">
        <v>698.7</v>
      </c>
      <c r="AM287">
        <v>10.7</v>
      </c>
      <c r="AN287">
        <v>0.60106715167159297</v>
      </c>
      <c r="AO287">
        <v>0.30487126261041197</v>
      </c>
      <c r="AP287">
        <v>0.60974252522082395</v>
      </c>
      <c r="AQ287">
        <v>0.29619588906118099</v>
      </c>
      <c r="AR287" s="1">
        <v>8.3190210390725599E-4</v>
      </c>
      <c r="AS287" s="1">
        <v>2.6926899005561899E-2</v>
      </c>
      <c r="AT287" s="1">
        <v>9</v>
      </c>
      <c r="AU287">
        <v>1.0999999999999999E-2</v>
      </c>
      <c r="AV287">
        <v>10</v>
      </c>
      <c r="AW287">
        <v>5.5999999999999999E-3</v>
      </c>
      <c r="AX287">
        <v>8.4440164912894994E-2</v>
      </c>
      <c r="AY287">
        <v>2</v>
      </c>
      <c r="AZ287">
        <v>2</v>
      </c>
      <c r="BA287">
        <v>286</v>
      </c>
      <c r="BB287" t="s">
        <v>20</v>
      </c>
      <c r="BC287">
        <v>1.1820971538371601</v>
      </c>
      <c r="BD287">
        <v>0.31047050482516197</v>
      </c>
      <c r="BE287">
        <v>0.318060602641765</v>
      </c>
      <c r="BF287">
        <v>0.87162664901199904</v>
      </c>
      <c r="BG287">
        <v>0.81580090633976499</v>
      </c>
      <c r="BH287">
        <v>5.7458221362545803E-2</v>
      </c>
      <c r="BI287">
        <v>1094</v>
      </c>
      <c r="BJ287">
        <v>5.5825742672233801E-2</v>
      </c>
      <c r="BK287">
        <v>6.4047769461286297</v>
      </c>
      <c r="BL287">
        <v>21.011244058609002</v>
      </c>
      <c r="BM287">
        <v>0.29904536682108002</v>
      </c>
      <c r="BN287" s="1">
        <v>1.33250482761919E-4</v>
      </c>
      <c r="BO287" s="1">
        <v>5.3354694674478603E-5</v>
      </c>
      <c r="BP287" s="1">
        <v>4.80232382539162E-5</v>
      </c>
    </row>
    <row r="288" spans="22:68" x14ac:dyDescent="0.3">
      <c r="V288" s="1"/>
      <c r="W288" t="s">
        <v>52</v>
      </c>
      <c r="X288">
        <v>19946</v>
      </c>
      <c r="Y288" t="s">
        <v>58</v>
      </c>
      <c r="Z288">
        <v>-104.8454619</v>
      </c>
      <c r="AA288">
        <v>21.751384399999999</v>
      </c>
      <c r="AB288">
        <v>1.323</v>
      </c>
      <c r="AC288">
        <v>0.96</v>
      </c>
      <c r="AD288">
        <v>0.36399999999999999</v>
      </c>
      <c r="AE288">
        <v>0.27800000000000002</v>
      </c>
      <c r="AF288">
        <v>0.38600000000000001</v>
      </c>
      <c r="AG288">
        <v>4.3999999999999997E-2</v>
      </c>
      <c r="AH288">
        <v>5.8</v>
      </c>
      <c r="AI288">
        <v>0.91600000000000004</v>
      </c>
      <c r="AJ288">
        <v>69.180000000000007</v>
      </c>
      <c r="AK288">
        <v>8.6999999999999994E-2</v>
      </c>
      <c r="AL288">
        <v>790.1</v>
      </c>
      <c r="AM288">
        <v>11.6</v>
      </c>
      <c r="AN288">
        <v>0.64894065939895795</v>
      </c>
      <c r="AO288">
        <v>0.340389186918297</v>
      </c>
      <c r="AP288">
        <v>0.68077837383659501</v>
      </c>
      <c r="AQ288">
        <v>0.30855147248066001</v>
      </c>
      <c r="AR288" s="1">
        <v>8.6951018858372295E-4</v>
      </c>
      <c r="AS288" s="1">
        <v>2.5712622706721699E-2</v>
      </c>
      <c r="AT288" s="1">
        <v>10</v>
      </c>
      <c r="AU288">
        <v>1.0999999999999999E-2</v>
      </c>
      <c r="AV288">
        <v>11</v>
      </c>
      <c r="AW288">
        <v>7.9090909090909003E-3</v>
      </c>
      <c r="AX288">
        <v>0.100350223260139</v>
      </c>
      <c r="AY288">
        <v>2</v>
      </c>
      <c r="AZ288">
        <v>2</v>
      </c>
      <c r="BA288">
        <v>287</v>
      </c>
      <c r="BB288" t="s">
        <v>20</v>
      </c>
      <c r="BC288">
        <v>1.3622464254214099</v>
      </c>
      <c r="BD288">
        <v>0.37914316051275898</v>
      </c>
      <c r="BE288">
        <v>0.38455818006942699</v>
      </c>
      <c r="BF288">
        <v>0.98310326490865496</v>
      </c>
      <c r="BG288">
        <v>0.926347923834274</v>
      </c>
      <c r="BH288">
        <v>9.0279302334722797E-2</v>
      </c>
      <c r="BI288">
        <v>1366</v>
      </c>
      <c r="BJ288">
        <v>5.67553410743801E-2</v>
      </c>
      <c r="BK288">
        <v>5.7730803162019502</v>
      </c>
      <c r="BL288">
        <v>27.631645202636701</v>
      </c>
      <c r="BM288">
        <v>0.311098147212994</v>
      </c>
      <c r="BN288" s="1">
        <v>1.35480445753051E-4</v>
      </c>
      <c r="BO288" s="1">
        <v>5.4602267419590097E-5</v>
      </c>
      <c r="BP288" s="1">
        <v>4.9070116755706797E-5</v>
      </c>
    </row>
    <row r="289" spans="22:68" x14ac:dyDescent="0.3">
      <c r="V289" s="1"/>
      <c r="W289" t="s">
        <v>68</v>
      </c>
      <c r="X289">
        <v>620839</v>
      </c>
      <c r="Y289" t="s">
        <v>58</v>
      </c>
      <c r="Z289">
        <v>-104.8454619</v>
      </c>
      <c r="AA289">
        <v>21.751384399999999</v>
      </c>
      <c r="AB289">
        <v>0.69499999999999995</v>
      </c>
      <c r="AC289">
        <v>0.50600000000000001</v>
      </c>
      <c r="AD289">
        <v>0.188</v>
      </c>
      <c r="AE289">
        <v>0.26900000000000002</v>
      </c>
      <c r="AF289">
        <v>0.37</v>
      </c>
      <c r="AG289">
        <v>1.9E-2</v>
      </c>
      <c r="AH289">
        <v>4.0599999999999996</v>
      </c>
      <c r="AI289">
        <v>0.48699999999999999</v>
      </c>
      <c r="AJ289">
        <v>70.11</v>
      </c>
      <c r="AK289">
        <v>4.5999999999999999E-2</v>
      </c>
      <c r="AL289">
        <v>564.20000000000005</v>
      </c>
      <c r="AM289">
        <v>9.4</v>
      </c>
      <c r="AN289">
        <v>0.47034601188671099</v>
      </c>
      <c r="AO289">
        <v>0.24462677409178299</v>
      </c>
      <c r="AP289">
        <v>0.48925354818356698</v>
      </c>
      <c r="AQ289">
        <v>0.225719237794927</v>
      </c>
      <c r="AR289" s="1">
        <v>6.4737681673165503E-4</v>
      </c>
      <c r="AS289" s="1">
        <v>2.5079915310547499E-2</v>
      </c>
      <c r="AT289" s="1">
        <v>7</v>
      </c>
      <c r="AU289">
        <v>1.0999999999999999E-2</v>
      </c>
      <c r="AV289">
        <v>8</v>
      </c>
      <c r="AW289">
        <v>5.7499999999999999E-3</v>
      </c>
      <c r="AX289">
        <v>8.5563586777478995E-2</v>
      </c>
      <c r="AY289">
        <v>2</v>
      </c>
      <c r="AZ289">
        <v>2</v>
      </c>
      <c r="BA289">
        <v>288</v>
      </c>
      <c r="BB289" t="s">
        <v>20</v>
      </c>
      <c r="BC289">
        <v>0.71174649833097103</v>
      </c>
      <c r="BD289">
        <v>0.19198165194036501</v>
      </c>
      <c r="BE289">
        <v>0.19676628981283001</v>
      </c>
      <c r="BF289">
        <v>0.51976484639060605</v>
      </c>
      <c r="BG289">
        <v>0.49831548613337101</v>
      </c>
      <c r="BH289">
        <v>4.6738242506211197E-2</v>
      </c>
      <c r="BI289">
        <v>766</v>
      </c>
      <c r="BJ289">
        <v>2.1449360257234699E-2</v>
      </c>
      <c r="BK289">
        <v>4.1267431620636001</v>
      </c>
      <c r="BL289">
        <v>14.192466020584099</v>
      </c>
      <c r="BM289">
        <v>0.228775258618306</v>
      </c>
      <c r="BN289" s="1">
        <v>1.4996279536783701E-4</v>
      </c>
      <c r="BO289" s="1">
        <v>5.6755873483547097E-5</v>
      </c>
      <c r="BP289" s="1">
        <v>5.0699451220019597E-5</v>
      </c>
    </row>
    <row r="290" spans="22:68" x14ac:dyDescent="0.3">
      <c r="V290" s="1"/>
      <c r="W290" t="s">
        <v>68</v>
      </c>
      <c r="X290">
        <v>628460</v>
      </c>
      <c r="Y290" t="s">
        <v>58</v>
      </c>
      <c r="Z290">
        <v>-104.8454619</v>
      </c>
      <c r="AA290">
        <v>21.751384399999999</v>
      </c>
      <c r="AB290">
        <v>0.78200000000000003</v>
      </c>
      <c r="AC290">
        <v>0.59099999999999997</v>
      </c>
      <c r="AD290">
        <v>0.191</v>
      </c>
      <c r="AE290">
        <v>0.248</v>
      </c>
      <c r="AF290">
        <v>0.33900000000000002</v>
      </c>
      <c r="AG290">
        <v>1.4E-2</v>
      </c>
      <c r="AH290">
        <v>2.98</v>
      </c>
      <c r="AI290">
        <v>0.57699999999999996</v>
      </c>
      <c r="AJ290">
        <v>73.75</v>
      </c>
      <c r="AK290">
        <v>4.2999999999999997E-2</v>
      </c>
      <c r="AL290">
        <v>593.4</v>
      </c>
      <c r="AM290">
        <v>9.8000000000000007</v>
      </c>
      <c r="AN290">
        <v>0.49891715844990098</v>
      </c>
      <c r="AO290">
        <v>0.24657085849934501</v>
      </c>
      <c r="AP290">
        <v>0.49314171699869003</v>
      </c>
      <c r="AQ290">
        <v>0.25234629995055602</v>
      </c>
      <c r="AR290" s="1">
        <v>7.2927199191102096E-4</v>
      </c>
      <c r="AS290" s="1">
        <v>2.5234629995055598E-2</v>
      </c>
      <c r="AT290" s="1">
        <v>8</v>
      </c>
      <c r="AU290">
        <v>1.0999999999999999E-2</v>
      </c>
      <c r="AV290">
        <v>8</v>
      </c>
      <c r="AW290">
        <v>5.3749999999999996E-3</v>
      </c>
      <c r="AX290">
        <v>8.2726432009071302E-2</v>
      </c>
      <c r="AY290">
        <v>2</v>
      </c>
      <c r="AZ290">
        <v>2</v>
      </c>
      <c r="BA290">
        <v>289</v>
      </c>
      <c r="BB290" t="s">
        <v>20</v>
      </c>
      <c r="BC290">
        <v>0.79584342009466502</v>
      </c>
      <c r="BD290">
        <v>0.19294773356297701</v>
      </c>
      <c r="BE290">
        <v>0.196105734741852</v>
      </c>
      <c r="BF290">
        <v>0.60289568653168801</v>
      </c>
      <c r="BG290">
        <v>0.58516146462433105</v>
      </c>
      <c r="BH290">
        <v>4.4880350043617102E-2</v>
      </c>
      <c r="BI290">
        <v>889</v>
      </c>
      <c r="BJ290">
        <v>1.7734221907356899E-2</v>
      </c>
      <c r="BK290">
        <v>2.9415075117517602</v>
      </c>
      <c r="BL290">
        <v>15.1180830001831</v>
      </c>
      <c r="BM290">
        <v>0.25548896696422402</v>
      </c>
      <c r="BN290" s="1">
        <v>1.3902194493569401E-4</v>
      </c>
      <c r="BO290" s="1">
        <v>5.3360111252264797E-5</v>
      </c>
      <c r="BP290" s="1">
        <v>4.8076610419706899E-5</v>
      </c>
    </row>
    <row r="291" spans="22:68" x14ac:dyDescent="0.3">
      <c r="V291" s="1"/>
      <c r="W291" t="s">
        <v>52</v>
      </c>
      <c r="X291">
        <v>19897</v>
      </c>
      <c r="Y291" t="s">
        <v>61</v>
      </c>
      <c r="Z291">
        <v>-96.7132304</v>
      </c>
      <c r="AA291">
        <v>17.0542297</v>
      </c>
      <c r="AB291">
        <v>0.99299999999999999</v>
      </c>
      <c r="AC291">
        <v>0.71199999999999997</v>
      </c>
      <c r="AD291">
        <v>0.28100000000000003</v>
      </c>
      <c r="AE291">
        <v>0.28399999999999997</v>
      </c>
      <c r="AF291">
        <v>0.39800000000000002</v>
      </c>
      <c r="AG291">
        <v>5.3999999999999999E-2</v>
      </c>
      <c r="AH291">
        <v>8.3000000000000007</v>
      </c>
      <c r="AI291">
        <v>0.65800000000000003</v>
      </c>
      <c r="AJ291">
        <v>66.23</v>
      </c>
      <c r="AK291">
        <v>5.6000000000000001E-2</v>
      </c>
      <c r="AL291">
        <v>535.79999999999995</v>
      </c>
      <c r="AM291">
        <v>9.4</v>
      </c>
      <c r="AN291">
        <v>0.56221145219614999</v>
      </c>
      <c r="AO291">
        <v>0.299073699976519</v>
      </c>
      <c r="AP291">
        <v>0.59814739995303901</v>
      </c>
      <c r="AQ291">
        <v>0.26313775221962998</v>
      </c>
      <c r="AR291" s="1">
        <v>9.2105263157894702E-4</v>
      </c>
      <c r="AS291" s="1">
        <v>2.9237528024403402E-2</v>
      </c>
      <c r="AT291" s="1">
        <v>7</v>
      </c>
      <c r="AU291">
        <v>1.0999999999999999E-2</v>
      </c>
      <c r="AV291">
        <v>10</v>
      </c>
      <c r="AW291">
        <v>5.5999999999999999E-3</v>
      </c>
      <c r="AX291">
        <v>8.4440164912894994E-2</v>
      </c>
      <c r="AY291">
        <v>2</v>
      </c>
      <c r="AZ291">
        <v>2</v>
      </c>
      <c r="BA291">
        <v>290</v>
      </c>
      <c r="BB291" t="s">
        <v>20</v>
      </c>
      <c r="BC291">
        <v>1.0222556766769599</v>
      </c>
      <c r="BD291">
        <v>0.29062881013705</v>
      </c>
      <c r="BE291">
        <v>0.29721920865141699</v>
      </c>
      <c r="BF291">
        <v>0.73162686653991704</v>
      </c>
      <c r="BG291">
        <v>0.67100365523759198</v>
      </c>
      <c r="BH291">
        <v>5.7918239042125903E-2</v>
      </c>
      <c r="BI291">
        <v>758</v>
      </c>
      <c r="BJ291">
        <v>6.0623211302325598E-2</v>
      </c>
      <c r="BK291">
        <v>8.2860832584006694</v>
      </c>
      <c r="BL291">
        <v>19.635092020034701</v>
      </c>
      <c r="BM291">
        <v>0.26627864139533902</v>
      </c>
      <c r="BN291" s="1">
        <v>1.4229043754974101E-4</v>
      </c>
      <c r="BO291" s="1">
        <v>5.6579496511584703E-5</v>
      </c>
      <c r="BP291" s="1">
        <v>5.0572018531667401E-5</v>
      </c>
    </row>
    <row r="292" spans="22:68" x14ac:dyDescent="0.3">
      <c r="V292" s="1"/>
      <c r="W292" t="s">
        <v>52</v>
      </c>
      <c r="X292">
        <v>19907</v>
      </c>
      <c r="Y292" t="s">
        <v>61</v>
      </c>
      <c r="Z292">
        <v>-96.7132304</v>
      </c>
      <c r="AA292">
        <v>17.0542297</v>
      </c>
      <c r="AB292">
        <v>0.73799999999999999</v>
      </c>
      <c r="AC292">
        <v>0.56499999999999995</v>
      </c>
      <c r="AD292">
        <v>0.17299999999999999</v>
      </c>
      <c r="AE292">
        <v>0.23400000000000001</v>
      </c>
      <c r="AF292">
        <v>0.30599999999999999</v>
      </c>
      <c r="AG292">
        <v>1.4999999999999999E-2</v>
      </c>
      <c r="AH292">
        <v>2.59</v>
      </c>
      <c r="AI292">
        <v>0.55000000000000004</v>
      </c>
      <c r="AJ292">
        <v>74.540000000000006</v>
      </c>
      <c r="AK292">
        <v>4.1000000000000002E-2</v>
      </c>
      <c r="AL292">
        <v>518</v>
      </c>
      <c r="AM292">
        <v>9.3000000000000007</v>
      </c>
      <c r="AN292">
        <v>0.48467793018006999</v>
      </c>
      <c r="AO292">
        <v>0.23466488938440599</v>
      </c>
      <c r="AP292">
        <v>0.46932977876881299</v>
      </c>
      <c r="AQ292">
        <v>0.250013040795664</v>
      </c>
      <c r="AR292" s="1">
        <v>7.9633204633204602E-4</v>
      </c>
      <c r="AS292" s="1">
        <v>2.7779226755073699E-2</v>
      </c>
      <c r="AT292" s="1">
        <v>7</v>
      </c>
      <c r="AU292">
        <v>1.0999999999999999E-2</v>
      </c>
      <c r="AV292">
        <v>8</v>
      </c>
      <c r="AW292">
        <v>5.1250000000000002E-3</v>
      </c>
      <c r="AX292">
        <v>8.0779655030011693E-2</v>
      </c>
      <c r="AY292">
        <v>2</v>
      </c>
      <c r="AZ292">
        <v>2</v>
      </c>
      <c r="BA292">
        <v>291</v>
      </c>
      <c r="BB292" t="s">
        <v>20</v>
      </c>
      <c r="BC292">
        <v>0.75500185723969604</v>
      </c>
      <c r="BD292">
        <v>0.17744896431620999</v>
      </c>
      <c r="BE292">
        <v>0.182851065743807</v>
      </c>
      <c r="BF292">
        <v>0.57755289292348599</v>
      </c>
      <c r="BG292">
        <v>0.562192305334834</v>
      </c>
      <c r="BH292">
        <v>4.1661345104493798E-2</v>
      </c>
      <c r="BI292">
        <v>705</v>
      </c>
      <c r="BJ292">
        <v>1.53605875886524E-2</v>
      </c>
      <c r="BK292">
        <v>2.6595984154627699</v>
      </c>
      <c r="BL292">
        <v>12.267915010452199</v>
      </c>
      <c r="BM292">
        <v>0.25256596229577</v>
      </c>
      <c r="BN292" s="1">
        <v>1.3683762234966801E-4</v>
      </c>
      <c r="BO292" s="1">
        <v>5.2897466777964397E-5</v>
      </c>
      <c r="BP292" s="1">
        <v>4.7695100407460703E-5</v>
      </c>
    </row>
    <row r="293" spans="22:68" x14ac:dyDescent="0.3">
      <c r="V293" s="1"/>
      <c r="W293" t="s">
        <v>52</v>
      </c>
      <c r="X293">
        <v>19970</v>
      </c>
      <c r="Y293" t="s">
        <v>61</v>
      </c>
      <c r="Z293">
        <v>-96.7132304</v>
      </c>
      <c r="AA293">
        <v>17.0542297</v>
      </c>
      <c r="AB293">
        <v>1.0649999999999999</v>
      </c>
      <c r="AC293">
        <v>0.77</v>
      </c>
      <c r="AD293">
        <v>0.29499999999999998</v>
      </c>
      <c r="AE293">
        <v>0.27500000000000002</v>
      </c>
      <c r="AF293">
        <v>0.38100000000000001</v>
      </c>
      <c r="AG293">
        <v>8.0000000000000002E-3</v>
      </c>
      <c r="AH293">
        <v>1.04</v>
      </c>
      <c r="AI293">
        <v>0.76200000000000001</v>
      </c>
      <c r="AJ293">
        <v>71.58</v>
      </c>
      <c r="AK293">
        <v>6.6000000000000003E-2</v>
      </c>
      <c r="AL293">
        <v>757.6</v>
      </c>
      <c r="AM293">
        <v>11.2</v>
      </c>
      <c r="AN293">
        <v>0.58223708984032996</v>
      </c>
      <c r="AO293">
        <v>0.306433380075047</v>
      </c>
      <c r="AP293">
        <v>0.612866760150094</v>
      </c>
      <c r="AQ293">
        <v>0.27580370976528301</v>
      </c>
      <c r="AR293" s="1">
        <v>7.5435586061246005E-4</v>
      </c>
      <c r="AS293" s="1">
        <v>2.50730645241166E-2</v>
      </c>
      <c r="AT293" s="1">
        <v>9</v>
      </c>
      <c r="AU293">
        <v>1.0999999999999999E-2</v>
      </c>
      <c r="AV293">
        <v>10</v>
      </c>
      <c r="AW293">
        <v>6.6E-3</v>
      </c>
      <c r="AX293">
        <v>9.1669956884750797E-2</v>
      </c>
      <c r="AY293">
        <v>2</v>
      </c>
      <c r="AZ293">
        <v>2</v>
      </c>
      <c r="BA293">
        <v>292</v>
      </c>
      <c r="BB293" t="s">
        <v>20</v>
      </c>
      <c r="BC293">
        <v>1.10287738861119</v>
      </c>
      <c r="BD293">
        <v>0.30919744620803902</v>
      </c>
      <c r="BE293">
        <v>0.31379169180720701</v>
      </c>
      <c r="BF293">
        <v>0.79367994240315198</v>
      </c>
      <c r="BG293">
        <v>0.78552152865563696</v>
      </c>
      <c r="BH293">
        <v>6.7712981017063398E-2</v>
      </c>
      <c r="BI293">
        <v>1216</v>
      </c>
      <c r="BJ293">
        <v>8.1584137475149109E-3</v>
      </c>
      <c r="BK293">
        <v>1.0279223792417</v>
      </c>
      <c r="BL293">
        <v>19.947306871414099</v>
      </c>
      <c r="BM293">
        <v>0.27877986137591199</v>
      </c>
      <c r="BN293" s="1">
        <v>1.4392721989754399E-4</v>
      </c>
      <c r="BO293" s="1">
        <v>5.6367903095395901E-5</v>
      </c>
      <c r="BP293" s="1">
        <v>5.0546144359824401E-5</v>
      </c>
    </row>
    <row r="294" spans="22:68" x14ac:dyDescent="0.3">
      <c r="V294" s="1"/>
      <c r="W294" t="s">
        <v>52</v>
      </c>
      <c r="X294">
        <v>19981</v>
      </c>
      <c r="Y294" t="s">
        <v>61</v>
      </c>
      <c r="Z294">
        <v>-96.7132304</v>
      </c>
      <c r="AA294">
        <v>17.0542297</v>
      </c>
      <c r="AB294">
        <v>1.042</v>
      </c>
      <c r="AC294">
        <v>0.76400000000000001</v>
      </c>
      <c r="AD294">
        <v>0.27700000000000002</v>
      </c>
      <c r="AE294">
        <v>0.26700000000000002</v>
      </c>
      <c r="AF294">
        <v>0.36399999999999999</v>
      </c>
      <c r="AG294">
        <v>4.4999999999999998E-2</v>
      </c>
      <c r="AH294">
        <v>5.93</v>
      </c>
      <c r="AI294">
        <v>0.72</v>
      </c>
      <c r="AJ294">
        <v>69.08</v>
      </c>
      <c r="AK294">
        <v>6.7000000000000004E-2</v>
      </c>
      <c r="AL294">
        <v>549.5</v>
      </c>
      <c r="AM294">
        <v>9.8000000000000007</v>
      </c>
      <c r="AN294">
        <v>0.57591570685605498</v>
      </c>
      <c r="AO294">
        <v>0.29693743191606797</v>
      </c>
      <c r="AP294">
        <v>0.59387486383213695</v>
      </c>
      <c r="AQ294">
        <v>0.278978274939986</v>
      </c>
      <c r="AR294" s="1">
        <v>9.8271155595996301E-4</v>
      </c>
      <c r="AS294" s="1">
        <v>2.7897827493998599E-2</v>
      </c>
      <c r="AT294" s="1">
        <v>8</v>
      </c>
      <c r="AU294">
        <v>1.0999999999999999E-2</v>
      </c>
      <c r="AV294">
        <v>10</v>
      </c>
      <c r="AW294">
        <v>6.7000000000000002E-3</v>
      </c>
      <c r="AX294">
        <v>9.2361815431083794E-2</v>
      </c>
      <c r="AY294">
        <v>2</v>
      </c>
      <c r="AZ294">
        <v>2</v>
      </c>
      <c r="BA294">
        <v>293</v>
      </c>
      <c r="BB294" t="s">
        <v>20</v>
      </c>
      <c r="BC294">
        <v>1.07762549445069</v>
      </c>
      <c r="BD294">
        <v>0.29019960518656301</v>
      </c>
      <c r="BE294">
        <v>0.29759526775053002</v>
      </c>
      <c r="BF294">
        <v>0.78742588926413104</v>
      </c>
      <c r="BG294">
        <v>0.74069876865344397</v>
      </c>
      <c r="BH294">
        <v>6.9356532955971495E-2</v>
      </c>
      <c r="BI294">
        <v>923</v>
      </c>
      <c r="BJ294">
        <v>4.6727120610686998E-2</v>
      </c>
      <c r="BK294">
        <v>5.9341610744288298</v>
      </c>
      <c r="BL294">
        <v>19.521507978439299</v>
      </c>
      <c r="BM294">
        <v>0.28174817840178801</v>
      </c>
      <c r="BN294" s="1">
        <v>1.3789051798652799E-4</v>
      </c>
      <c r="BO294" s="1">
        <v>5.4896127999581899E-5</v>
      </c>
      <c r="BP294" s="1">
        <v>4.9297058104190702E-5</v>
      </c>
    </row>
    <row r="295" spans="22:68" x14ac:dyDescent="0.3">
      <c r="V295" s="1"/>
      <c r="W295" t="s">
        <v>68</v>
      </c>
      <c r="X295">
        <v>620843</v>
      </c>
      <c r="Y295" t="s">
        <v>61</v>
      </c>
      <c r="Z295">
        <v>-96.7132304</v>
      </c>
      <c r="AA295">
        <v>17.0542297</v>
      </c>
      <c r="AB295">
        <v>0.97599999999999998</v>
      </c>
      <c r="AC295">
        <v>0.70899999999999996</v>
      </c>
      <c r="AD295">
        <v>0.26600000000000001</v>
      </c>
      <c r="AE295">
        <v>0.27300000000000002</v>
      </c>
      <c r="AF295">
        <v>0.376</v>
      </c>
      <c r="AG295">
        <v>4.3999999999999997E-2</v>
      </c>
      <c r="AH295">
        <v>6.7</v>
      </c>
      <c r="AI295">
        <v>0.66500000000000004</v>
      </c>
      <c r="AJ295">
        <v>68.14</v>
      </c>
      <c r="AK295">
        <v>4.9000000000000002E-2</v>
      </c>
      <c r="AL295">
        <v>719.5</v>
      </c>
      <c r="AM295">
        <v>11</v>
      </c>
      <c r="AN295">
        <v>0.55737819199837702</v>
      </c>
      <c r="AO295">
        <v>0.29098183744847</v>
      </c>
      <c r="AP295">
        <v>0.58196367489694101</v>
      </c>
      <c r="AQ295">
        <v>0.26639635454990601</v>
      </c>
      <c r="AR295" s="1">
        <v>6.9318971507991605E-4</v>
      </c>
      <c r="AS295" s="1">
        <v>2.4217850413627801E-2</v>
      </c>
      <c r="AT295" s="1">
        <v>9</v>
      </c>
      <c r="AU295">
        <v>1.0999999999999999E-2</v>
      </c>
      <c r="AV295">
        <v>10</v>
      </c>
      <c r="AW295">
        <v>4.8999999999999998E-3</v>
      </c>
      <c r="AX295">
        <v>7.89865416966858E-2</v>
      </c>
      <c r="AY295">
        <v>2</v>
      </c>
      <c r="AZ295">
        <v>2</v>
      </c>
      <c r="BA295">
        <v>294</v>
      </c>
      <c r="BB295" t="s">
        <v>20</v>
      </c>
      <c r="BC295">
        <v>0.98755642367456797</v>
      </c>
      <c r="BD295">
        <v>0.26677288082364797</v>
      </c>
      <c r="BE295">
        <v>0.27152910777273498</v>
      </c>
      <c r="BF295">
        <v>0.72078354285091994</v>
      </c>
      <c r="BG295">
        <v>0.67225204143110395</v>
      </c>
      <c r="BH295">
        <v>5.1339284009790799E-2</v>
      </c>
      <c r="BI295">
        <v>1113</v>
      </c>
      <c r="BJ295">
        <v>4.8531501419816103E-2</v>
      </c>
      <c r="BK295">
        <v>6.7331589214508396</v>
      </c>
      <c r="BL295">
        <v>21.137897014617899</v>
      </c>
      <c r="BM295">
        <v>0.26926406249100898</v>
      </c>
      <c r="BN295" s="1">
        <v>1.4357027682299699E-4</v>
      </c>
      <c r="BO295" s="1">
        <v>5.5495970538057198E-5</v>
      </c>
      <c r="BP295" s="1">
        <v>4.9685896927217403E-5</v>
      </c>
    </row>
    <row r="296" spans="22:68" x14ac:dyDescent="0.3">
      <c r="V296" s="1"/>
      <c r="W296" t="s">
        <v>52</v>
      </c>
      <c r="X296">
        <v>19688</v>
      </c>
      <c r="Y296" t="s">
        <v>59</v>
      </c>
      <c r="Z296">
        <v>-98.2062727</v>
      </c>
      <c r="AA296">
        <v>19.041439799999999</v>
      </c>
      <c r="AB296">
        <v>0.67500000000000004</v>
      </c>
      <c r="AC296">
        <v>0.48699999999999999</v>
      </c>
      <c r="AD296">
        <v>0.188</v>
      </c>
      <c r="AE296">
        <v>0.27900000000000003</v>
      </c>
      <c r="AF296">
        <v>0.38700000000000001</v>
      </c>
      <c r="AG296">
        <v>2.1999999999999999E-2</v>
      </c>
      <c r="AH296">
        <v>4.59</v>
      </c>
      <c r="AI296">
        <v>0.46400000000000002</v>
      </c>
      <c r="AJ296">
        <v>68.83</v>
      </c>
      <c r="AK296">
        <v>0.04</v>
      </c>
      <c r="AL296">
        <v>526.70000000000005</v>
      </c>
      <c r="AM296">
        <v>9</v>
      </c>
      <c r="AN296">
        <v>0.463529042427827</v>
      </c>
      <c r="AO296">
        <v>0.24462677409178299</v>
      </c>
      <c r="AP296">
        <v>0.48925354818356698</v>
      </c>
      <c r="AQ296">
        <v>0.21890226833604301</v>
      </c>
      <c r="AR296" s="1">
        <v>6.6071767609644902E-4</v>
      </c>
      <c r="AS296" s="1">
        <v>2.4322474259560401E-2</v>
      </c>
      <c r="AT296" s="1">
        <v>7</v>
      </c>
      <c r="AU296">
        <v>1.0999999999999999E-2</v>
      </c>
      <c r="AV296">
        <v>8</v>
      </c>
      <c r="AW296">
        <v>5.0000000000000001E-3</v>
      </c>
      <c r="AX296">
        <v>7.9788456080286493E-2</v>
      </c>
      <c r="AY296">
        <v>2</v>
      </c>
      <c r="AZ296">
        <v>2</v>
      </c>
      <c r="BA296">
        <v>295</v>
      </c>
      <c r="BB296" t="s">
        <v>20</v>
      </c>
      <c r="BC296">
        <v>0.69290813801751205</v>
      </c>
      <c r="BD296">
        <v>0.19234894113841799</v>
      </c>
      <c r="BE296">
        <v>0.19805720615050901</v>
      </c>
      <c r="BF296">
        <v>0.500559196879093</v>
      </c>
      <c r="BG296">
        <v>0.47753907588852701</v>
      </c>
      <c r="BH296">
        <v>4.1474074197712998E-2</v>
      </c>
      <c r="BI296">
        <v>779</v>
      </c>
      <c r="BJ296">
        <v>2.3020120990565999E-2</v>
      </c>
      <c r="BK296">
        <v>4.5988808384887996</v>
      </c>
      <c r="BL296">
        <v>13.805102825164701</v>
      </c>
      <c r="BM296">
        <v>0.22219760523809801</v>
      </c>
      <c r="BN296" s="1">
        <v>1.5449587667145301E-4</v>
      </c>
      <c r="BO296" s="1">
        <v>5.7995371322075297E-5</v>
      </c>
      <c r="BP296" s="1">
        <v>5.1650405561420501E-5</v>
      </c>
    </row>
    <row r="297" spans="22:68" x14ac:dyDescent="0.3">
      <c r="V297" s="1"/>
      <c r="W297" t="s">
        <v>52</v>
      </c>
      <c r="X297">
        <v>19879</v>
      </c>
      <c r="Y297" t="s">
        <v>59</v>
      </c>
      <c r="Z297">
        <v>-98.2062727</v>
      </c>
      <c r="AA297">
        <v>19.041439799999999</v>
      </c>
      <c r="AB297">
        <v>0.59199999999999997</v>
      </c>
      <c r="AC297">
        <v>0.42099999999999999</v>
      </c>
      <c r="AD297">
        <v>0.17100000000000001</v>
      </c>
      <c r="AE297">
        <v>0.28799999999999998</v>
      </c>
      <c r="AF297">
        <v>0.40600000000000003</v>
      </c>
      <c r="AG297">
        <v>7.0000000000000001E-3</v>
      </c>
      <c r="AH297">
        <v>1.55</v>
      </c>
      <c r="AI297">
        <v>0.41499999999999998</v>
      </c>
      <c r="AJ297">
        <v>70.040000000000006</v>
      </c>
      <c r="AK297">
        <v>2.8000000000000001E-2</v>
      </c>
      <c r="AL297">
        <v>408.3</v>
      </c>
      <c r="AM297">
        <v>8.6999999999999993</v>
      </c>
      <c r="AN297">
        <v>0.43409613292541999</v>
      </c>
      <c r="AO297">
        <v>0.23330450175131201</v>
      </c>
      <c r="AP297">
        <v>0.46660900350262502</v>
      </c>
      <c r="AQ297">
        <v>0.200791631174107</v>
      </c>
      <c r="AR297" s="1">
        <v>7.6230712711241699E-4</v>
      </c>
      <c r="AS297" s="1">
        <v>2.23101812415675E-2</v>
      </c>
      <c r="AT297" s="1">
        <v>7</v>
      </c>
      <c r="AU297">
        <v>1.0999999999999999E-2</v>
      </c>
      <c r="AV297">
        <v>8</v>
      </c>
      <c r="AW297">
        <v>3.5000000000000001E-3</v>
      </c>
      <c r="AX297">
        <v>6.67558117812454E-2</v>
      </c>
      <c r="AY297">
        <v>2</v>
      </c>
      <c r="AZ297">
        <v>2</v>
      </c>
      <c r="BA297">
        <v>296</v>
      </c>
      <c r="BB297" t="s">
        <v>20</v>
      </c>
      <c r="BC297">
        <v>0.60558580548719598</v>
      </c>
      <c r="BD297">
        <v>0.173861252166746</v>
      </c>
      <c r="BE297">
        <v>0.17810951547030701</v>
      </c>
      <c r="BF297">
        <v>0.43172455332044901</v>
      </c>
      <c r="BG297">
        <v>0.42521113684265399</v>
      </c>
      <c r="BH297">
        <v>2.9112221604274399E-2</v>
      </c>
      <c r="BI297">
        <v>826</v>
      </c>
      <c r="BJ297">
        <v>6.51341647779479E-3</v>
      </c>
      <c r="BK297">
        <v>1.5086972533063601</v>
      </c>
      <c r="BL297">
        <v>14.8356490135192</v>
      </c>
      <c r="BM297">
        <v>0.203800629364325</v>
      </c>
      <c r="BN297" s="1">
        <v>1.6270271457773799E-4</v>
      </c>
      <c r="BO297" s="1">
        <v>5.9583140159810301E-5</v>
      </c>
      <c r="BP297" s="1">
        <v>5.29707083054479E-5</v>
      </c>
    </row>
    <row r="298" spans="22:68" x14ac:dyDescent="0.3">
      <c r="V298" s="1"/>
      <c r="W298" t="s">
        <v>68</v>
      </c>
      <c r="X298">
        <v>620849</v>
      </c>
      <c r="Y298" t="s">
        <v>59</v>
      </c>
      <c r="Z298">
        <v>-98.2062727</v>
      </c>
      <c r="AA298">
        <v>19.041439799999999</v>
      </c>
      <c r="AB298">
        <v>1.139</v>
      </c>
      <c r="AC298">
        <v>0.76700000000000002</v>
      </c>
      <c r="AD298">
        <v>0.372</v>
      </c>
      <c r="AE298">
        <v>0.32</v>
      </c>
      <c r="AF298">
        <v>0.47799999999999998</v>
      </c>
      <c r="AG298">
        <v>5.8999999999999997E-2</v>
      </c>
      <c r="AH298">
        <v>8.24</v>
      </c>
      <c r="AI298">
        <v>0.70799999999999996</v>
      </c>
      <c r="AJ298">
        <v>62.16</v>
      </c>
      <c r="AK298">
        <v>9.9000000000000005E-2</v>
      </c>
      <c r="AL298">
        <v>711.3</v>
      </c>
      <c r="AM298">
        <v>10.7</v>
      </c>
      <c r="AN298">
        <v>0.60212536930720395</v>
      </c>
      <c r="AO298">
        <v>0.34410939780885103</v>
      </c>
      <c r="AP298">
        <v>0.68821879561770205</v>
      </c>
      <c r="AQ298">
        <v>0.25801597149835298</v>
      </c>
      <c r="AR298" s="1">
        <v>7.4652045550400602E-4</v>
      </c>
      <c r="AS298" s="1">
        <v>2.34559974089412E-2</v>
      </c>
      <c r="AT298" s="1">
        <v>9</v>
      </c>
      <c r="AU298">
        <v>1.0999999999999999E-2</v>
      </c>
      <c r="AV298">
        <v>11</v>
      </c>
      <c r="AW298">
        <v>8.9999999999999993E-3</v>
      </c>
      <c r="AX298">
        <v>0.107047446969166</v>
      </c>
      <c r="AY298">
        <v>2</v>
      </c>
      <c r="AZ298">
        <v>2</v>
      </c>
      <c r="BA298">
        <v>297</v>
      </c>
      <c r="BB298" t="s">
        <v>20</v>
      </c>
      <c r="BC298">
        <v>1.1600147056554699</v>
      </c>
      <c r="BD298">
        <v>0.37732640943165702</v>
      </c>
      <c r="BE298">
        <v>0.38076743065123397</v>
      </c>
      <c r="BF298">
        <v>0.78268829622381697</v>
      </c>
      <c r="BG298">
        <v>0.71811854791843399</v>
      </c>
      <c r="BH298">
        <v>0.10073292974100501</v>
      </c>
      <c r="BI298">
        <v>1267</v>
      </c>
      <c r="BJ298">
        <v>6.4569748305383895E-2</v>
      </c>
      <c r="BK298">
        <v>8.2497398538995697</v>
      </c>
      <c r="BL298">
        <v>26.761473894119199</v>
      </c>
      <c r="BM298">
        <v>0.26109045601983799</v>
      </c>
      <c r="BN298" s="1">
        <v>1.53594235087131E-4</v>
      </c>
      <c r="BO298" s="1">
        <v>5.9922545680407402E-5</v>
      </c>
      <c r="BP298" s="1">
        <v>5.3160489470227498E-5</v>
      </c>
    </row>
    <row r="299" spans="22:68" x14ac:dyDescent="0.3">
      <c r="W299" t="s">
        <v>68</v>
      </c>
      <c r="X299">
        <v>628480</v>
      </c>
      <c r="Y299" t="s">
        <v>59</v>
      </c>
      <c r="Z299">
        <v>-98.2062727</v>
      </c>
      <c r="AA299">
        <v>19.041439799999999</v>
      </c>
      <c r="AB299">
        <v>1.5760000000000001</v>
      </c>
      <c r="AC299">
        <v>1.131</v>
      </c>
      <c r="AD299">
        <v>0.44600000000000001</v>
      </c>
      <c r="AE299">
        <v>0.28199999999999997</v>
      </c>
      <c r="AF299">
        <v>0.39400000000000002</v>
      </c>
      <c r="AG299">
        <v>0.13100000000000001</v>
      </c>
      <c r="AH299">
        <v>11.51</v>
      </c>
      <c r="AI299">
        <v>1</v>
      </c>
      <c r="AJ299">
        <v>63.45</v>
      </c>
      <c r="AK299">
        <v>0.09</v>
      </c>
      <c r="AL299">
        <v>729.2</v>
      </c>
      <c r="AM299">
        <v>10.8</v>
      </c>
      <c r="AN299">
        <v>0.708277050754614</v>
      </c>
      <c r="AO299">
        <v>0.37678403527481102</v>
      </c>
      <c r="AP299">
        <v>0.75356807054962305</v>
      </c>
      <c r="AQ299">
        <v>0.33149301547980198</v>
      </c>
      <c r="AR299" s="1">
        <v>1.02852441031267E-3</v>
      </c>
      <c r="AS299" s="1">
        <v>3.0135728679981998E-2</v>
      </c>
      <c r="AT299" s="1">
        <v>9</v>
      </c>
      <c r="AU299">
        <v>1.0999999999999999E-2</v>
      </c>
      <c r="AV299">
        <v>12</v>
      </c>
      <c r="AW299">
        <v>7.4999999999999997E-3</v>
      </c>
      <c r="AX299">
        <v>9.7720502380583898E-2</v>
      </c>
      <c r="AY299">
        <v>2</v>
      </c>
      <c r="AZ299">
        <v>2</v>
      </c>
      <c r="BA299">
        <v>298</v>
      </c>
      <c r="BB299" t="s">
        <v>20</v>
      </c>
      <c r="BC299">
        <v>1.6090882339469099</v>
      </c>
      <c r="BD299">
        <v>0.45814875566580099</v>
      </c>
      <c r="BE299">
        <v>0.46684671060086902</v>
      </c>
      <c r="BF299">
        <v>1.15093947828111</v>
      </c>
      <c r="BG299">
        <v>1.0185440004133901</v>
      </c>
      <c r="BH299">
        <v>9.2131187803432602E-2</v>
      </c>
      <c r="BI299">
        <v>1092</v>
      </c>
      <c r="BJ299">
        <v>0.13239547786771899</v>
      </c>
      <c r="BK299">
        <v>11.5032528092134</v>
      </c>
      <c r="BL299">
        <v>28.072731971740701</v>
      </c>
      <c r="BM299">
        <v>0.33379235780188599</v>
      </c>
      <c r="BN299" s="1">
        <v>1.2658156197686501E-4</v>
      </c>
      <c r="BO299" s="1">
        <v>5.38592971196869E-5</v>
      </c>
      <c r="BP299" s="1">
        <v>4.8481200066268401E-5</v>
      </c>
    </row>
    <row r="300" spans="22:68" x14ac:dyDescent="0.3">
      <c r="V300" s="1"/>
      <c r="W300" t="s">
        <v>68</v>
      </c>
      <c r="X300">
        <v>629245</v>
      </c>
      <c r="Y300" t="s">
        <v>59</v>
      </c>
      <c r="Z300">
        <v>-98.2062727</v>
      </c>
      <c r="AA300">
        <v>19.041439799999999</v>
      </c>
      <c r="AB300">
        <v>0.95</v>
      </c>
      <c r="AC300">
        <v>0.65</v>
      </c>
      <c r="AD300">
        <v>0.30099999999999999</v>
      </c>
      <c r="AE300">
        <v>0.313</v>
      </c>
      <c r="AF300">
        <v>0.45800000000000002</v>
      </c>
      <c r="AG300">
        <v>3.1E-2</v>
      </c>
      <c r="AH300">
        <v>4.75</v>
      </c>
      <c r="AI300">
        <v>0.61899999999999999</v>
      </c>
      <c r="AJ300">
        <v>65.099999999999994</v>
      </c>
      <c r="AK300">
        <v>6.6000000000000003E-2</v>
      </c>
      <c r="AL300">
        <v>655.8</v>
      </c>
      <c r="AM300">
        <v>10</v>
      </c>
      <c r="AN300">
        <v>0.54990398423233899</v>
      </c>
      <c r="AO300">
        <v>0.309533965408193</v>
      </c>
      <c r="AP300">
        <v>0.619067930816387</v>
      </c>
      <c r="AQ300">
        <v>0.24037001882414499</v>
      </c>
      <c r="AR300" s="1">
        <v>7.0791399817017305E-4</v>
      </c>
      <c r="AS300" s="1">
        <v>2.4037001882414501E-2</v>
      </c>
      <c r="AT300" s="1">
        <v>8</v>
      </c>
      <c r="AU300">
        <v>1.0999999999999999E-2</v>
      </c>
      <c r="AV300">
        <v>10</v>
      </c>
      <c r="AW300">
        <v>6.6E-3</v>
      </c>
      <c r="AX300">
        <v>9.1669956884750797E-2</v>
      </c>
      <c r="AY300">
        <v>2</v>
      </c>
      <c r="AZ300">
        <v>2</v>
      </c>
      <c r="BA300">
        <v>299</v>
      </c>
      <c r="BB300" t="s">
        <v>20</v>
      </c>
      <c r="BC300">
        <v>0.97412276917297103</v>
      </c>
      <c r="BD300">
        <v>0.30874114851576301</v>
      </c>
      <c r="BE300">
        <v>0.31261285552332702</v>
      </c>
      <c r="BF300">
        <v>0.66538162065720696</v>
      </c>
      <c r="BG300">
        <v>0.63366581663934995</v>
      </c>
      <c r="BH300">
        <v>6.7844683111432103E-2</v>
      </c>
      <c r="BI300">
        <v>1065</v>
      </c>
      <c r="BJ300">
        <v>3.1715804017857098E-2</v>
      </c>
      <c r="BK300">
        <v>4.7665584730956203</v>
      </c>
      <c r="BL300">
        <v>21.430550098419101</v>
      </c>
      <c r="BM300">
        <v>0.24335289483377101</v>
      </c>
      <c r="BN300" s="1">
        <v>1.5740305203756501E-4</v>
      </c>
      <c r="BO300" s="1">
        <v>6.0023529307600298E-5</v>
      </c>
      <c r="BP300" s="1">
        <v>5.3348827015623001E-5</v>
      </c>
    </row>
    <row r="301" spans="22:68" x14ac:dyDescent="0.3">
      <c r="V301" s="1"/>
      <c r="W301" t="s">
        <v>68</v>
      </c>
      <c r="X301">
        <v>629246</v>
      </c>
      <c r="Y301" t="s">
        <v>59</v>
      </c>
      <c r="Z301">
        <v>-98.2062727</v>
      </c>
      <c r="AA301">
        <v>19.041439799999999</v>
      </c>
      <c r="AB301">
        <v>0.86799999999999999</v>
      </c>
      <c r="AC301">
        <v>0.60399999999999998</v>
      </c>
      <c r="AD301">
        <v>0.26400000000000001</v>
      </c>
      <c r="AE301">
        <v>0.29199999999999998</v>
      </c>
      <c r="AF301">
        <v>0.41699999999999998</v>
      </c>
      <c r="AG301">
        <v>1.4E-2</v>
      </c>
      <c r="AH301">
        <v>2.31</v>
      </c>
      <c r="AI301">
        <v>0.59</v>
      </c>
      <c r="AJ301">
        <v>67.900000000000006</v>
      </c>
      <c r="AK301">
        <v>6.6000000000000003E-2</v>
      </c>
      <c r="AL301">
        <v>525.70000000000005</v>
      </c>
      <c r="AM301">
        <v>9.3000000000000007</v>
      </c>
      <c r="AN301">
        <v>0.52563578760157703</v>
      </c>
      <c r="AO301">
        <v>0.28988585676524598</v>
      </c>
      <c r="AP301">
        <v>0.57977171353049195</v>
      </c>
      <c r="AQ301">
        <v>0.235749930836331</v>
      </c>
      <c r="AR301" s="1">
        <v>8.4173482975080801E-4</v>
      </c>
      <c r="AS301" s="1">
        <v>2.61944367595923E-2</v>
      </c>
      <c r="AT301" s="1">
        <v>7</v>
      </c>
      <c r="AU301">
        <v>1.0999999999999999E-2</v>
      </c>
      <c r="AV301">
        <v>10</v>
      </c>
      <c r="AW301">
        <v>6.6E-3</v>
      </c>
      <c r="AX301">
        <v>9.1669956884750797E-2</v>
      </c>
      <c r="AY301">
        <v>2</v>
      </c>
      <c r="AZ301">
        <v>2</v>
      </c>
      <c r="BA301">
        <v>300</v>
      </c>
      <c r="BB301" t="s">
        <v>20</v>
      </c>
      <c r="BC301">
        <v>0.88593999198963802</v>
      </c>
      <c r="BD301">
        <v>0.26804683191309803</v>
      </c>
      <c r="BE301">
        <v>0.27524300436900301</v>
      </c>
      <c r="BF301">
        <v>0.61789316007654005</v>
      </c>
      <c r="BG301">
        <v>0.60355852879335403</v>
      </c>
      <c r="BH301">
        <v>6.7565889278117894E-2</v>
      </c>
      <c r="BI301">
        <v>851</v>
      </c>
      <c r="BJ301">
        <v>1.4334631283185699E-2</v>
      </c>
      <c r="BK301">
        <v>2.31992069331372</v>
      </c>
      <c r="BL301">
        <v>17.660373210906901</v>
      </c>
      <c r="BM301">
        <v>0.23894075397109599</v>
      </c>
      <c r="BN301" s="1">
        <v>1.5518051121138799E-4</v>
      </c>
      <c r="BO301" s="1">
        <v>5.9448919758893699E-5</v>
      </c>
      <c r="BP301" s="1">
        <v>5.29376701052887E-5</v>
      </c>
    </row>
    <row r="302" spans="22:68" x14ac:dyDescent="0.3">
      <c r="V302" s="1"/>
      <c r="W302" t="s">
        <v>68</v>
      </c>
      <c r="X302">
        <v>503574</v>
      </c>
      <c r="Y302" t="s">
        <v>118</v>
      </c>
      <c r="Z302">
        <v>-107.4795173</v>
      </c>
      <c r="AA302">
        <v>25.1721091</v>
      </c>
      <c r="AB302">
        <v>1.0329999999999999</v>
      </c>
      <c r="AC302">
        <v>0.74399999999999999</v>
      </c>
      <c r="AD302">
        <v>0.28899999999999998</v>
      </c>
      <c r="AE302">
        <v>0.28100000000000003</v>
      </c>
      <c r="AF302">
        <v>0.39100000000000001</v>
      </c>
      <c r="AG302">
        <v>4.4999999999999998E-2</v>
      </c>
      <c r="AH302">
        <v>5.86</v>
      </c>
      <c r="AI302">
        <v>0.69899999999999995</v>
      </c>
      <c r="AJ302">
        <v>67.66</v>
      </c>
      <c r="AK302">
        <v>6.8000000000000005E-2</v>
      </c>
      <c r="AL302">
        <v>613.4</v>
      </c>
      <c r="AM302">
        <v>10.1</v>
      </c>
      <c r="AN302">
        <v>0.57342315302737401</v>
      </c>
      <c r="AO302">
        <v>0.30330109974597103</v>
      </c>
      <c r="AP302">
        <v>0.60660219949194205</v>
      </c>
      <c r="AQ302">
        <v>0.27012205328140299</v>
      </c>
      <c r="AR302" s="1">
        <v>8.5466253668079503E-4</v>
      </c>
      <c r="AS302" s="1">
        <v>2.7012205328140301E-2</v>
      </c>
      <c r="AT302" s="1">
        <v>8</v>
      </c>
      <c r="AU302">
        <v>1.0999999999999999E-2</v>
      </c>
      <c r="AV302">
        <v>10</v>
      </c>
      <c r="AW302">
        <v>6.7999999999999996E-3</v>
      </c>
      <c r="AX302">
        <v>9.3048529833625507E-2</v>
      </c>
      <c r="AY302">
        <v>2</v>
      </c>
      <c r="AZ302">
        <v>2</v>
      </c>
      <c r="BA302">
        <v>301</v>
      </c>
      <c r="BB302" t="s">
        <v>20</v>
      </c>
      <c r="BC302">
        <v>1.08541437452946</v>
      </c>
      <c r="BD302">
        <v>0.31097520833987902</v>
      </c>
      <c r="BE302">
        <v>0.31833423428179802</v>
      </c>
      <c r="BF302">
        <v>0.77443916618958597</v>
      </c>
      <c r="BG302">
        <v>0.72904194905366304</v>
      </c>
      <c r="BH302">
        <v>6.9714322189063094E-2</v>
      </c>
      <c r="BI302">
        <v>968</v>
      </c>
      <c r="BJ302">
        <v>4.5397217135922298E-2</v>
      </c>
      <c r="BK302">
        <v>5.8619474734583603</v>
      </c>
      <c r="BL302">
        <v>20.810541152954102</v>
      </c>
      <c r="BM302">
        <v>0.27316971223203201</v>
      </c>
      <c r="BN302" s="1">
        <v>1.4340583732081101E-4</v>
      </c>
      <c r="BO302" s="1">
        <v>5.6813463885350102E-5</v>
      </c>
      <c r="BP302" s="1">
        <v>5.0872898533256897E-5</v>
      </c>
    </row>
    <row r="303" spans="22:68" x14ac:dyDescent="0.3">
      <c r="V303" s="1"/>
      <c r="W303" t="s">
        <v>68</v>
      </c>
      <c r="X303">
        <v>620857</v>
      </c>
      <c r="Y303" t="s">
        <v>118</v>
      </c>
      <c r="Z303">
        <v>-107.4795173</v>
      </c>
      <c r="AA303">
        <v>25.1721091</v>
      </c>
      <c r="AB303">
        <v>0.90200000000000002</v>
      </c>
      <c r="AC303">
        <v>0.65900000000000003</v>
      </c>
      <c r="AD303">
        <v>0.24299999999999999</v>
      </c>
      <c r="AE303">
        <v>0.26600000000000001</v>
      </c>
      <c r="AF303">
        <v>0.36299999999999999</v>
      </c>
      <c r="AG303">
        <v>5.8000000000000003E-2</v>
      </c>
      <c r="AH303">
        <v>7.45</v>
      </c>
      <c r="AI303">
        <v>0.60099999999999998</v>
      </c>
      <c r="AJ303">
        <v>66.59</v>
      </c>
      <c r="AK303">
        <v>5.5E-2</v>
      </c>
      <c r="AL303">
        <v>612</v>
      </c>
      <c r="AM303">
        <v>10.199999999999999</v>
      </c>
      <c r="AN303">
        <v>0.53583161285778802</v>
      </c>
      <c r="AO303">
        <v>0.27811742545669599</v>
      </c>
      <c r="AP303">
        <v>0.55623485091339298</v>
      </c>
      <c r="AQ303">
        <v>0.25771418740109198</v>
      </c>
      <c r="AR303" s="1">
        <v>7.3651960784313698E-4</v>
      </c>
      <c r="AS303" s="1">
        <v>2.57714187401092E-2</v>
      </c>
      <c r="AT303" s="1">
        <v>8</v>
      </c>
      <c r="AU303">
        <v>1.0999999999999999E-2</v>
      </c>
      <c r="AV303">
        <v>9</v>
      </c>
      <c r="AW303">
        <v>6.1111111111111097E-3</v>
      </c>
      <c r="AX303">
        <v>8.8209457140020403E-2</v>
      </c>
      <c r="AY303">
        <v>2</v>
      </c>
      <c r="AZ303">
        <v>2</v>
      </c>
      <c r="BA303">
        <v>302</v>
      </c>
      <c r="BB303" t="s">
        <v>20</v>
      </c>
      <c r="BC303">
        <v>0.92147058526290904</v>
      </c>
      <c r="BD303">
        <v>0.24834931829627799</v>
      </c>
      <c r="BE303">
        <v>0.25435447406721801</v>
      </c>
      <c r="BF303">
        <v>0.67312126696663099</v>
      </c>
      <c r="BG303">
        <v>0.62263885314197998</v>
      </c>
      <c r="BH303">
        <v>5.7135917673573303E-2</v>
      </c>
      <c r="BI303">
        <v>908</v>
      </c>
      <c r="BJ303">
        <v>5.0482413824650497E-2</v>
      </c>
      <c r="BK303">
        <v>7.4997502384890797</v>
      </c>
      <c r="BL303">
        <v>18.031558990478501</v>
      </c>
      <c r="BM303">
        <v>0.26042201853399</v>
      </c>
      <c r="BN303" s="1">
        <v>1.4214115798960101E-4</v>
      </c>
      <c r="BO303" s="1">
        <v>5.5399081942236399E-5</v>
      </c>
      <c r="BP303" s="1">
        <v>4.9615572955217401E-5</v>
      </c>
    </row>
    <row r="304" spans="22:68" x14ac:dyDescent="0.3">
      <c r="V304" s="1"/>
      <c r="W304" t="s">
        <v>68</v>
      </c>
      <c r="X304">
        <v>620858</v>
      </c>
      <c r="Y304" t="s">
        <v>118</v>
      </c>
      <c r="Z304">
        <v>-107.4795173</v>
      </c>
      <c r="AA304">
        <v>25.1721091</v>
      </c>
      <c r="AB304">
        <v>0.95899999999999996</v>
      </c>
      <c r="AC304">
        <v>0.68200000000000005</v>
      </c>
      <c r="AD304">
        <v>0.27700000000000002</v>
      </c>
      <c r="AE304">
        <v>0.28999999999999998</v>
      </c>
      <c r="AF304">
        <v>0.40899999999999997</v>
      </c>
      <c r="AG304">
        <v>1.2999999999999999E-2</v>
      </c>
      <c r="AH304">
        <v>2.09</v>
      </c>
      <c r="AI304">
        <v>0.66900000000000004</v>
      </c>
      <c r="AJ304">
        <v>69.72</v>
      </c>
      <c r="AK304">
        <v>6.9000000000000006E-2</v>
      </c>
      <c r="AL304">
        <v>792.4</v>
      </c>
      <c r="AM304">
        <v>10.8</v>
      </c>
      <c r="AN304">
        <v>0.55250265234680496</v>
      </c>
      <c r="AO304">
        <v>0.29693743191606797</v>
      </c>
      <c r="AP304">
        <v>0.59387486383213695</v>
      </c>
      <c r="AQ304">
        <v>0.25556522043073598</v>
      </c>
      <c r="AR304" s="1">
        <v>6.3320292781423497E-4</v>
      </c>
      <c r="AS304" s="1">
        <v>2.3233201857339701E-2</v>
      </c>
      <c r="AT304" s="1">
        <v>9</v>
      </c>
      <c r="AU304">
        <v>1.0999999999999999E-2</v>
      </c>
      <c r="AV304">
        <v>10</v>
      </c>
      <c r="AW304">
        <v>6.8999999999999999E-3</v>
      </c>
      <c r="AX304">
        <v>9.3730213158151998E-2</v>
      </c>
      <c r="AY304">
        <v>2</v>
      </c>
      <c r="AZ304">
        <v>2</v>
      </c>
      <c r="BA304">
        <v>303</v>
      </c>
      <c r="BB304" t="s">
        <v>20</v>
      </c>
      <c r="BC304">
        <v>0.98792995899193503</v>
      </c>
      <c r="BD304">
        <v>0.28745758319181702</v>
      </c>
      <c r="BE304">
        <v>0.291589777772091</v>
      </c>
      <c r="BF304">
        <v>0.70047237580011701</v>
      </c>
      <c r="BG304">
        <v>0.68592855501675198</v>
      </c>
      <c r="BH304">
        <v>7.1090133988909399E-2</v>
      </c>
      <c r="BI304">
        <v>1236</v>
      </c>
      <c r="BJ304">
        <v>1.45438207833655E-2</v>
      </c>
      <c r="BK304">
        <v>2.0762875576289401</v>
      </c>
      <c r="BL304">
        <v>18.7596080303192</v>
      </c>
      <c r="BM304">
        <v>0.25828370560167302</v>
      </c>
      <c r="BN304" s="1">
        <v>1.5123838927268E-4</v>
      </c>
      <c r="BO304" s="1">
        <v>5.79777140112724E-5</v>
      </c>
      <c r="BP304" s="1">
        <v>5.21017236683922E-5</v>
      </c>
    </row>
    <row r="305" spans="22:68" x14ac:dyDescent="0.3">
      <c r="V305" s="1"/>
      <c r="W305" t="s">
        <v>68</v>
      </c>
      <c r="X305">
        <v>629255</v>
      </c>
      <c r="Y305" t="s">
        <v>118</v>
      </c>
      <c r="Z305">
        <v>-107.4795173</v>
      </c>
      <c r="AA305">
        <v>25.1721091</v>
      </c>
      <c r="AB305">
        <v>1.1359999999999999</v>
      </c>
      <c r="AC305">
        <v>0.83299999999999996</v>
      </c>
      <c r="AD305">
        <v>0.30299999999999999</v>
      </c>
      <c r="AE305">
        <v>0.26800000000000002</v>
      </c>
      <c r="AF305">
        <v>0.36799999999999999</v>
      </c>
      <c r="AG305">
        <v>3.2000000000000001E-2</v>
      </c>
      <c r="AH305">
        <v>3.45</v>
      </c>
      <c r="AI305">
        <v>0.8</v>
      </c>
      <c r="AJ305">
        <v>70.48</v>
      </c>
      <c r="AK305">
        <v>7.6999999999999999E-2</v>
      </c>
      <c r="AL305">
        <v>621.6</v>
      </c>
      <c r="AM305">
        <v>10</v>
      </c>
      <c r="AN305">
        <v>0.60133188066556498</v>
      </c>
      <c r="AO305">
        <v>0.31056061487846198</v>
      </c>
      <c r="AP305">
        <v>0.62112122975692396</v>
      </c>
      <c r="AQ305">
        <v>0.29077126578710299</v>
      </c>
      <c r="AR305" s="1">
        <v>9.6525096525096495E-4</v>
      </c>
      <c r="AS305" s="1">
        <v>2.90771265787103E-2</v>
      </c>
      <c r="AT305" s="1">
        <v>8</v>
      </c>
      <c r="AU305">
        <v>1.0999999999999999E-2</v>
      </c>
      <c r="AV305">
        <v>10</v>
      </c>
      <c r="AW305">
        <v>7.7000000000000002E-3</v>
      </c>
      <c r="AX305">
        <v>9.9014870067383007E-2</v>
      </c>
      <c r="AY305">
        <v>2</v>
      </c>
      <c r="AZ305">
        <v>2</v>
      </c>
      <c r="BA305">
        <v>304</v>
      </c>
      <c r="BB305" t="s">
        <v>20</v>
      </c>
      <c r="BC305">
        <v>1.16534474461649</v>
      </c>
      <c r="BD305">
        <v>0.31278198879067398</v>
      </c>
      <c r="BE305">
        <v>0.318865175780006</v>
      </c>
      <c r="BF305">
        <v>0.85256275582582497</v>
      </c>
      <c r="BG305">
        <v>0.82304814645082403</v>
      </c>
      <c r="BH305">
        <v>7.8173293934442001E-2</v>
      </c>
      <c r="BI305">
        <v>945</v>
      </c>
      <c r="BJ305">
        <v>2.9514609375E-2</v>
      </c>
      <c r="BK305">
        <v>3.4618694252496498</v>
      </c>
      <c r="BL305">
        <v>19.358426809310899</v>
      </c>
      <c r="BM305">
        <v>0.29351522415265402</v>
      </c>
      <c r="BN305" s="1">
        <v>1.3604093835019199E-4</v>
      </c>
      <c r="BO305" s="1">
        <v>5.4732560054947497E-5</v>
      </c>
      <c r="BP305" s="1">
        <v>4.9198463539056801E-5</v>
      </c>
    </row>
    <row r="306" spans="22:68" x14ac:dyDescent="0.3">
      <c r="V306" s="1"/>
      <c r="W306" t="s">
        <v>68</v>
      </c>
      <c r="X306">
        <v>474205</v>
      </c>
      <c r="Y306" t="s">
        <v>95</v>
      </c>
      <c r="Z306">
        <v>-110.3308814</v>
      </c>
      <c r="AA306">
        <v>29.297224700000001</v>
      </c>
      <c r="AB306">
        <v>1.194</v>
      </c>
      <c r="AC306">
        <v>0.85399999999999998</v>
      </c>
      <c r="AD306">
        <v>0.34100000000000003</v>
      </c>
      <c r="AE306">
        <v>0.28799999999999998</v>
      </c>
      <c r="AF306">
        <v>0.41399999999999998</v>
      </c>
      <c r="AG306">
        <v>4.3999999999999997E-2</v>
      </c>
      <c r="AH306">
        <v>4.28</v>
      </c>
      <c r="AI306">
        <v>0.80900000000000005</v>
      </c>
      <c r="AJ306">
        <v>67.760000000000005</v>
      </c>
      <c r="AK306">
        <v>8.2000000000000003E-2</v>
      </c>
      <c r="AL306">
        <v>748.2</v>
      </c>
      <c r="AM306">
        <v>11.2</v>
      </c>
      <c r="AN306">
        <v>0.61649169021443095</v>
      </c>
      <c r="AO306">
        <v>0.329459665495903</v>
      </c>
      <c r="AP306">
        <v>0.658919330991807</v>
      </c>
      <c r="AQ306">
        <v>0.28703202471852701</v>
      </c>
      <c r="AR306" s="1">
        <v>8.10946271050521E-4</v>
      </c>
      <c r="AS306" s="1">
        <v>2.6093820428956999E-2</v>
      </c>
      <c r="AT306" s="1">
        <v>9</v>
      </c>
      <c r="AU306">
        <v>1.0999999999999999E-2</v>
      </c>
      <c r="AV306">
        <v>11</v>
      </c>
      <c r="AW306">
        <v>7.4545454545454498E-3</v>
      </c>
      <c r="AX306">
        <v>9.7423929610506999E-2</v>
      </c>
      <c r="AY306">
        <v>2</v>
      </c>
      <c r="AZ306">
        <v>2</v>
      </c>
      <c r="BA306">
        <v>305</v>
      </c>
      <c r="BB306" t="s">
        <v>20</v>
      </c>
      <c r="BC306">
        <v>1.2324310721587599</v>
      </c>
      <c r="BD306">
        <v>0.35538708387554702</v>
      </c>
      <c r="BE306">
        <v>0.35958819219682497</v>
      </c>
      <c r="BF306">
        <v>0.87704398828321894</v>
      </c>
      <c r="BG306">
        <v>0.839622155534681</v>
      </c>
      <c r="BH306">
        <v>8.3854635559045099E-2</v>
      </c>
      <c r="BI306">
        <v>1199</v>
      </c>
      <c r="BJ306">
        <v>3.7421832748537998E-2</v>
      </c>
      <c r="BK306">
        <v>4.2668136659587299</v>
      </c>
      <c r="BL306">
        <v>25.277939081191999</v>
      </c>
      <c r="BM306">
        <v>0.28999661224471301</v>
      </c>
      <c r="BN306" s="1">
        <v>1.41988637248146E-4</v>
      </c>
      <c r="BO306" s="1">
        <v>5.63070883775502E-5</v>
      </c>
      <c r="BP306" s="1">
        <v>5.0455683270125602E-5</v>
      </c>
    </row>
    <row r="307" spans="22:68" x14ac:dyDescent="0.3">
      <c r="V307" s="1"/>
      <c r="W307" t="s">
        <v>68</v>
      </c>
      <c r="X307">
        <v>515463</v>
      </c>
      <c r="Y307" t="s">
        <v>95</v>
      </c>
      <c r="Z307">
        <v>-110.3308814</v>
      </c>
      <c r="AA307">
        <v>29.297224700000001</v>
      </c>
      <c r="AB307">
        <v>1.496</v>
      </c>
      <c r="AC307">
        <v>1.0329999999999999</v>
      </c>
      <c r="AD307">
        <v>0.46300000000000002</v>
      </c>
      <c r="AE307">
        <v>0.311</v>
      </c>
      <c r="AF307">
        <v>0.45200000000000001</v>
      </c>
      <c r="AG307">
        <v>1.6E-2</v>
      </c>
      <c r="AH307">
        <v>1.37</v>
      </c>
      <c r="AI307">
        <v>1.0169999999999999</v>
      </c>
      <c r="AJ307">
        <v>68.02</v>
      </c>
      <c r="AK307">
        <v>9.9000000000000005E-2</v>
      </c>
      <c r="AL307">
        <v>959.3</v>
      </c>
      <c r="AM307">
        <v>12.5</v>
      </c>
      <c r="AN307">
        <v>0.69006636617860895</v>
      </c>
      <c r="AO307">
        <v>0.38389774328992199</v>
      </c>
      <c r="AP307">
        <v>0.76779548657984398</v>
      </c>
      <c r="AQ307">
        <v>0.30616862288868701</v>
      </c>
      <c r="AR307" s="1">
        <v>7.9511101845095304E-4</v>
      </c>
      <c r="AS307" s="1">
        <v>2.55140519073906E-2</v>
      </c>
      <c r="AT307" s="1">
        <v>10</v>
      </c>
      <c r="AU307">
        <v>1.0999999999999999E-2</v>
      </c>
      <c r="AV307">
        <v>13</v>
      </c>
      <c r="AW307">
        <v>7.6153846153846098E-3</v>
      </c>
      <c r="AX307">
        <v>9.8469329441585304E-2</v>
      </c>
      <c r="AY307">
        <v>2</v>
      </c>
      <c r="AZ307">
        <v>2</v>
      </c>
      <c r="BA307">
        <v>306</v>
      </c>
      <c r="BB307" t="s">
        <v>20</v>
      </c>
      <c r="BC307">
        <v>1.5398941174731999</v>
      </c>
      <c r="BD307">
        <v>0.48141681685101401</v>
      </c>
      <c r="BE307">
        <v>0.492995429349536</v>
      </c>
      <c r="BF307">
        <v>1.0584773006221799</v>
      </c>
      <c r="BG307">
        <v>1.0441602892798001</v>
      </c>
      <c r="BH307">
        <v>0.100993370809263</v>
      </c>
      <c r="BI307">
        <v>1569</v>
      </c>
      <c r="BJ307">
        <v>1.43170113423831E-2</v>
      </c>
      <c r="BK307">
        <v>1.3526044756904601</v>
      </c>
      <c r="BL307">
        <v>34.016721963882397</v>
      </c>
      <c r="BM307">
        <v>0.30865832315007202</v>
      </c>
      <c r="BN307" s="1">
        <v>1.4384236133588299E-4</v>
      </c>
      <c r="BO307" s="1">
        <v>5.7826085640731802E-5</v>
      </c>
      <c r="BP307" s="1">
        <v>5.2032946848657801E-5</v>
      </c>
    </row>
    <row r="308" spans="22:68" x14ac:dyDescent="0.3">
      <c r="V308" s="1"/>
      <c r="W308" t="s">
        <v>68</v>
      </c>
      <c r="X308">
        <v>583894</v>
      </c>
      <c r="Y308" t="s">
        <v>95</v>
      </c>
      <c r="Z308">
        <v>-110.3308814</v>
      </c>
      <c r="AA308">
        <v>29.297224700000001</v>
      </c>
      <c r="AB308">
        <v>0.79200000000000004</v>
      </c>
      <c r="AC308">
        <v>0.58499999999999996</v>
      </c>
      <c r="AD308">
        <v>0.20699999999999999</v>
      </c>
      <c r="AE308">
        <v>0.254</v>
      </c>
      <c r="AF308">
        <v>0.34300000000000003</v>
      </c>
      <c r="AG308">
        <v>8.6999999999999994E-2</v>
      </c>
      <c r="AH308">
        <v>11.31</v>
      </c>
      <c r="AI308">
        <v>0.498</v>
      </c>
      <c r="AJ308">
        <v>62.93</v>
      </c>
      <c r="AK308">
        <v>4.1000000000000002E-2</v>
      </c>
      <c r="AL308">
        <v>426.4</v>
      </c>
      <c r="AM308">
        <v>8.6</v>
      </c>
      <c r="AN308">
        <v>0.50209703231304004</v>
      </c>
      <c r="AO308">
        <v>0.25669076033243698</v>
      </c>
      <c r="AP308">
        <v>0.51338152066487397</v>
      </c>
      <c r="AQ308">
        <v>0.245406271980603</v>
      </c>
      <c r="AR308" s="1">
        <v>8.7593808630393995E-4</v>
      </c>
      <c r="AS308" s="1">
        <v>2.7267363553400301E-2</v>
      </c>
      <c r="AT308" s="1">
        <v>7</v>
      </c>
      <c r="AU308">
        <v>1.0999999999999999E-2</v>
      </c>
      <c r="AV308">
        <v>8</v>
      </c>
      <c r="AW308">
        <v>5.1250000000000002E-3</v>
      </c>
      <c r="AX308">
        <v>8.0779655030011693E-2</v>
      </c>
      <c r="AY308">
        <v>2</v>
      </c>
      <c r="AZ308">
        <v>2</v>
      </c>
      <c r="BA308">
        <v>307</v>
      </c>
      <c r="BB308" t="s">
        <v>20</v>
      </c>
      <c r="BC308">
        <v>0.810488115700009</v>
      </c>
      <c r="BD308">
        <v>0.21157808493516</v>
      </c>
      <c r="BE308">
        <v>0.218250652809868</v>
      </c>
      <c r="BF308">
        <v>0.59891003076484794</v>
      </c>
      <c r="BG308">
        <v>0.53103495827309899</v>
      </c>
      <c r="BH308">
        <v>4.2184737061075603E-2</v>
      </c>
      <c r="BI308">
        <v>688</v>
      </c>
      <c r="BJ308">
        <v>6.7875072491749094E-2</v>
      </c>
      <c r="BK308">
        <v>11.333099965794201</v>
      </c>
      <c r="BL308">
        <v>16.364814043045001</v>
      </c>
      <c r="BM308">
        <v>0.24840982780021401</v>
      </c>
      <c r="BN308" s="1">
        <v>1.4108343381462099E-4</v>
      </c>
      <c r="BO308" s="1">
        <v>5.5203940978075501E-5</v>
      </c>
      <c r="BP308" s="1">
        <v>4.9376501625143302E-5</v>
      </c>
    </row>
    <row r="309" spans="22:68" x14ac:dyDescent="0.3">
      <c r="V309" s="1"/>
      <c r="W309" t="s">
        <v>68</v>
      </c>
      <c r="X309">
        <v>586644</v>
      </c>
      <c r="Y309" t="s">
        <v>143</v>
      </c>
      <c r="Z309">
        <v>-98.836275499999999</v>
      </c>
      <c r="AA309">
        <v>24.266940000000002</v>
      </c>
      <c r="AB309">
        <v>1.1120000000000001</v>
      </c>
      <c r="AC309">
        <v>0.80900000000000005</v>
      </c>
      <c r="AD309">
        <v>0.30299999999999999</v>
      </c>
      <c r="AE309">
        <v>0.27300000000000002</v>
      </c>
      <c r="AF309">
        <v>0.376</v>
      </c>
      <c r="AG309">
        <v>0.154</v>
      </c>
      <c r="AH309">
        <v>16.170000000000002</v>
      </c>
      <c r="AI309">
        <v>0.65500000000000003</v>
      </c>
      <c r="AJ309">
        <v>58.91</v>
      </c>
      <c r="AK309">
        <v>7.2999999999999995E-2</v>
      </c>
      <c r="AL309">
        <v>562.70000000000005</v>
      </c>
      <c r="AM309">
        <v>9.3000000000000007</v>
      </c>
      <c r="AN309">
        <v>0.59494587437545499</v>
      </c>
      <c r="AO309">
        <v>0.31056061487846198</v>
      </c>
      <c r="AP309">
        <v>0.62112122975692396</v>
      </c>
      <c r="AQ309">
        <v>0.284385259496993</v>
      </c>
      <c r="AR309" s="1">
        <v>8.73022925182157E-4</v>
      </c>
      <c r="AS309" s="1">
        <v>3.1598362166332501E-2</v>
      </c>
      <c r="AT309" s="1">
        <v>7</v>
      </c>
      <c r="AU309">
        <v>1.0999999999999999E-2</v>
      </c>
      <c r="AV309">
        <v>10</v>
      </c>
      <c r="AW309">
        <v>7.2999999999999897E-3</v>
      </c>
      <c r="AX309">
        <v>9.6408758298023298E-2</v>
      </c>
      <c r="AY309">
        <v>2</v>
      </c>
      <c r="AZ309">
        <v>2</v>
      </c>
      <c r="BA309">
        <v>308</v>
      </c>
      <c r="BB309" t="s">
        <v>20</v>
      </c>
      <c r="BC309">
        <v>1.1436126504314501</v>
      </c>
      <c r="BD309">
        <v>0.313905329671466</v>
      </c>
      <c r="BE309">
        <v>0.319127007544596</v>
      </c>
      <c r="BF309">
        <v>0.82970732075998699</v>
      </c>
      <c r="BG309">
        <v>0.69535379851118395</v>
      </c>
      <c r="BH309">
        <v>7.4298461134836694E-2</v>
      </c>
      <c r="BI309">
        <v>671</v>
      </c>
      <c r="BJ309">
        <v>0.13435352224880301</v>
      </c>
      <c r="BK309">
        <v>16.192881379633899</v>
      </c>
      <c r="BL309">
        <v>19.893415927886899</v>
      </c>
      <c r="BM309">
        <v>0.287243425756258</v>
      </c>
      <c r="BN309" s="1">
        <v>1.29903652432957E-4</v>
      </c>
      <c r="BO309" s="1">
        <v>5.4166909852276199E-5</v>
      </c>
      <c r="BP309" s="1">
        <v>4.85470012658466E-5</v>
      </c>
    </row>
    <row r="310" spans="22:68" x14ac:dyDescent="0.3">
      <c r="V310" s="1"/>
      <c r="W310" t="s">
        <v>52</v>
      </c>
      <c r="X310">
        <v>19802</v>
      </c>
      <c r="Y310" t="s">
        <v>60</v>
      </c>
      <c r="Z310">
        <v>-102.58324260000001</v>
      </c>
      <c r="AA310">
        <v>22.7708555</v>
      </c>
      <c r="AB310">
        <v>0.67600000000000005</v>
      </c>
      <c r="AC310">
        <v>0.48899999999999999</v>
      </c>
      <c r="AD310">
        <v>0.187</v>
      </c>
      <c r="AE310">
        <v>0.28100000000000003</v>
      </c>
      <c r="AF310">
        <v>0.39300000000000002</v>
      </c>
      <c r="AG310">
        <v>8.9999999999999993E-3</v>
      </c>
      <c r="AH310">
        <v>1.81</v>
      </c>
      <c r="AI310">
        <v>0.47899999999999998</v>
      </c>
      <c r="AJ310">
        <v>70.89</v>
      </c>
      <c r="AK310">
        <v>4.2000000000000003E-2</v>
      </c>
      <c r="AL310">
        <v>437.6</v>
      </c>
      <c r="AM310">
        <v>8.6</v>
      </c>
      <c r="AN310">
        <v>0.46387227019971999</v>
      </c>
      <c r="AO310">
        <v>0.243975303496827</v>
      </c>
      <c r="AP310">
        <v>0.487950606993654</v>
      </c>
      <c r="AQ310">
        <v>0.21989696670289299</v>
      </c>
      <c r="AR310" s="1">
        <v>8.2095521023765904E-4</v>
      </c>
      <c r="AS310" s="1">
        <v>2.4432996300321402E-2</v>
      </c>
      <c r="AT310" s="1">
        <v>7</v>
      </c>
      <c r="AU310">
        <v>1.0999999999999999E-2</v>
      </c>
      <c r="AV310">
        <v>8</v>
      </c>
      <c r="AW310">
        <v>5.2500000000000003E-3</v>
      </c>
      <c r="AX310">
        <v>8.1758838114662599E-2</v>
      </c>
      <c r="AY310">
        <v>2</v>
      </c>
      <c r="AZ310">
        <v>2</v>
      </c>
      <c r="BA310">
        <v>309</v>
      </c>
      <c r="BB310" t="s">
        <v>20</v>
      </c>
      <c r="BC310">
        <v>0.69520310755341597</v>
      </c>
      <c r="BD310">
        <v>0.19214419701218999</v>
      </c>
      <c r="BE310">
        <v>0.194684491704811</v>
      </c>
      <c r="BF310">
        <v>0.50305891054122598</v>
      </c>
      <c r="BG310">
        <v>0.49410405013113101</v>
      </c>
      <c r="BH310">
        <v>4.3425644249095098E-2</v>
      </c>
      <c r="BI310">
        <v>800</v>
      </c>
      <c r="BJ310">
        <v>8.9548604100946304E-3</v>
      </c>
      <c r="BK310">
        <v>1.7800818596892301</v>
      </c>
      <c r="BL310">
        <v>15.0724439620971</v>
      </c>
      <c r="BM310">
        <v>0.22310642956593399</v>
      </c>
      <c r="BN310" s="1">
        <v>1.5302697183946801E-4</v>
      </c>
      <c r="BO310" s="1">
        <v>5.7490283238800801E-5</v>
      </c>
      <c r="BP310" s="1">
        <v>5.1362119334009302E-5</v>
      </c>
    </row>
    <row r="311" spans="22:68" x14ac:dyDescent="0.3">
      <c r="V311" s="1"/>
      <c r="W311" t="s">
        <v>68</v>
      </c>
      <c r="X311">
        <v>629262</v>
      </c>
      <c r="Y311" t="s">
        <v>60</v>
      </c>
      <c r="Z311">
        <v>-102.58324260000001</v>
      </c>
      <c r="AA311">
        <v>22.7708555</v>
      </c>
      <c r="AB311">
        <v>0.89700000000000002</v>
      </c>
      <c r="AC311">
        <v>0.629</v>
      </c>
      <c r="AD311">
        <v>0.26800000000000002</v>
      </c>
      <c r="AE311">
        <v>0.29499999999999998</v>
      </c>
      <c r="AF311">
        <v>0.42599999999999999</v>
      </c>
      <c r="AG311">
        <v>1.6E-2</v>
      </c>
      <c r="AH311">
        <v>2.33</v>
      </c>
      <c r="AI311">
        <v>0.61399999999999999</v>
      </c>
      <c r="AJ311">
        <v>68.430000000000007</v>
      </c>
      <c r="AK311">
        <v>5.2999999999999999E-2</v>
      </c>
      <c r="AL311">
        <v>539.4</v>
      </c>
      <c r="AM311">
        <v>9.1</v>
      </c>
      <c r="AN311">
        <v>0.53434442816114402</v>
      </c>
      <c r="AO311">
        <v>0.29207370559031098</v>
      </c>
      <c r="AP311">
        <v>0.58414741118062197</v>
      </c>
      <c r="AQ311">
        <v>0.24227072257083199</v>
      </c>
      <c r="AR311" s="1">
        <v>8.5372636262513897E-4</v>
      </c>
      <c r="AS311" s="1">
        <v>2.69189691745369E-2</v>
      </c>
      <c r="AT311" s="1">
        <v>7</v>
      </c>
      <c r="AU311">
        <v>1.0999999999999999E-2</v>
      </c>
      <c r="AV311">
        <v>10</v>
      </c>
      <c r="AW311">
        <v>5.3E-3</v>
      </c>
      <c r="AX311">
        <v>8.2147243332301501E-2</v>
      </c>
      <c r="AY311">
        <v>2</v>
      </c>
      <c r="AZ311">
        <v>2</v>
      </c>
      <c r="BA311">
        <v>310</v>
      </c>
      <c r="BB311" t="s">
        <v>20</v>
      </c>
      <c r="BC311">
        <v>0.94398395398811796</v>
      </c>
      <c r="BD311">
        <v>0.28858181125547799</v>
      </c>
      <c r="BE311">
        <v>0.29740054375215502</v>
      </c>
      <c r="BF311">
        <v>0.65540214273263997</v>
      </c>
      <c r="BG311">
        <v>0.64016981487026803</v>
      </c>
      <c r="BH311">
        <v>5.4737700476049998E-2</v>
      </c>
      <c r="BI311">
        <v>857</v>
      </c>
      <c r="BJ311">
        <v>1.52323278623719E-2</v>
      </c>
      <c r="BK311">
        <v>2.3241193260159698</v>
      </c>
      <c r="BL311">
        <v>19.409290075302099</v>
      </c>
      <c r="BM311">
        <v>0.24507845695137701</v>
      </c>
      <c r="BN311" s="1">
        <v>1.5467839900432901E-4</v>
      </c>
      <c r="BO311" s="1">
        <v>5.98139282176691E-5</v>
      </c>
      <c r="BP311" s="1">
        <v>5.3286354290102699E-5</v>
      </c>
    </row>
    <row r="312" spans="22:68" x14ac:dyDescent="0.3">
      <c r="V312" s="1"/>
      <c r="W312" t="s">
        <v>68</v>
      </c>
      <c r="X312">
        <v>629263</v>
      </c>
      <c r="Y312" t="s">
        <v>60</v>
      </c>
      <c r="Z312">
        <v>-102.58324260000001</v>
      </c>
      <c r="AA312">
        <v>22.7708555</v>
      </c>
      <c r="AB312">
        <v>0.622</v>
      </c>
      <c r="AC312">
        <v>0.42099999999999999</v>
      </c>
      <c r="AD312">
        <v>0.20100000000000001</v>
      </c>
      <c r="AE312">
        <v>0.32200000000000001</v>
      </c>
      <c r="AF312">
        <v>0.48</v>
      </c>
      <c r="AG312">
        <v>1.0999999999999999E-2</v>
      </c>
      <c r="AH312">
        <v>2.72</v>
      </c>
      <c r="AI312">
        <v>0.40899999999999997</v>
      </c>
      <c r="AJ312">
        <v>65.81</v>
      </c>
      <c r="AK312">
        <v>4.1000000000000002E-2</v>
      </c>
      <c r="AL312">
        <v>404</v>
      </c>
      <c r="AM312">
        <v>7.7</v>
      </c>
      <c r="AN312">
        <v>0.44495926690689003</v>
      </c>
      <c r="AO312">
        <v>0.25294324881866598</v>
      </c>
      <c r="AP312">
        <v>0.50588649763733295</v>
      </c>
      <c r="AQ312">
        <v>0.19201601808822399</v>
      </c>
      <c r="AR312" s="1">
        <v>7.5928217821782105E-4</v>
      </c>
      <c r="AS312" s="1">
        <v>2.4002002261027999E-2</v>
      </c>
      <c r="AT312" s="1">
        <v>6</v>
      </c>
      <c r="AU312">
        <v>1.0999999999999999E-2</v>
      </c>
      <c r="AV312">
        <v>8</v>
      </c>
      <c r="AW312">
        <v>5.1250000000000002E-3</v>
      </c>
      <c r="AX312">
        <v>8.0779655030011693E-2</v>
      </c>
      <c r="AY312">
        <v>2</v>
      </c>
      <c r="AZ312">
        <v>2</v>
      </c>
      <c r="BA312">
        <v>311</v>
      </c>
      <c r="BB312" t="s">
        <v>20</v>
      </c>
      <c r="BC312">
        <v>0.64617746789939101</v>
      </c>
      <c r="BD312">
        <v>0.20944358672159</v>
      </c>
      <c r="BE312">
        <v>0.216352650834189</v>
      </c>
      <c r="BF312">
        <v>0.43673388117780099</v>
      </c>
      <c r="BG312">
        <v>0.42466404472971298</v>
      </c>
      <c r="BH312">
        <v>4.2161635770321199E-2</v>
      </c>
      <c r="BI312">
        <v>710</v>
      </c>
      <c r="BJ312">
        <v>1.2069836448087399E-2</v>
      </c>
      <c r="BK312">
        <v>2.7636592827506399</v>
      </c>
      <c r="BL312">
        <v>15.245216846466001</v>
      </c>
      <c r="BM312">
        <v>0.19532332258624899</v>
      </c>
      <c r="BN312" s="1">
        <v>1.6999809236485701E-4</v>
      </c>
      <c r="BO312" s="1">
        <v>6.2590714224167E-5</v>
      </c>
      <c r="BP312" s="1">
        <v>5.5299697536683301E-5</v>
      </c>
    </row>
    <row r="313" spans="22:68" x14ac:dyDescent="0.3">
      <c r="V313" s="1"/>
      <c r="W313" t="s">
        <v>68</v>
      </c>
      <c r="X313">
        <v>479123</v>
      </c>
      <c r="Y313" t="s">
        <v>96</v>
      </c>
      <c r="Z313">
        <v>-58.443832</v>
      </c>
      <c r="AA313">
        <v>-23.442502999999999</v>
      </c>
      <c r="AB313">
        <v>0.97099999999999997</v>
      </c>
      <c r="AC313">
        <v>0.71399999999999997</v>
      </c>
      <c r="AD313">
        <v>0.25700000000000001</v>
      </c>
      <c r="AE313">
        <v>0.26900000000000002</v>
      </c>
      <c r="AF313">
        <v>0.36899999999999999</v>
      </c>
      <c r="AG313">
        <v>0.121</v>
      </c>
      <c r="AH313">
        <v>15.94</v>
      </c>
      <c r="AI313">
        <v>0.59299999999999997</v>
      </c>
      <c r="AJ313">
        <v>61.09</v>
      </c>
      <c r="AK313">
        <v>4.9000000000000002E-2</v>
      </c>
      <c r="AL313">
        <v>621.20000000000005</v>
      </c>
      <c r="AM313">
        <v>10.5</v>
      </c>
      <c r="AN313">
        <v>0.55594864824411605</v>
      </c>
      <c r="AO313">
        <v>0.28601685396010101</v>
      </c>
      <c r="AP313">
        <v>0.57203370792020303</v>
      </c>
      <c r="AQ313">
        <v>0.26993179428401498</v>
      </c>
      <c r="AR313" s="1">
        <v>7.1595299420476404E-4</v>
      </c>
      <c r="AS313" s="1">
        <v>2.6993179428401501E-2</v>
      </c>
      <c r="AT313" s="1">
        <v>8</v>
      </c>
      <c r="AU313">
        <v>1.0999999999999999E-2</v>
      </c>
      <c r="AV313">
        <v>9</v>
      </c>
      <c r="AW313">
        <v>5.4444444444444401E-3</v>
      </c>
      <c r="AX313">
        <v>8.3259125420462599E-2</v>
      </c>
      <c r="AY313">
        <v>2</v>
      </c>
      <c r="AZ313">
        <v>2</v>
      </c>
      <c r="BA313">
        <v>312</v>
      </c>
      <c r="BB313" t="s">
        <v>20</v>
      </c>
      <c r="BC313">
        <v>1.0061394489346001</v>
      </c>
      <c r="BD313">
        <v>0.26866600227870002</v>
      </c>
      <c r="BE313">
        <v>0.27537453487698099</v>
      </c>
      <c r="BF313">
        <v>0.73747344665589898</v>
      </c>
      <c r="BG313">
        <v>0.62041120299518504</v>
      </c>
      <c r="BH313">
        <v>5.0607938625886903E-2</v>
      </c>
      <c r="BI313">
        <v>819</v>
      </c>
      <c r="BJ313">
        <v>0.11706224366071399</v>
      </c>
      <c r="BK313">
        <v>15.873418113091001</v>
      </c>
      <c r="BL313">
        <v>19.168119907379101</v>
      </c>
      <c r="BM313">
        <v>0.27348244588596099</v>
      </c>
      <c r="BN313" s="1">
        <v>1.33672020177419E-4</v>
      </c>
      <c r="BO313" s="1">
        <v>5.39626688209442E-5</v>
      </c>
      <c r="BP313" s="1">
        <v>4.8236535235113497E-5</v>
      </c>
    </row>
    <row r="314" spans="22:68" x14ac:dyDescent="0.3">
      <c r="V314" s="1"/>
      <c r="W314" t="s">
        <v>63</v>
      </c>
      <c r="X314">
        <v>6544</v>
      </c>
      <c r="Y314" t="s">
        <v>65</v>
      </c>
      <c r="Z314">
        <v>-57.101318799999902</v>
      </c>
      <c r="AA314">
        <v>-26.843351200000001</v>
      </c>
      <c r="AB314">
        <v>0.79200000000000004</v>
      </c>
      <c r="AC314">
        <v>0.59899999999999998</v>
      </c>
      <c r="AD314">
        <v>0.192</v>
      </c>
      <c r="AE314">
        <v>0.23400000000000001</v>
      </c>
      <c r="AF314">
        <v>0.317</v>
      </c>
      <c r="AG314">
        <v>7.6999999999999999E-2</v>
      </c>
      <c r="AH314">
        <v>12.57</v>
      </c>
      <c r="AI314">
        <v>0.52300000000000002</v>
      </c>
      <c r="AJ314">
        <v>66.06</v>
      </c>
      <c r="AK314">
        <v>3.5999999999999997E-2</v>
      </c>
      <c r="AL314">
        <v>504.5</v>
      </c>
      <c r="AM314">
        <v>10</v>
      </c>
      <c r="AN314">
        <v>0.50209703231304004</v>
      </c>
      <c r="AO314">
        <v>0.247215489294841</v>
      </c>
      <c r="AP314">
        <v>0.49443097858968199</v>
      </c>
      <c r="AQ314">
        <v>0.25488154301819799</v>
      </c>
      <c r="AR314" s="1">
        <v>7.7750247770069303E-4</v>
      </c>
      <c r="AS314" s="1">
        <v>2.5488154301819801E-2</v>
      </c>
      <c r="AT314" s="1">
        <v>8</v>
      </c>
      <c r="AU314">
        <v>1.0999999999999999E-2</v>
      </c>
      <c r="AV314">
        <v>8</v>
      </c>
      <c r="AW314">
        <v>4.4999999999999997E-3</v>
      </c>
      <c r="AX314">
        <v>7.5693975660604804E-2</v>
      </c>
      <c r="AY314">
        <v>2</v>
      </c>
      <c r="AZ314">
        <v>2</v>
      </c>
      <c r="BA314">
        <v>313</v>
      </c>
      <c r="BB314" t="s">
        <v>20</v>
      </c>
      <c r="BC314">
        <v>0.80290437211427301</v>
      </c>
      <c r="BD314">
        <v>0.19278523756642901</v>
      </c>
      <c r="BE314">
        <v>0.199097236239132</v>
      </c>
      <c r="BF314">
        <v>0.61011913454784406</v>
      </c>
      <c r="BG314">
        <v>0.53337835647092102</v>
      </c>
      <c r="BH314">
        <v>3.6679129025796002E-2</v>
      </c>
      <c r="BI314">
        <v>792</v>
      </c>
      <c r="BJ314">
        <v>7.6740778076923005E-2</v>
      </c>
      <c r="BK314">
        <v>12.5779989073437</v>
      </c>
      <c r="BL314">
        <v>15.556683063507</v>
      </c>
      <c r="BM314">
        <v>0.25782118715575902</v>
      </c>
      <c r="BN314" s="1">
        <v>1.3457901664434699E-4</v>
      </c>
      <c r="BO314" s="1">
        <v>5.25272800885568E-5</v>
      </c>
      <c r="BP314" s="1">
        <v>4.7151595666183997E-5</v>
      </c>
    </row>
    <row r="315" spans="22:68" x14ac:dyDescent="0.3">
      <c r="W315" t="s">
        <v>68</v>
      </c>
      <c r="X315">
        <v>390842</v>
      </c>
      <c r="Y315" t="s">
        <v>76</v>
      </c>
      <c r="Z315">
        <v>-75.015152</v>
      </c>
      <c r="AA315">
        <v>-9.1899669999999993</v>
      </c>
      <c r="AB315">
        <v>1.381</v>
      </c>
      <c r="AC315">
        <v>1.0649999999999999</v>
      </c>
      <c r="AD315">
        <v>0.316</v>
      </c>
      <c r="AE315">
        <v>0.22900000000000001</v>
      </c>
      <c r="AF315">
        <v>0.29699999999999999</v>
      </c>
      <c r="AG315">
        <v>8.9999999999999993E-3</v>
      </c>
      <c r="AH315">
        <v>0.86</v>
      </c>
      <c r="AI315">
        <v>1.056</v>
      </c>
      <c r="AJ315">
        <v>76.45</v>
      </c>
      <c r="AK315">
        <v>7.2999999999999995E-2</v>
      </c>
      <c r="AL315">
        <v>735</v>
      </c>
      <c r="AM315">
        <v>11.3</v>
      </c>
      <c r="AN315">
        <v>0.66301278480871995</v>
      </c>
      <c r="AO315">
        <v>0.31715284017974299</v>
      </c>
      <c r="AP315">
        <v>0.63430568035948598</v>
      </c>
      <c r="AQ315">
        <v>0.34585994462897701</v>
      </c>
      <c r="AR315" s="1">
        <v>1.0775510204081599E-3</v>
      </c>
      <c r="AS315" s="1">
        <v>3.1441813148088797E-2</v>
      </c>
      <c r="AT315" s="1">
        <v>9</v>
      </c>
      <c r="AU315">
        <v>1.0999999999999999E-2</v>
      </c>
      <c r="AV315">
        <v>10</v>
      </c>
      <c r="AW315">
        <v>7.2999999999999897E-3</v>
      </c>
      <c r="AX315">
        <v>9.6408758298023298E-2</v>
      </c>
      <c r="AY315">
        <v>2</v>
      </c>
      <c r="AZ315">
        <v>2</v>
      </c>
      <c r="BA315">
        <v>314</v>
      </c>
      <c r="BB315" t="s">
        <v>20</v>
      </c>
      <c r="BC315">
        <v>1.43432382105024</v>
      </c>
      <c r="BD315">
        <v>0.33577256389631399</v>
      </c>
      <c r="BE315">
        <v>0.34729418637187098</v>
      </c>
      <c r="BF315">
        <v>1.09855125715392</v>
      </c>
      <c r="BG315">
        <v>1.08865547706343</v>
      </c>
      <c r="BH315">
        <v>7.5702527548481502E-2</v>
      </c>
      <c r="BI315">
        <v>1071</v>
      </c>
      <c r="BJ315">
        <v>9.8957800904977394E-3</v>
      </c>
      <c r="BK315">
        <v>0.90080276419099903</v>
      </c>
      <c r="BL315">
        <v>20.642984867095901</v>
      </c>
      <c r="BM315">
        <v>0.348767182569798</v>
      </c>
      <c r="BN315" s="1">
        <v>1.19337795332534E-4</v>
      </c>
      <c r="BO315" s="1">
        <v>4.99587286161386E-5</v>
      </c>
      <c r="BP315" s="1">
        <v>4.54904558667441E-5</v>
      </c>
    </row>
    <row r="316" spans="22:68" x14ac:dyDescent="0.3">
      <c r="V316" s="1"/>
      <c r="W316" t="s">
        <v>68</v>
      </c>
      <c r="X316">
        <v>571573</v>
      </c>
      <c r="Y316" t="s">
        <v>133</v>
      </c>
      <c r="Z316">
        <v>-78.110827899999904</v>
      </c>
      <c r="AA316">
        <v>-5.1151460000000002</v>
      </c>
      <c r="AB316">
        <v>0.38900000000000001</v>
      </c>
      <c r="AC316">
        <v>0.313</v>
      </c>
      <c r="AD316">
        <v>7.5999999999999998E-2</v>
      </c>
      <c r="AE316">
        <v>0.19600000000000001</v>
      </c>
      <c r="AF316">
        <v>0.24399999999999999</v>
      </c>
      <c r="AG316">
        <v>2E-3</v>
      </c>
      <c r="AH316">
        <v>0.77</v>
      </c>
      <c r="AI316">
        <v>0.31</v>
      </c>
      <c r="AJ316">
        <v>79.73</v>
      </c>
      <c r="AK316">
        <v>1.2E-2</v>
      </c>
      <c r="AL316">
        <v>322.5</v>
      </c>
      <c r="AM316">
        <v>9</v>
      </c>
      <c r="AN316">
        <v>0.35188427888369</v>
      </c>
      <c r="AO316">
        <v>0.15553633450087501</v>
      </c>
      <c r="AP316">
        <v>0.31107266900175001</v>
      </c>
      <c r="AQ316">
        <v>0.196347944382815</v>
      </c>
      <c r="AR316" s="1">
        <v>7.2093023255813903E-4</v>
      </c>
      <c r="AS316" s="1">
        <v>2.1816438264757199E-2</v>
      </c>
      <c r="AT316" s="1">
        <v>7</v>
      </c>
      <c r="AU316">
        <v>1.0999999999999999E-2</v>
      </c>
      <c r="AV316">
        <v>5</v>
      </c>
      <c r="AW316">
        <v>2.3999999999999998E-3</v>
      </c>
      <c r="AX316">
        <v>5.5279063915413602E-2</v>
      </c>
      <c r="AY316">
        <v>2</v>
      </c>
      <c r="AZ316">
        <v>2</v>
      </c>
      <c r="BA316">
        <v>315</v>
      </c>
      <c r="BB316" t="s">
        <v>20</v>
      </c>
      <c r="BC316">
        <v>0.401698406155859</v>
      </c>
      <c r="BD316">
        <v>7.8598962012205703E-2</v>
      </c>
      <c r="BE316">
        <v>8.1607791102745894E-2</v>
      </c>
      <c r="BF316">
        <v>0.32309944414365299</v>
      </c>
      <c r="BG316">
        <v>0.32074060959640899</v>
      </c>
      <c r="BH316">
        <v>1.2501331089351799E-2</v>
      </c>
      <c r="BI316">
        <v>648</v>
      </c>
      <c r="BJ316">
        <v>2.35883454724411E-3</v>
      </c>
      <c r="BK316">
        <v>0.730064563712296</v>
      </c>
      <c r="BL316">
        <v>4.3792779445648096</v>
      </c>
      <c r="BM316">
        <v>0.199408155739</v>
      </c>
      <c r="BN316" s="1">
        <v>1.3960820180112699E-4</v>
      </c>
      <c r="BO316" s="1">
        <v>5.04509936797924E-5</v>
      </c>
      <c r="BP316" s="1">
        <v>4.5584768883766899E-5</v>
      </c>
    </row>
    <row r="317" spans="22:68" x14ac:dyDescent="0.3">
      <c r="V317" s="1"/>
      <c r="W317" t="s">
        <v>68</v>
      </c>
      <c r="X317">
        <v>571394</v>
      </c>
      <c r="Y317" t="s">
        <v>125</v>
      </c>
      <c r="Z317">
        <v>-77.561941899999994</v>
      </c>
      <c r="AA317">
        <v>-9.3250496999999992</v>
      </c>
      <c r="AB317">
        <v>0.83099999999999996</v>
      </c>
      <c r="AC317">
        <v>0.64400000000000002</v>
      </c>
      <c r="AD317">
        <v>0.187</v>
      </c>
      <c r="AE317">
        <v>0.22500000000000001</v>
      </c>
      <c r="AF317">
        <v>0.28999999999999998</v>
      </c>
      <c r="AG317">
        <v>5.6000000000000001E-2</v>
      </c>
      <c r="AH317">
        <v>8.67</v>
      </c>
      <c r="AI317">
        <v>0.58799999999999997</v>
      </c>
      <c r="AJ317">
        <v>70.760000000000005</v>
      </c>
      <c r="AK317">
        <v>4.2999999999999997E-2</v>
      </c>
      <c r="AL317">
        <v>442</v>
      </c>
      <c r="AM317">
        <v>9.5</v>
      </c>
      <c r="AN317">
        <v>0.51431071874765499</v>
      </c>
      <c r="AO317">
        <v>0.243975303496827</v>
      </c>
      <c r="AP317">
        <v>0.487950606993654</v>
      </c>
      <c r="AQ317">
        <v>0.27033541525082799</v>
      </c>
      <c r="AR317" s="1">
        <v>9.9773755656108591E-4</v>
      </c>
      <c r="AS317" s="1">
        <v>2.7033541525082801E-2</v>
      </c>
      <c r="AT317" s="1">
        <v>8</v>
      </c>
      <c r="AU317">
        <v>1.0999999999999999E-2</v>
      </c>
      <c r="AV317">
        <v>8</v>
      </c>
      <c r="AW317">
        <v>5.3749999999999996E-3</v>
      </c>
      <c r="AX317">
        <v>8.2726432009071302E-2</v>
      </c>
      <c r="AY317">
        <v>2</v>
      </c>
      <c r="AZ317">
        <v>2</v>
      </c>
      <c r="BA317">
        <v>316</v>
      </c>
      <c r="BB317" t="s">
        <v>20</v>
      </c>
      <c r="BC317">
        <v>0.85507596796475405</v>
      </c>
      <c r="BD317">
        <v>0.19388521707924999</v>
      </c>
      <c r="BE317">
        <v>0.19852251186981901</v>
      </c>
      <c r="BF317">
        <v>0.66119075088550405</v>
      </c>
      <c r="BG317">
        <v>0.60417596199661605</v>
      </c>
      <c r="BH317">
        <v>4.52479121985042E-2</v>
      </c>
      <c r="BI317">
        <v>799</v>
      </c>
      <c r="BJ317">
        <v>5.70147888888888E-2</v>
      </c>
      <c r="BK317">
        <v>8.6230469516597701</v>
      </c>
      <c r="BL317">
        <v>15.5669820308685</v>
      </c>
      <c r="BM317">
        <v>0.27328169194537899</v>
      </c>
      <c r="BN317" s="1">
        <v>1.3124764497884399E-4</v>
      </c>
      <c r="BO317" s="1">
        <v>5.1689441974979997E-5</v>
      </c>
      <c r="BP317" s="1">
        <v>4.6511638475325997E-5</v>
      </c>
    </row>
    <row r="318" spans="22:68" x14ac:dyDescent="0.3">
      <c r="V318" s="1"/>
      <c r="W318" t="s">
        <v>68</v>
      </c>
      <c r="X318">
        <v>571401</v>
      </c>
      <c r="Y318" t="s">
        <v>125</v>
      </c>
      <c r="Z318">
        <v>-77.561941899999994</v>
      </c>
      <c r="AA318">
        <v>-9.3250496999999992</v>
      </c>
      <c r="AB318">
        <v>0.75900000000000001</v>
      </c>
      <c r="AC318">
        <v>0.57399999999999995</v>
      </c>
      <c r="AD318">
        <v>0.186</v>
      </c>
      <c r="AE318">
        <v>0.245</v>
      </c>
      <c r="AF318">
        <v>0.32400000000000001</v>
      </c>
      <c r="AG318">
        <v>2E-3</v>
      </c>
      <c r="AH318">
        <v>0.3</v>
      </c>
      <c r="AI318">
        <v>0.57199999999999995</v>
      </c>
      <c r="AJ318">
        <v>75.33</v>
      </c>
      <c r="AK318">
        <v>2.7E-2</v>
      </c>
      <c r="AL318">
        <v>660.3</v>
      </c>
      <c r="AM318">
        <v>9.6999999999999993</v>
      </c>
      <c r="AN318">
        <v>0.49152538450572097</v>
      </c>
      <c r="AO318">
        <v>0.24332208866065699</v>
      </c>
      <c r="AP318">
        <v>0.48664417732131499</v>
      </c>
      <c r="AQ318">
        <v>0.24820329584506301</v>
      </c>
      <c r="AR318" s="1">
        <v>6.4970467969104897E-4</v>
      </c>
      <c r="AS318" s="1">
        <v>2.48203295845063E-2</v>
      </c>
      <c r="AT318" s="1">
        <v>8</v>
      </c>
      <c r="AU318">
        <v>1.0999999999999999E-2</v>
      </c>
      <c r="AV318">
        <v>8</v>
      </c>
      <c r="AW318">
        <v>3.375E-3</v>
      </c>
      <c r="AX318">
        <v>6.55529058355247E-2</v>
      </c>
      <c r="AY318">
        <v>2</v>
      </c>
      <c r="AZ318">
        <v>2</v>
      </c>
      <c r="BA318">
        <v>317</v>
      </c>
      <c r="BB318" t="s">
        <v>20</v>
      </c>
      <c r="BC318">
        <v>0.78122196436956204</v>
      </c>
      <c r="BD318">
        <v>0.19212024440014999</v>
      </c>
      <c r="BE318">
        <v>0.19757363224531599</v>
      </c>
      <c r="BF318">
        <v>0.58910171996941096</v>
      </c>
      <c r="BG318">
        <v>0.58725483251658095</v>
      </c>
      <c r="BH318">
        <v>2.7835186057263098E-2</v>
      </c>
      <c r="BI318">
        <v>924</v>
      </c>
      <c r="BJ318">
        <v>1.8468874528302301E-3</v>
      </c>
      <c r="BK318">
        <v>0.31350909193169602</v>
      </c>
      <c r="BL318">
        <v>14.601451873779199</v>
      </c>
      <c r="BM318">
        <v>0.25137601338163801</v>
      </c>
      <c r="BN318" s="1">
        <v>1.4224714906771501E-4</v>
      </c>
      <c r="BO318" s="1">
        <v>5.4273066106728497E-5</v>
      </c>
      <c r="BP318" s="1">
        <v>4.8819048187535201E-5</v>
      </c>
    </row>
    <row r="319" spans="22:68" x14ac:dyDescent="0.3">
      <c r="V319" s="1"/>
      <c r="W319" t="s">
        <v>68</v>
      </c>
      <c r="X319">
        <v>571402</v>
      </c>
      <c r="Y319" t="s">
        <v>125</v>
      </c>
      <c r="Z319">
        <v>-77.561941899999994</v>
      </c>
      <c r="AA319">
        <v>-9.3250496999999992</v>
      </c>
      <c r="AB319">
        <v>0.65700000000000003</v>
      </c>
      <c r="AC319">
        <v>0.5</v>
      </c>
      <c r="AD319">
        <v>0.157</v>
      </c>
      <c r="AE319">
        <v>0.23200000000000001</v>
      </c>
      <c r="AF319">
        <v>0.30499999999999999</v>
      </c>
      <c r="AG319">
        <v>1.2999999999999999E-2</v>
      </c>
      <c r="AH319">
        <v>2.37</v>
      </c>
      <c r="AI319">
        <v>0.48699999999999999</v>
      </c>
      <c r="AJ319">
        <v>74.03</v>
      </c>
      <c r="AK319">
        <v>2.8000000000000001E-2</v>
      </c>
      <c r="AL319">
        <v>482.5</v>
      </c>
      <c r="AM319">
        <v>9.3000000000000007</v>
      </c>
      <c r="AN319">
        <v>0.45730689391561802</v>
      </c>
      <c r="AO319">
        <v>0.22355011100613401</v>
      </c>
      <c r="AP319">
        <v>0.44710022201226901</v>
      </c>
      <c r="AQ319">
        <v>0.23375678290948301</v>
      </c>
      <c r="AR319" s="1">
        <v>7.5699481865284905E-4</v>
      </c>
      <c r="AS319" s="1">
        <v>2.5972975878831499E-2</v>
      </c>
      <c r="AT319" s="1">
        <v>7</v>
      </c>
      <c r="AU319">
        <v>1.0999999999999999E-2</v>
      </c>
      <c r="AV319">
        <v>7</v>
      </c>
      <c r="AW319">
        <v>4.0000000000000001E-3</v>
      </c>
      <c r="AX319">
        <v>7.1364964646110807E-2</v>
      </c>
      <c r="AY319">
        <v>2</v>
      </c>
      <c r="AZ319">
        <v>2</v>
      </c>
      <c r="BA319">
        <v>318</v>
      </c>
      <c r="BB319" t="s">
        <v>20</v>
      </c>
      <c r="BC319">
        <v>0.67258171196210403</v>
      </c>
      <c r="BD319">
        <v>0.160566649062647</v>
      </c>
      <c r="BE319">
        <v>0.165831452622662</v>
      </c>
      <c r="BF319">
        <v>0.51201506289945597</v>
      </c>
      <c r="BG319">
        <v>0.49987273437314</v>
      </c>
      <c r="BH319">
        <v>2.94698456120394E-2</v>
      </c>
      <c r="BI319">
        <v>715</v>
      </c>
      <c r="BJ319">
        <v>1.2142328526315801E-2</v>
      </c>
      <c r="BK319">
        <v>2.37147877204155</v>
      </c>
      <c r="BL319">
        <v>10.0411479473114</v>
      </c>
      <c r="BM319">
        <v>0.23662286438244301</v>
      </c>
      <c r="BN319" s="1">
        <v>1.41387502485973E-4</v>
      </c>
      <c r="BO319" s="1">
        <v>5.3759541649018902E-5</v>
      </c>
      <c r="BP319" s="1">
        <v>4.82660540293282E-5</v>
      </c>
    </row>
    <row r="320" spans="22:68" x14ac:dyDescent="0.3">
      <c r="V320" s="1"/>
      <c r="W320" t="s">
        <v>68</v>
      </c>
      <c r="X320">
        <v>571479</v>
      </c>
      <c r="Y320" t="s">
        <v>125</v>
      </c>
      <c r="Z320">
        <v>-77.561941899999994</v>
      </c>
      <c r="AA320">
        <v>-9.3250496999999992</v>
      </c>
      <c r="AB320">
        <v>0.86399999999999999</v>
      </c>
      <c r="AC320">
        <v>0.67</v>
      </c>
      <c r="AD320">
        <v>0.19400000000000001</v>
      </c>
      <c r="AE320">
        <v>0.22500000000000001</v>
      </c>
      <c r="AF320">
        <v>0.29499999999999998</v>
      </c>
      <c r="AG320">
        <v>1.9E-2</v>
      </c>
      <c r="AH320">
        <v>2.78</v>
      </c>
      <c r="AI320">
        <v>0.65100000000000002</v>
      </c>
      <c r="AJ320">
        <v>75.33</v>
      </c>
      <c r="AK320">
        <v>4.1000000000000002E-2</v>
      </c>
      <c r="AL320">
        <v>618.70000000000005</v>
      </c>
      <c r="AM320">
        <v>10.7</v>
      </c>
      <c r="AN320">
        <v>0.52442324668419704</v>
      </c>
      <c r="AO320">
        <v>0.248499734244637</v>
      </c>
      <c r="AP320">
        <v>0.49699946848927401</v>
      </c>
      <c r="AQ320">
        <v>0.27592351243955998</v>
      </c>
      <c r="AR320" s="1">
        <v>7.89154679165993E-4</v>
      </c>
      <c r="AS320" s="1">
        <v>2.5083955676323599E-2</v>
      </c>
      <c r="AT320" s="1">
        <v>9</v>
      </c>
      <c r="AU320">
        <v>1.0999999999999999E-2</v>
      </c>
      <c r="AV320">
        <v>8</v>
      </c>
      <c r="AW320">
        <v>5.1250000000000002E-3</v>
      </c>
      <c r="AX320">
        <v>8.0779655030011693E-2</v>
      </c>
      <c r="AY320">
        <v>2</v>
      </c>
      <c r="AZ320">
        <v>2</v>
      </c>
      <c r="BA320">
        <v>319</v>
      </c>
      <c r="BB320" t="s">
        <v>20</v>
      </c>
      <c r="BC320">
        <v>0.908527518409739</v>
      </c>
      <c r="BD320">
        <v>0.20999279156621201</v>
      </c>
      <c r="BE320">
        <v>0.213787979276094</v>
      </c>
      <c r="BF320">
        <v>0.69853472684352602</v>
      </c>
      <c r="BG320">
        <v>0.67902916582196005</v>
      </c>
      <c r="BH320">
        <v>4.3238112985193998E-2</v>
      </c>
      <c r="BI320">
        <v>1046</v>
      </c>
      <c r="BJ320">
        <v>1.9505561021566399E-2</v>
      </c>
      <c r="BK320">
        <v>2.79235380461418</v>
      </c>
      <c r="BL320">
        <v>16.612632989883402</v>
      </c>
      <c r="BM320">
        <v>0.27922723869898902</v>
      </c>
      <c r="BN320" s="1">
        <v>1.3184770160526099E-4</v>
      </c>
      <c r="BO320" s="1">
        <v>5.1239902064321997E-5</v>
      </c>
      <c r="BP320" s="1">
        <v>4.6304504464810998E-5</v>
      </c>
    </row>
    <row r="321" spans="22:68" x14ac:dyDescent="0.3">
      <c r="V321" s="1"/>
      <c r="W321" t="s">
        <v>68</v>
      </c>
      <c r="X321">
        <v>571954</v>
      </c>
      <c r="Y321" t="s">
        <v>125</v>
      </c>
      <c r="Z321">
        <v>-77.561941899999994</v>
      </c>
      <c r="AA321">
        <v>-9.3250496999999992</v>
      </c>
      <c r="AB321">
        <v>0.77100000000000002</v>
      </c>
      <c r="AC321">
        <v>0.58899999999999997</v>
      </c>
      <c r="AD321">
        <v>0.182</v>
      </c>
      <c r="AE321">
        <v>0.23599999999999999</v>
      </c>
      <c r="AF321">
        <v>0.31</v>
      </c>
      <c r="AG321">
        <v>4.0000000000000001E-3</v>
      </c>
      <c r="AH321">
        <v>0.67</v>
      </c>
      <c r="AI321">
        <v>0.58499999999999996</v>
      </c>
      <c r="AJ321">
        <v>75.900000000000006</v>
      </c>
      <c r="AK321">
        <v>3.7999999999999999E-2</v>
      </c>
      <c r="AL321">
        <v>622.70000000000005</v>
      </c>
      <c r="AM321">
        <v>10</v>
      </c>
      <c r="AN321">
        <v>0.49539572287990302</v>
      </c>
      <c r="AO321">
        <v>0.240691502312503</v>
      </c>
      <c r="AP321">
        <v>0.48138300462500699</v>
      </c>
      <c r="AQ321">
        <v>0.2547042205674</v>
      </c>
      <c r="AR321" s="1">
        <v>7.0459290187891398E-4</v>
      </c>
      <c r="AS321" s="1">
        <v>2.5470422056740001E-2</v>
      </c>
      <c r="AT321" s="1">
        <v>8</v>
      </c>
      <c r="AU321">
        <v>1.0999999999999999E-2</v>
      </c>
      <c r="AV321">
        <v>8</v>
      </c>
      <c r="AW321">
        <v>4.7499999999999999E-3</v>
      </c>
      <c r="AX321">
        <v>7.7768167250437503E-2</v>
      </c>
      <c r="AY321">
        <v>2</v>
      </c>
      <c r="AZ321">
        <v>2</v>
      </c>
      <c r="BA321">
        <v>320</v>
      </c>
      <c r="BB321" t="s">
        <v>20</v>
      </c>
      <c r="BC321">
        <v>0.80348934405820405</v>
      </c>
      <c r="BD321">
        <v>0.19350248043066001</v>
      </c>
      <c r="BE321">
        <v>0.19763655435972299</v>
      </c>
      <c r="BF321">
        <v>0.60998686362754295</v>
      </c>
      <c r="BG321">
        <v>0.60611613185799595</v>
      </c>
      <c r="BH321">
        <v>4.0276628359757601E-2</v>
      </c>
      <c r="BI321">
        <v>905</v>
      </c>
      <c r="BJ321">
        <v>3.87073176954733E-3</v>
      </c>
      <c r="BK321">
        <v>0.63455985699895001</v>
      </c>
      <c r="BL321">
        <v>10.220685005187899</v>
      </c>
      <c r="BM321">
        <v>0.25754492998248002</v>
      </c>
      <c r="BN321" s="1">
        <v>1.3842180829837E-4</v>
      </c>
      <c r="BO321" s="1">
        <v>5.3165659002864502E-5</v>
      </c>
      <c r="BP321" s="1">
        <v>4.7942446001857397E-5</v>
      </c>
    </row>
    <row r="322" spans="22:68" x14ac:dyDescent="0.3">
      <c r="V322" s="1"/>
      <c r="W322" t="s">
        <v>68</v>
      </c>
      <c r="X322">
        <v>571423</v>
      </c>
      <c r="Y322" t="s">
        <v>126</v>
      </c>
      <c r="Z322">
        <v>-73.087749000000002</v>
      </c>
      <c r="AA322">
        <v>-14.050453299999999</v>
      </c>
      <c r="AB322">
        <v>0.79500000000000004</v>
      </c>
      <c r="AC322">
        <v>0.63100000000000001</v>
      </c>
      <c r="AD322">
        <v>0.16500000000000001</v>
      </c>
      <c r="AE322">
        <v>0.20699999999999999</v>
      </c>
      <c r="AF322">
        <v>0.26100000000000001</v>
      </c>
      <c r="AG322">
        <v>8.9999999999999993E-3</v>
      </c>
      <c r="AH322">
        <v>1.45</v>
      </c>
      <c r="AI322">
        <v>0.622</v>
      </c>
      <c r="AJ322">
        <v>78.13</v>
      </c>
      <c r="AK322">
        <v>3.5000000000000003E-2</v>
      </c>
      <c r="AL322">
        <v>661.3</v>
      </c>
      <c r="AM322">
        <v>11.7</v>
      </c>
      <c r="AN322">
        <v>0.503047074850966</v>
      </c>
      <c r="AO322">
        <v>0.22917489221187701</v>
      </c>
      <c r="AP322">
        <v>0.45834978442375401</v>
      </c>
      <c r="AQ322">
        <v>0.27387218263908902</v>
      </c>
      <c r="AR322" s="1">
        <v>7.0542870104339903E-4</v>
      </c>
      <c r="AS322" s="1">
        <v>2.2822681886590701E-2</v>
      </c>
      <c r="AT322" s="1">
        <v>10</v>
      </c>
      <c r="AU322">
        <v>1.0999999999999999E-2</v>
      </c>
      <c r="AV322">
        <v>8</v>
      </c>
      <c r="AW322">
        <v>4.3750000000000004E-3</v>
      </c>
      <c r="AX322">
        <v>7.4635266518023005E-2</v>
      </c>
      <c r="AY322">
        <v>2</v>
      </c>
      <c r="AZ322">
        <v>2</v>
      </c>
      <c r="BA322">
        <v>321</v>
      </c>
      <c r="BB322" t="s">
        <v>20</v>
      </c>
      <c r="BC322">
        <v>0.82509973480287302</v>
      </c>
      <c r="BD322">
        <v>0.174533577132928</v>
      </c>
      <c r="BE322">
        <v>0.18065091720634899</v>
      </c>
      <c r="BF322">
        <v>0.65056615766994497</v>
      </c>
      <c r="BG322">
        <v>0.64119997370153403</v>
      </c>
      <c r="BH322">
        <v>3.6056883417879597E-2</v>
      </c>
      <c r="BI322">
        <v>1198</v>
      </c>
      <c r="BJ322">
        <v>9.3661839684107094E-3</v>
      </c>
      <c r="BK322">
        <v>1.43969738634366</v>
      </c>
      <c r="BL322">
        <v>17.588949918746899</v>
      </c>
      <c r="BM322">
        <v>0.27677891143147498</v>
      </c>
      <c r="BN322" s="1">
        <v>1.3136907808794E-4</v>
      </c>
      <c r="BO322" s="1">
        <v>5.0037729582488501E-5</v>
      </c>
      <c r="BP322" s="1">
        <v>4.5326982645538702E-5</v>
      </c>
    </row>
    <row r="323" spans="22:68" x14ac:dyDescent="0.3">
      <c r="V323" s="1"/>
      <c r="W323" t="s">
        <v>68</v>
      </c>
      <c r="X323">
        <v>571581</v>
      </c>
      <c r="Y323" t="s">
        <v>126</v>
      </c>
      <c r="Z323">
        <v>-73.087749000000002</v>
      </c>
      <c r="AA323">
        <v>-14.050453299999999</v>
      </c>
      <c r="AB323">
        <v>0.96399999999999997</v>
      </c>
      <c r="AC323">
        <v>0.72</v>
      </c>
      <c r="AD323">
        <v>0.24299999999999999</v>
      </c>
      <c r="AE323">
        <v>0.246</v>
      </c>
      <c r="AF323">
        <v>0.33</v>
      </c>
      <c r="AG323">
        <v>2.1000000000000001E-2</v>
      </c>
      <c r="AH323">
        <v>3.26</v>
      </c>
      <c r="AI323">
        <v>0.69899999999999995</v>
      </c>
      <c r="AJ323">
        <v>72.53</v>
      </c>
      <c r="AK323">
        <v>4.3999999999999997E-2</v>
      </c>
      <c r="AL323">
        <v>697.1</v>
      </c>
      <c r="AM323">
        <v>10.8</v>
      </c>
      <c r="AN323">
        <v>0.55394108917932205</v>
      </c>
      <c r="AO323">
        <v>0.27811742545669599</v>
      </c>
      <c r="AP323">
        <v>0.55623485091339298</v>
      </c>
      <c r="AQ323">
        <v>0.27582366372262601</v>
      </c>
      <c r="AR323" s="1">
        <v>7.5204418304403902E-4</v>
      </c>
      <c r="AS323" s="1">
        <v>2.5074878520238701E-2</v>
      </c>
      <c r="AT323" s="1">
        <v>9</v>
      </c>
      <c r="AU323">
        <v>1.0999999999999999E-2</v>
      </c>
      <c r="AV323">
        <v>9</v>
      </c>
      <c r="AW323">
        <v>4.8888888888888801E-3</v>
      </c>
      <c r="AX323">
        <v>7.88969369693759E-2</v>
      </c>
      <c r="AY323">
        <v>2</v>
      </c>
      <c r="AZ323">
        <v>2</v>
      </c>
      <c r="BA323">
        <v>322</v>
      </c>
      <c r="BB323" t="s">
        <v>20</v>
      </c>
      <c r="BC323">
        <v>0.98242961051241395</v>
      </c>
      <c r="BD323">
        <v>0.247364008532761</v>
      </c>
      <c r="BE323">
        <v>0.25630565990791698</v>
      </c>
      <c r="BF323">
        <v>0.73506560197965298</v>
      </c>
      <c r="BG323">
        <v>0.71111887830618303</v>
      </c>
      <c r="BH323">
        <v>4.5496695836595602E-2</v>
      </c>
      <c r="BI323">
        <v>1100</v>
      </c>
      <c r="BJ323">
        <v>2.3946723673469301E-2</v>
      </c>
      <c r="BK323">
        <v>3.2577668726406102</v>
      </c>
      <c r="BL323">
        <v>20.8970530033111</v>
      </c>
      <c r="BM323">
        <v>0.27860745101244799</v>
      </c>
      <c r="BN323" s="1">
        <v>1.37902475922783E-4</v>
      </c>
      <c r="BO323" s="1">
        <v>5.38358430917669E-5</v>
      </c>
      <c r="BP323" s="1">
        <v>4.8468826131717801E-5</v>
      </c>
    </row>
    <row r="324" spans="22:68" x14ac:dyDescent="0.3">
      <c r="V324" s="1"/>
      <c r="W324" t="s">
        <v>68</v>
      </c>
      <c r="X324">
        <v>571582</v>
      </c>
      <c r="Y324" t="s">
        <v>126</v>
      </c>
      <c r="Z324">
        <v>-73.087749000000002</v>
      </c>
      <c r="AA324">
        <v>-14.050453299999999</v>
      </c>
      <c r="AB324">
        <v>0.83499999999999996</v>
      </c>
      <c r="AC324">
        <v>0.63200000000000001</v>
      </c>
      <c r="AD324">
        <v>0.20300000000000001</v>
      </c>
      <c r="AE324">
        <v>0.24299999999999999</v>
      </c>
      <c r="AF324">
        <v>0.32</v>
      </c>
      <c r="AG324">
        <v>2E-3</v>
      </c>
      <c r="AH324">
        <v>0.37</v>
      </c>
      <c r="AI324">
        <v>0.63</v>
      </c>
      <c r="AJ324">
        <v>75.45</v>
      </c>
      <c r="AK324">
        <v>4.2999999999999997E-2</v>
      </c>
      <c r="AL324">
        <v>705.9</v>
      </c>
      <c r="AM324">
        <v>11</v>
      </c>
      <c r="AN324">
        <v>0.51554704437467702</v>
      </c>
      <c r="AO324">
        <v>0.25419855801186098</v>
      </c>
      <c r="AP324">
        <v>0.50839711602372195</v>
      </c>
      <c r="AQ324">
        <v>0.26134848636281499</v>
      </c>
      <c r="AR324" s="1">
        <v>6.6935826604334805E-4</v>
      </c>
      <c r="AS324" s="1">
        <v>2.3758953305710501E-2</v>
      </c>
      <c r="AT324" s="1">
        <v>9</v>
      </c>
      <c r="AU324">
        <v>1.0999999999999999E-2</v>
      </c>
      <c r="AV324">
        <v>8</v>
      </c>
      <c r="AW324">
        <v>5.3749999999999996E-3</v>
      </c>
      <c r="AX324">
        <v>8.2726432009071302E-2</v>
      </c>
      <c r="AY324">
        <v>2</v>
      </c>
      <c r="AZ324">
        <v>2</v>
      </c>
      <c r="BA324">
        <v>323</v>
      </c>
      <c r="BB324" t="s">
        <v>20</v>
      </c>
      <c r="BC324" t="s">
        <v>21</v>
      </c>
      <c r="BD324" t="s">
        <v>21</v>
      </c>
      <c r="BE324" t="s">
        <v>21</v>
      </c>
      <c r="BF324" t="s">
        <v>21</v>
      </c>
      <c r="BG324" t="s">
        <v>21</v>
      </c>
      <c r="BH324" t="s">
        <v>21</v>
      </c>
      <c r="BI324" t="s">
        <v>21</v>
      </c>
      <c r="BJ324" t="s">
        <v>21</v>
      </c>
      <c r="BK324" t="s">
        <v>21</v>
      </c>
      <c r="BL324" t="s">
        <v>21</v>
      </c>
      <c r="BM324" t="s">
        <v>21</v>
      </c>
      <c r="BN324" s="1">
        <v>1.26939746614661E-4</v>
      </c>
      <c r="BO324" s="1">
        <v>5.1342497771686199E-5</v>
      </c>
      <c r="BP324" s="1">
        <v>4.65817461946334E-5</v>
      </c>
    </row>
    <row r="325" spans="22:68" x14ac:dyDescent="0.3">
      <c r="V325" s="1"/>
      <c r="W325" t="s">
        <v>68</v>
      </c>
      <c r="X325">
        <v>571584</v>
      </c>
      <c r="Y325" t="s">
        <v>126</v>
      </c>
      <c r="Z325">
        <v>-73.087749000000002</v>
      </c>
      <c r="AA325">
        <v>-14.050453299999999</v>
      </c>
      <c r="AB325">
        <v>0.88300000000000001</v>
      </c>
      <c r="AC325">
        <v>0.64200000000000002</v>
      </c>
      <c r="AD325">
        <v>0.24099999999999999</v>
      </c>
      <c r="AE325">
        <v>0.26700000000000002</v>
      </c>
      <c r="AF325">
        <v>0.36499999999999999</v>
      </c>
      <c r="AG325">
        <v>1E-3</v>
      </c>
      <c r="AH325">
        <v>0.13</v>
      </c>
      <c r="AI325">
        <v>0.64100000000000001</v>
      </c>
      <c r="AJ325">
        <v>72.59</v>
      </c>
      <c r="AK325">
        <v>5.6000000000000001E-2</v>
      </c>
      <c r="AL325">
        <v>680.4</v>
      </c>
      <c r="AM325">
        <v>10.6</v>
      </c>
      <c r="AN325">
        <v>0.530158117452036</v>
      </c>
      <c r="AO325">
        <v>0.27697054458966103</v>
      </c>
      <c r="AP325">
        <v>0.55394108917932205</v>
      </c>
      <c r="AQ325">
        <v>0.25318757286237498</v>
      </c>
      <c r="AR325" s="1">
        <v>7.0656966490299799E-4</v>
      </c>
      <c r="AS325" s="1">
        <v>2.3017052078397701E-2</v>
      </c>
      <c r="AT325" s="1">
        <v>9</v>
      </c>
      <c r="AU325">
        <v>1.0999999999999999E-2</v>
      </c>
      <c r="AV325">
        <v>9</v>
      </c>
      <c r="AW325">
        <v>6.2222222222222201E-3</v>
      </c>
      <c r="AX325">
        <v>8.9007749041660603E-2</v>
      </c>
      <c r="AY325">
        <v>2</v>
      </c>
      <c r="AZ325">
        <v>2</v>
      </c>
      <c r="BA325">
        <v>324</v>
      </c>
      <c r="BB325" t="s">
        <v>20</v>
      </c>
      <c r="BC325">
        <v>0.90321029984712298</v>
      </c>
      <c r="BD325">
        <v>0.24625564963424201</v>
      </c>
      <c r="BE325">
        <v>0.25123716326872197</v>
      </c>
      <c r="BF325">
        <v>0.65695465021288102</v>
      </c>
      <c r="BG325">
        <v>0.65589625879300295</v>
      </c>
      <c r="BH325">
        <v>5.65125176100554E-2</v>
      </c>
      <c r="BI325">
        <v>1203</v>
      </c>
      <c r="BJ325">
        <v>1.05839141987829E-3</v>
      </c>
      <c r="BK325">
        <v>0.16110570486641501</v>
      </c>
      <c r="BL325">
        <v>8.4374258518218994</v>
      </c>
      <c r="BM325">
        <v>0.25621668218690202</v>
      </c>
      <c r="BN325" s="1">
        <v>1.4764958009640599E-4</v>
      </c>
      <c r="BO325" s="1">
        <v>5.6117128720659001E-5</v>
      </c>
      <c r="BP325" s="1">
        <v>5.0294935581771299E-5</v>
      </c>
    </row>
    <row r="326" spans="22:68" x14ac:dyDescent="0.3">
      <c r="V326" s="1"/>
      <c r="W326" t="s">
        <v>68</v>
      </c>
      <c r="X326">
        <v>571427</v>
      </c>
      <c r="Y326" t="s">
        <v>127</v>
      </c>
      <c r="Z326">
        <v>-71.537450999999905</v>
      </c>
      <c r="AA326">
        <v>-16.409047399999999</v>
      </c>
      <c r="AB326">
        <v>0.91800000000000004</v>
      </c>
      <c r="AC326">
        <v>0.72</v>
      </c>
      <c r="AD326">
        <v>0.19800000000000001</v>
      </c>
      <c r="AE326">
        <v>0.216</v>
      </c>
      <c r="AF326">
        <v>0.27600000000000002</v>
      </c>
      <c r="AG326">
        <v>2E-3</v>
      </c>
      <c r="AH326">
        <v>0.34</v>
      </c>
      <c r="AI326">
        <v>0.71699999999999997</v>
      </c>
      <c r="AJ326">
        <v>78.14</v>
      </c>
      <c r="AK326">
        <v>4.4999999999999998E-2</v>
      </c>
      <c r="AL326">
        <v>783</v>
      </c>
      <c r="AM326">
        <v>11.3</v>
      </c>
      <c r="AN326">
        <v>0.54056310965207299</v>
      </c>
      <c r="AO326">
        <v>0.25104851615652002</v>
      </c>
      <c r="AP326">
        <v>0.50209703231304004</v>
      </c>
      <c r="AQ326">
        <v>0.28951459349555297</v>
      </c>
      <c r="AR326" s="1">
        <v>6.8678160919540205E-4</v>
      </c>
      <c r="AS326" s="1">
        <v>2.63195084995957E-2</v>
      </c>
      <c r="AT326" s="1">
        <v>9</v>
      </c>
      <c r="AU326">
        <v>1.0999999999999999E-2</v>
      </c>
      <c r="AV326">
        <v>8</v>
      </c>
      <c r="AW326">
        <v>5.6249999999999998E-3</v>
      </c>
      <c r="AX326">
        <v>8.4628437532163397E-2</v>
      </c>
      <c r="AY326">
        <v>2</v>
      </c>
      <c r="AZ326">
        <v>2</v>
      </c>
      <c r="BA326">
        <v>325</v>
      </c>
      <c r="BB326" t="s">
        <v>20</v>
      </c>
      <c r="BC326">
        <v>0.95553131105137401</v>
      </c>
      <c r="BD326">
        <v>0.21006234510751801</v>
      </c>
      <c r="BE326">
        <v>0.216397642552217</v>
      </c>
      <c r="BF326">
        <v>0.74546896594385503</v>
      </c>
      <c r="BG326">
        <v>0.74271125118362102</v>
      </c>
      <c r="BH326">
        <v>4.5301863799330801E-2</v>
      </c>
      <c r="BI326">
        <v>1041</v>
      </c>
      <c r="BJ326">
        <v>2.7577147602338898E-3</v>
      </c>
      <c r="BK326">
        <v>0.36993018974873498</v>
      </c>
      <c r="BL326">
        <v>13.8230209350585</v>
      </c>
      <c r="BM326">
        <v>0.29292002726395699</v>
      </c>
      <c r="BN326" s="1">
        <v>1.2723725403315401E-4</v>
      </c>
      <c r="BO326" s="1">
        <v>5.0133831762109E-5</v>
      </c>
      <c r="BP326" s="1">
        <v>4.5467442491644898E-5</v>
      </c>
    </row>
    <row r="327" spans="22:68" x14ac:dyDescent="0.3">
      <c r="V327" s="1"/>
      <c r="W327" t="s">
        <v>68</v>
      </c>
      <c r="X327">
        <v>571891</v>
      </c>
      <c r="Y327" t="s">
        <v>127</v>
      </c>
      <c r="Z327">
        <v>-71.537450999999905</v>
      </c>
      <c r="AA327">
        <v>-16.409047399999999</v>
      </c>
      <c r="AB327">
        <v>0.59799999999999998</v>
      </c>
      <c r="AC327">
        <v>0.437</v>
      </c>
      <c r="AD327">
        <v>0.161</v>
      </c>
      <c r="AE327">
        <v>0.25</v>
      </c>
      <c r="AF327">
        <v>0.33900000000000002</v>
      </c>
      <c r="AG327">
        <v>1E-3</v>
      </c>
      <c r="AH327">
        <v>0.24</v>
      </c>
      <c r="AI327">
        <v>0.437</v>
      </c>
      <c r="AJ327">
        <v>72.98</v>
      </c>
      <c r="AK327">
        <v>3.1E-2</v>
      </c>
      <c r="AL327">
        <v>423</v>
      </c>
      <c r="AM327">
        <v>8.8000000000000007</v>
      </c>
      <c r="AN327">
        <v>0.43629039863135499</v>
      </c>
      <c r="AO327">
        <v>0.226379971895904</v>
      </c>
      <c r="AP327">
        <v>0.45275994379180801</v>
      </c>
      <c r="AQ327">
        <v>0.20991042673545099</v>
      </c>
      <c r="AR327" s="1">
        <v>7.7482269503546103E-4</v>
      </c>
      <c r="AS327" s="1">
        <v>2.3323380748383402E-2</v>
      </c>
      <c r="AT327" s="1">
        <v>7</v>
      </c>
      <c r="AU327">
        <v>1.0999999999999999E-2</v>
      </c>
      <c r="AV327">
        <v>7</v>
      </c>
      <c r="AW327">
        <v>4.4285714285714197E-3</v>
      </c>
      <c r="AX327">
        <v>7.5090826800225302E-2</v>
      </c>
      <c r="AY327">
        <v>2</v>
      </c>
      <c r="AZ327">
        <v>2</v>
      </c>
      <c r="BA327">
        <v>326</v>
      </c>
      <c r="BB327" t="s">
        <v>20</v>
      </c>
      <c r="BC327">
        <v>0.63320334646876597</v>
      </c>
      <c r="BD327">
        <v>0.174367817671051</v>
      </c>
      <c r="BE327">
        <v>0.17972952383382401</v>
      </c>
      <c r="BF327">
        <v>0.458835528797715</v>
      </c>
      <c r="BG327">
        <v>0.45774652551695799</v>
      </c>
      <c r="BH327">
        <v>3.20307532316342E-2</v>
      </c>
      <c r="BI327">
        <v>813</v>
      </c>
      <c r="BJ327">
        <v>1.0890032807571099E-3</v>
      </c>
      <c r="BK327">
        <v>0.23734066182944299</v>
      </c>
      <c r="BL327">
        <v>8.5661499500274605</v>
      </c>
      <c r="BM327">
        <v>0.213357896953316</v>
      </c>
      <c r="BN327" s="1">
        <v>1.55721297556624E-4</v>
      </c>
      <c r="BO327" s="1">
        <v>5.7829667230413097E-5</v>
      </c>
      <c r="BP327" s="1">
        <v>5.1650479612693997E-5</v>
      </c>
    </row>
    <row r="328" spans="22:68" x14ac:dyDescent="0.3">
      <c r="V328" s="1"/>
      <c r="W328" t="s">
        <v>68</v>
      </c>
      <c r="X328">
        <v>572037</v>
      </c>
      <c r="Y328" t="s">
        <v>127</v>
      </c>
      <c r="Z328">
        <v>-71.537450999999905</v>
      </c>
      <c r="AA328">
        <v>-16.409047399999999</v>
      </c>
      <c r="AB328">
        <v>0.60199999999999998</v>
      </c>
      <c r="AC328">
        <v>0.47499999999999998</v>
      </c>
      <c r="AD328">
        <v>0.128</v>
      </c>
      <c r="AE328">
        <v>0.21</v>
      </c>
      <c r="AF328">
        <v>0.26900000000000002</v>
      </c>
      <c r="AG328">
        <v>3.0000000000000001E-3</v>
      </c>
      <c r="AH328">
        <v>0.66</v>
      </c>
      <c r="AI328">
        <v>0.47199999999999998</v>
      </c>
      <c r="AJ328">
        <v>78.31</v>
      </c>
      <c r="AK328">
        <v>2.5999999999999999E-2</v>
      </c>
      <c r="AL328">
        <v>501.3</v>
      </c>
      <c r="AM328">
        <v>9.3000000000000007</v>
      </c>
      <c r="AN328">
        <v>0.43774713189539199</v>
      </c>
      <c r="AO328">
        <v>0.20185060176161199</v>
      </c>
      <c r="AP328">
        <v>0.40370120352322503</v>
      </c>
      <c r="AQ328">
        <v>0.23589653013377901</v>
      </c>
      <c r="AR328" s="1">
        <v>7.0616397366846096E-4</v>
      </c>
      <c r="AS328" s="1">
        <v>2.62107255704199E-2</v>
      </c>
      <c r="AT328" s="1">
        <v>7</v>
      </c>
      <c r="AU328">
        <v>1.0999999999999999E-2</v>
      </c>
      <c r="AV328">
        <v>7</v>
      </c>
      <c r="AW328">
        <v>3.7142857142857099E-3</v>
      </c>
      <c r="AX328">
        <v>6.8769000660715299E-2</v>
      </c>
      <c r="AY328">
        <v>2</v>
      </c>
      <c r="AZ328">
        <v>2</v>
      </c>
      <c r="BA328">
        <v>327</v>
      </c>
      <c r="BB328" t="s">
        <v>20</v>
      </c>
      <c r="BC328">
        <v>0.61600080937392598</v>
      </c>
      <c r="BD328">
        <v>0.13028976195233</v>
      </c>
      <c r="BE328">
        <v>0.13435767867689999</v>
      </c>
      <c r="BF328">
        <v>0.48571104742159599</v>
      </c>
      <c r="BG328">
        <v>0.48227191591216201</v>
      </c>
      <c r="BH328">
        <v>2.6969062237243598E-2</v>
      </c>
      <c r="BI328">
        <v>677</v>
      </c>
      <c r="BJ328">
        <v>3.4391315094339701E-3</v>
      </c>
      <c r="BK328">
        <v>0.708061207932286</v>
      </c>
      <c r="BL328">
        <v>10.5876929759979</v>
      </c>
      <c r="BM328">
        <v>0.239160223440053</v>
      </c>
      <c r="BN328" s="1">
        <v>1.35335054562577E-4</v>
      </c>
      <c r="BO328" s="1">
        <v>5.1121627284759598E-5</v>
      </c>
      <c r="BP328" s="1">
        <v>4.6290701401479302E-5</v>
      </c>
    </row>
    <row r="329" spans="22:68" x14ac:dyDescent="0.3">
      <c r="V329" s="1"/>
      <c r="W329" t="s">
        <v>68</v>
      </c>
      <c r="X329">
        <v>572038</v>
      </c>
      <c r="Y329" t="s">
        <v>127</v>
      </c>
      <c r="Z329">
        <v>-71.537450999999905</v>
      </c>
      <c r="AA329">
        <v>-16.409047399999999</v>
      </c>
      <c r="AB329">
        <v>0.72499999999999998</v>
      </c>
      <c r="AC329">
        <v>0.54500000000000004</v>
      </c>
      <c r="AD329">
        <v>0.18</v>
      </c>
      <c r="AE329">
        <v>0.25</v>
      </c>
      <c r="AF329">
        <v>0.33600000000000002</v>
      </c>
      <c r="AG329">
        <v>2E-3</v>
      </c>
      <c r="AH329">
        <v>0.26</v>
      </c>
      <c r="AI329">
        <v>0.54400000000000004</v>
      </c>
      <c r="AJ329">
        <v>74.98</v>
      </c>
      <c r="AK329">
        <v>3.2000000000000001E-2</v>
      </c>
      <c r="AL329">
        <v>476.2</v>
      </c>
      <c r="AM329">
        <v>9.1999999999999993</v>
      </c>
      <c r="AN329">
        <v>0.48039012009329202</v>
      </c>
      <c r="AO329">
        <v>0.23936536824085899</v>
      </c>
      <c r="AP329">
        <v>0.47873073648171899</v>
      </c>
      <c r="AQ329">
        <v>0.24102475185243299</v>
      </c>
      <c r="AR329" s="1">
        <v>8.5678286434271301E-4</v>
      </c>
      <c r="AS329" s="1">
        <v>2.67805279836036E-2</v>
      </c>
      <c r="AT329" s="1">
        <v>7</v>
      </c>
      <c r="AU329">
        <v>1.0999999999999999E-2</v>
      </c>
      <c r="AV329">
        <v>8</v>
      </c>
      <c r="AW329">
        <v>4.0000000000000001E-3</v>
      </c>
      <c r="AX329">
        <v>7.1364964646110807E-2</v>
      </c>
      <c r="AY329">
        <v>2</v>
      </c>
      <c r="AZ329">
        <v>2</v>
      </c>
      <c r="BA329">
        <v>328</v>
      </c>
      <c r="BB329" t="s">
        <v>20</v>
      </c>
      <c r="BC329">
        <v>0.76056332151064299</v>
      </c>
      <c r="BD329">
        <v>0.19246690371434699</v>
      </c>
      <c r="BE329">
        <v>0.19925816424562001</v>
      </c>
      <c r="BF329">
        <v>0.56809641779629505</v>
      </c>
      <c r="BG329">
        <v>0.56666163023326999</v>
      </c>
      <c r="BH329">
        <v>3.2711323494979898E-2</v>
      </c>
      <c r="BI329">
        <v>763</v>
      </c>
      <c r="BJ329">
        <v>1.43478756302517E-3</v>
      </c>
      <c r="BK329">
        <v>0.25256057212803501</v>
      </c>
      <c r="BL329">
        <v>9.3640260696411097</v>
      </c>
      <c r="BM329">
        <v>0.24451542964228901</v>
      </c>
      <c r="BN329" s="1">
        <v>1.4327955674513701E-4</v>
      </c>
      <c r="BO329" s="1">
        <v>5.4840420134104803E-5</v>
      </c>
      <c r="BP329" s="1">
        <v>4.9342476372756003E-5</v>
      </c>
    </row>
    <row r="330" spans="22:68" x14ac:dyDescent="0.3">
      <c r="V330" s="1"/>
      <c r="W330" t="s">
        <v>68</v>
      </c>
      <c r="X330">
        <v>571437</v>
      </c>
      <c r="Y330" t="s">
        <v>128</v>
      </c>
      <c r="Z330">
        <v>-78.512785499999893</v>
      </c>
      <c r="AA330">
        <v>-7.1617464999999996</v>
      </c>
      <c r="AB330">
        <v>0.74</v>
      </c>
      <c r="AC330">
        <v>0.57899999999999996</v>
      </c>
      <c r="AD330">
        <v>0.161</v>
      </c>
      <c r="AE330">
        <v>0.218</v>
      </c>
      <c r="AF330">
        <v>0.27900000000000003</v>
      </c>
      <c r="AG330">
        <v>0.10100000000000001</v>
      </c>
      <c r="AH330">
        <v>17.22</v>
      </c>
      <c r="AI330">
        <v>0.47799999999999998</v>
      </c>
      <c r="AJ330">
        <v>64.55</v>
      </c>
      <c r="AK330">
        <v>3.1E-2</v>
      </c>
      <c r="AL330">
        <v>455</v>
      </c>
      <c r="AM330">
        <v>8.9</v>
      </c>
      <c r="AN330">
        <v>0.48533423099551198</v>
      </c>
      <c r="AO330">
        <v>0.226379971895904</v>
      </c>
      <c r="AP330">
        <v>0.45275994379180801</v>
      </c>
      <c r="AQ330">
        <v>0.25895425909960801</v>
      </c>
      <c r="AR330" s="1">
        <v>7.8791208791208699E-4</v>
      </c>
      <c r="AS330" s="1">
        <v>2.8772695455512001E-2</v>
      </c>
      <c r="AT330" s="1">
        <v>7</v>
      </c>
      <c r="AU330">
        <v>1.0999999999999999E-2</v>
      </c>
      <c r="AV330">
        <v>7</v>
      </c>
      <c r="AW330">
        <v>4.4285714285714197E-3</v>
      </c>
      <c r="AX330">
        <v>7.5090826800225302E-2</v>
      </c>
      <c r="AY330">
        <v>2</v>
      </c>
      <c r="AZ330">
        <v>2</v>
      </c>
      <c r="BA330">
        <v>329</v>
      </c>
      <c r="BB330" t="s">
        <v>20</v>
      </c>
      <c r="BC330" t="s">
        <v>21</v>
      </c>
      <c r="BD330" t="s">
        <v>21</v>
      </c>
      <c r="BE330" t="s">
        <v>21</v>
      </c>
      <c r="BF330" t="s">
        <v>21</v>
      </c>
      <c r="BG330" t="s">
        <v>21</v>
      </c>
      <c r="BH330" t="s">
        <v>21</v>
      </c>
      <c r="BI330" t="s">
        <v>21</v>
      </c>
      <c r="BJ330" t="s">
        <v>21</v>
      </c>
      <c r="BK330" t="s">
        <v>21</v>
      </c>
      <c r="BL330" t="s">
        <v>21</v>
      </c>
      <c r="BM330" t="s">
        <v>21</v>
      </c>
      <c r="BN330" s="1">
        <v>1.3694992365730099E-4</v>
      </c>
      <c r="BO330" s="1">
        <v>5.4247604643122603E-5</v>
      </c>
      <c r="BP330" s="1">
        <v>4.8388108369121001E-5</v>
      </c>
    </row>
    <row r="331" spans="22:68" x14ac:dyDescent="0.3">
      <c r="V331" s="1"/>
      <c r="W331" t="s">
        <v>68</v>
      </c>
      <c r="X331">
        <v>571975</v>
      </c>
      <c r="Y331" t="s">
        <v>128</v>
      </c>
      <c r="Z331">
        <v>-78.512785499999893</v>
      </c>
      <c r="AA331">
        <v>-7.1617464999999996</v>
      </c>
      <c r="AB331">
        <v>1.052</v>
      </c>
      <c r="AC331">
        <v>0.78</v>
      </c>
      <c r="AD331">
        <v>0.27200000000000002</v>
      </c>
      <c r="AE331">
        <v>0.25900000000000001</v>
      </c>
      <c r="AF331">
        <v>0.34899999999999998</v>
      </c>
      <c r="AG331">
        <v>4.5999999999999999E-2</v>
      </c>
      <c r="AH331">
        <v>5.86</v>
      </c>
      <c r="AI331">
        <v>0.73399999999999999</v>
      </c>
      <c r="AJ331">
        <v>69.78</v>
      </c>
      <c r="AK331">
        <v>4.2000000000000003E-2</v>
      </c>
      <c r="AL331">
        <v>757</v>
      </c>
      <c r="AM331">
        <v>11.3</v>
      </c>
      <c r="AN331">
        <v>0.578672619246278</v>
      </c>
      <c r="AO331">
        <v>0.29424528720438498</v>
      </c>
      <c r="AP331">
        <v>0.58849057440876995</v>
      </c>
      <c r="AQ331">
        <v>0.28442733204189202</v>
      </c>
      <c r="AR331" s="1">
        <v>7.2721268163804405E-4</v>
      </c>
      <c r="AS331" s="1">
        <v>2.58570301856266E-2</v>
      </c>
      <c r="AT331" s="1">
        <v>9</v>
      </c>
      <c r="AU331">
        <v>1.0999999999999999E-2</v>
      </c>
      <c r="AV331">
        <v>10</v>
      </c>
      <c r="AW331">
        <v>4.1999999999999997E-3</v>
      </c>
      <c r="AX331">
        <v>7.3127327914314505E-2</v>
      </c>
      <c r="AY331">
        <v>2</v>
      </c>
      <c r="AZ331">
        <v>2</v>
      </c>
      <c r="BA331">
        <v>330</v>
      </c>
      <c r="BB331" t="s">
        <v>20</v>
      </c>
      <c r="BC331">
        <v>1.0950179979416901</v>
      </c>
      <c r="BD331">
        <v>0.288167032472678</v>
      </c>
      <c r="BE331">
        <v>0.297276793442111</v>
      </c>
      <c r="BF331">
        <v>0.80685096546901303</v>
      </c>
      <c r="BG331">
        <v>0.75940521325257204</v>
      </c>
      <c r="BH331">
        <v>4.3690191923508197E-2</v>
      </c>
      <c r="BI331">
        <v>1103</v>
      </c>
      <c r="BJ331">
        <v>4.7445752216441199E-2</v>
      </c>
      <c r="BK331">
        <v>5.8803613364782299</v>
      </c>
      <c r="BL331">
        <v>20.584956884384098</v>
      </c>
      <c r="BM331">
        <v>0.28752182231211298</v>
      </c>
      <c r="BN331" s="1">
        <v>1.3791110415668699E-4</v>
      </c>
      <c r="BO331" s="1">
        <v>5.4469622979512103E-5</v>
      </c>
      <c r="BP331" s="1">
        <v>4.89337094872617E-5</v>
      </c>
    </row>
    <row r="332" spans="22:68" x14ac:dyDescent="0.3">
      <c r="V332" s="1"/>
      <c r="W332" t="s">
        <v>68</v>
      </c>
      <c r="X332">
        <v>571629</v>
      </c>
      <c r="Y332" t="s">
        <v>134</v>
      </c>
      <c r="Z332">
        <v>-71.967462599999905</v>
      </c>
      <c r="AA332">
        <v>-13.53195</v>
      </c>
      <c r="AB332">
        <v>1.284</v>
      </c>
      <c r="AC332">
        <v>0.93100000000000005</v>
      </c>
      <c r="AD332">
        <v>0.35199999999999998</v>
      </c>
      <c r="AE332">
        <v>0.27600000000000002</v>
      </c>
      <c r="AF332">
        <v>0.38100000000000001</v>
      </c>
      <c r="AG332">
        <v>1.0999999999999999E-2</v>
      </c>
      <c r="AH332">
        <v>1.44</v>
      </c>
      <c r="AI332">
        <v>0.92</v>
      </c>
      <c r="AJ332">
        <v>71.709999999999994</v>
      </c>
      <c r="AK332">
        <v>6.4000000000000001E-2</v>
      </c>
      <c r="AL332">
        <v>900.4</v>
      </c>
      <c r="AM332">
        <v>11.4</v>
      </c>
      <c r="AN332">
        <v>0.63930422637425699</v>
      </c>
      <c r="AO332">
        <v>0.33473135487535999</v>
      </c>
      <c r="AP332">
        <v>0.66946270975071998</v>
      </c>
      <c r="AQ332">
        <v>0.304572871498896</v>
      </c>
      <c r="AR332" s="1">
        <v>7.6632607729897799E-4</v>
      </c>
      <c r="AS332" s="1">
        <v>2.7688442863536E-2</v>
      </c>
      <c r="AT332" s="1">
        <v>9</v>
      </c>
      <c r="AU332">
        <v>1.0999999999999999E-2</v>
      </c>
      <c r="AV332">
        <v>11</v>
      </c>
      <c r="AW332">
        <v>5.81818181818181E-3</v>
      </c>
      <c r="AX332">
        <v>8.6069385784773703E-2</v>
      </c>
      <c r="AY332">
        <v>2</v>
      </c>
      <c r="AZ332">
        <v>2</v>
      </c>
      <c r="BA332">
        <v>331</v>
      </c>
      <c r="BB332" t="s">
        <v>20</v>
      </c>
      <c r="BC332">
        <v>1.3029204327620401</v>
      </c>
      <c r="BD332">
        <v>0.35599051230268502</v>
      </c>
      <c r="BE332">
        <v>0.36189224877076198</v>
      </c>
      <c r="BF332">
        <v>0.94692992045935498</v>
      </c>
      <c r="BG332">
        <v>0.93319577554565003</v>
      </c>
      <c r="BH332">
        <v>6.6286540904482702E-2</v>
      </c>
      <c r="BI332">
        <v>1186</v>
      </c>
      <c r="BJ332">
        <v>1.3734144913705599E-2</v>
      </c>
      <c r="BK332">
        <v>1.4503866249197399</v>
      </c>
      <c r="BL332">
        <v>24.283944129943801</v>
      </c>
      <c r="BM332">
        <v>0.30737386815629703</v>
      </c>
      <c r="BN332" s="1">
        <v>1.3520682890652401E-4</v>
      </c>
      <c r="BO332" s="1">
        <v>5.4550812263684398E-5</v>
      </c>
      <c r="BP332" s="1">
        <v>4.9085741492042498E-5</v>
      </c>
    </row>
    <row r="333" spans="22:68" x14ac:dyDescent="0.3">
      <c r="V333" s="1"/>
      <c r="W333" t="s">
        <v>68</v>
      </c>
      <c r="X333">
        <v>571749</v>
      </c>
      <c r="Y333" t="s">
        <v>134</v>
      </c>
      <c r="Z333">
        <v>-71.967462599999905</v>
      </c>
      <c r="AA333">
        <v>-13.53195</v>
      </c>
      <c r="AB333">
        <v>1.026</v>
      </c>
      <c r="AC333">
        <v>0.75</v>
      </c>
      <c r="AD333">
        <v>0.27700000000000002</v>
      </c>
      <c r="AE333">
        <v>0.27100000000000002</v>
      </c>
      <c r="AF333">
        <v>0.373</v>
      </c>
      <c r="AG333">
        <v>1E-3</v>
      </c>
      <c r="AH333">
        <v>0.17</v>
      </c>
      <c r="AI333">
        <v>0.748</v>
      </c>
      <c r="AJ333">
        <v>72.92</v>
      </c>
      <c r="AK333">
        <v>5.8000000000000003E-2</v>
      </c>
      <c r="AL333">
        <v>885.3</v>
      </c>
      <c r="AM333">
        <v>11.6</v>
      </c>
      <c r="AN333">
        <v>0.57147698398498004</v>
      </c>
      <c r="AO333">
        <v>0.29693743191606797</v>
      </c>
      <c r="AP333">
        <v>0.59387486383213695</v>
      </c>
      <c r="AQ333">
        <v>0.27453955206891101</v>
      </c>
      <c r="AR333" s="1">
        <v>6.3368349711962E-4</v>
      </c>
      <c r="AS333" s="1">
        <v>2.28782960057426E-2</v>
      </c>
      <c r="AT333" s="1">
        <v>10</v>
      </c>
      <c r="AU333">
        <v>1.0999999999999999E-2</v>
      </c>
      <c r="AV333">
        <v>10</v>
      </c>
      <c r="AW333">
        <v>5.7999999999999996E-3</v>
      </c>
      <c r="AX333">
        <v>8.5934797139831196E-2</v>
      </c>
      <c r="AY333">
        <v>2</v>
      </c>
      <c r="AZ333">
        <v>2</v>
      </c>
      <c r="BA333">
        <v>332</v>
      </c>
      <c r="BB333" t="s">
        <v>20</v>
      </c>
      <c r="BC333">
        <v>1.05484661836277</v>
      </c>
      <c r="BD333">
        <v>0.286027032357555</v>
      </c>
      <c r="BE333">
        <v>0.29188548431709599</v>
      </c>
      <c r="BF333">
        <v>0.76881958600522105</v>
      </c>
      <c r="BG333">
        <v>0.767253620808239</v>
      </c>
      <c r="BH333">
        <v>5.8860739363965797E-2</v>
      </c>
      <c r="BI333">
        <v>1429</v>
      </c>
      <c r="BJ333">
        <v>1.56596519698237E-3</v>
      </c>
      <c r="BK333">
        <v>0.203684352673561</v>
      </c>
      <c r="BL333">
        <v>17.663892984390198</v>
      </c>
      <c r="BM333">
        <v>0.27771798386822699</v>
      </c>
      <c r="BN333" s="1">
        <v>1.4512493447264101E-4</v>
      </c>
      <c r="BO333" s="1">
        <v>5.5857503899260802E-5</v>
      </c>
      <c r="BP333" s="1">
        <v>5.00453856917054E-5</v>
      </c>
    </row>
    <row r="334" spans="22:68" x14ac:dyDescent="0.3">
      <c r="V334" s="1"/>
      <c r="W334" t="s">
        <v>68</v>
      </c>
      <c r="X334">
        <v>572049</v>
      </c>
      <c r="Y334" t="s">
        <v>134</v>
      </c>
      <c r="Z334">
        <v>-71.967462599999905</v>
      </c>
      <c r="AA334">
        <v>-13.53195</v>
      </c>
      <c r="AB334">
        <v>0.623</v>
      </c>
      <c r="AC334">
        <v>0.47</v>
      </c>
      <c r="AD334">
        <v>0.152</v>
      </c>
      <c r="AE334">
        <v>0.246</v>
      </c>
      <c r="AF334">
        <v>0.32600000000000001</v>
      </c>
      <c r="AG334">
        <v>3.0000000000000001E-3</v>
      </c>
      <c r="AH334">
        <v>0.48</v>
      </c>
      <c r="AI334">
        <v>0.46800000000000003</v>
      </c>
      <c r="AJ334">
        <v>75.11</v>
      </c>
      <c r="AK334">
        <v>0.03</v>
      </c>
      <c r="AL334">
        <v>560.70000000000005</v>
      </c>
      <c r="AM334">
        <v>9.8000000000000007</v>
      </c>
      <c r="AN334">
        <v>0.44531680755671099</v>
      </c>
      <c r="AO334">
        <v>0.219961593692935</v>
      </c>
      <c r="AP334">
        <v>0.439923187385871</v>
      </c>
      <c r="AQ334">
        <v>0.22535521386377599</v>
      </c>
      <c r="AR334" s="1">
        <v>6.2600321027287298E-4</v>
      </c>
      <c r="AS334" s="1">
        <v>2.2535521386377599E-2</v>
      </c>
      <c r="AT334" s="1">
        <v>8</v>
      </c>
      <c r="AU334">
        <v>1.0999999999999999E-2</v>
      </c>
      <c r="AV334">
        <v>7</v>
      </c>
      <c r="AW334">
        <v>4.2857142857142799E-3</v>
      </c>
      <c r="AX334">
        <v>7.38697563689487E-2</v>
      </c>
      <c r="AY334">
        <v>2</v>
      </c>
      <c r="AZ334">
        <v>2</v>
      </c>
      <c r="BA334">
        <v>333</v>
      </c>
      <c r="BB334" t="s">
        <v>20</v>
      </c>
      <c r="BC334">
        <v>0.64477311672395299</v>
      </c>
      <c r="BD334">
        <v>0.15829953409699801</v>
      </c>
      <c r="BE334">
        <v>0.162254359444544</v>
      </c>
      <c r="BF334">
        <v>0.486473582626954</v>
      </c>
      <c r="BG334">
        <v>0.48394738498544498</v>
      </c>
      <c r="BH334">
        <v>3.1547081075444003E-2</v>
      </c>
      <c r="BI334">
        <v>922</v>
      </c>
      <c r="BJ334">
        <v>2.5261976415093998E-3</v>
      </c>
      <c r="BK334">
        <v>0.51928773354310498</v>
      </c>
      <c r="BL334">
        <v>7.7303578853607098</v>
      </c>
      <c r="BM334">
        <v>0.22855823097355399</v>
      </c>
      <c r="BN334" s="1">
        <v>1.45486703638721E-4</v>
      </c>
      <c r="BO334" s="1">
        <v>5.42784108251088E-5</v>
      </c>
      <c r="BP334" s="1">
        <v>4.8701679195549398E-5</v>
      </c>
    </row>
    <row r="335" spans="22:68" x14ac:dyDescent="0.3">
      <c r="V335" s="1"/>
      <c r="W335" t="s">
        <v>68</v>
      </c>
      <c r="X335">
        <v>571770</v>
      </c>
      <c r="Y335" t="s">
        <v>135</v>
      </c>
      <c r="Z335">
        <v>-74.976402399999998</v>
      </c>
      <c r="AA335">
        <v>-12.7861978</v>
      </c>
      <c r="AB335">
        <v>0.80100000000000005</v>
      </c>
      <c r="AC335">
        <v>0.6</v>
      </c>
      <c r="AD335">
        <v>0.20100000000000001</v>
      </c>
      <c r="AE335">
        <v>0.25</v>
      </c>
      <c r="AF335">
        <v>0.33400000000000002</v>
      </c>
      <c r="AG335">
        <v>2.5000000000000001E-2</v>
      </c>
      <c r="AH335">
        <v>4.4800000000000004</v>
      </c>
      <c r="AI335">
        <v>0.57499999999999996</v>
      </c>
      <c r="AJ335">
        <v>71.8</v>
      </c>
      <c r="AK335">
        <v>3.5999999999999997E-2</v>
      </c>
      <c r="AL335">
        <v>520</v>
      </c>
      <c r="AM335">
        <v>9</v>
      </c>
      <c r="AN335">
        <v>0.50494179747097201</v>
      </c>
      <c r="AO335">
        <v>0.25294324881866598</v>
      </c>
      <c r="AP335">
        <v>0.50588649763733295</v>
      </c>
      <c r="AQ335">
        <v>0.25199854865230498</v>
      </c>
      <c r="AR335" s="1">
        <v>8.2932692307692297E-4</v>
      </c>
      <c r="AS335" s="1">
        <v>2.7999838739145001E-2</v>
      </c>
      <c r="AT335" s="1">
        <v>7</v>
      </c>
      <c r="AU335">
        <v>1.0999999999999999E-2</v>
      </c>
      <c r="AV335">
        <v>8</v>
      </c>
      <c r="AW335">
        <v>4.4999999999999997E-3</v>
      </c>
      <c r="AX335">
        <v>7.5693975660604804E-2</v>
      </c>
      <c r="AY335">
        <v>2</v>
      </c>
      <c r="AZ335">
        <v>2</v>
      </c>
      <c r="BA335">
        <v>334</v>
      </c>
      <c r="BB335" t="s">
        <v>20</v>
      </c>
      <c r="BC335">
        <v>0.83215761653177001</v>
      </c>
      <c r="BD335">
        <v>0.21187124542878999</v>
      </c>
      <c r="BE335">
        <v>0.218222425748307</v>
      </c>
      <c r="BF335">
        <v>0.62028637110298002</v>
      </c>
      <c r="BG335">
        <v>0.59213136162398805</v>
      </c>
      <c r="BH335">
        <v>3.7808639055513703E-2</v>
      </c>
      <c r="BI335">
        <v>729</v>
      </c>
      <c r="BJ335">
        <v>2.8155009478991602E-2</v>
      </c>
      <c r="BK335">
        <v>4.5390340318016298</v>
      </c>
      <c r="BL335">
        <v>16.318202018737701</v>
      </c>
      <c r="BM335">
        <v>0.254975325574884</v>
      </c>
      <c r="BN335" s="1">
        <v>1.41142843468768E-4</v>
      </c>
      <c r="BO335" s="1">
        <v>5.5077809339636401E-5</v>
      </c>
      <c r="BP335" s="1">
        <v>4.9465333880520001E-5</v>
      </c>
    </row>
    <row r="336" spans="22:68" x14ac:dyDescent="0.3">
      <c r="V336" s="1"/>
      <c r="W336" t="s">
        <v>68</v>
      </c>
      <c r="X336">
        <v>571913</v>
      </c>
      <c r="Y336" t="s">
        <v>136</v>
      </c>
      <c r="Z336">
        <v>-76.243265299999905</v>
      </c>
      <c r="AA336">
        <v>-9.9298453999999996</v>
      </c>
      <c r="AB336">
        <v>1.252</v>
      </c>
      <c r="AC336">
        <v>0.94599999999999995</v>
      </c>
      <c r="AD336">
        <v>0.30599999999999999</v>
      </c>
      <c r="AE336">
        <v>0.24199999999999999</v>
      </c>
      <c r="AF336">
        <v>0.32100000000000001</v>
      </c>
      <c r="AG336">
        <v>0.11</v>
      </c>
      <c r="AH336">
        <v>10.83</v>
      </c>
      <c r="AI336">
        <v>0.83699999999999997</v>
      </c>
      <c r="AJ336">
        <v>66.8</v>
      </c>
      <c r="AK336">
        <v>6.9000000000000006E-2</v>
      </c>
      <c r="AL336">
        <v>647.79999999999995</v>
      </c>
      <c r="AM336">
        <v>10.5</v>
      </c>
      <c r="AN336">
        <v>0.63128755532016101</v>
      </c>
      <c r="AO336">
        <v>0.31209425687160502</v>
      </c>
      <c r="AP336">
        <v>0.62418851374321105</v>
      </c>
      <c r="AQ336">
        <v>0.31919329844855499</v>
      </c>
      <c r="AR336" s="1">
        <v>9.69049089225069E-4</v>
      </c>
      <c r="AS336" s="1">
        <v>3.1919329844855501E-2</v>
      </c>
      <c r="AT336" s="1">
        <v>8</v>
      </c>
      <c r="AU336">
        <v>1.0999999999999999E-2</v>
      </c>
      <c r="AV336">
        <v>10</v>
      </c>
      <c r="AW336">
        <v>6.8999999999999999E-3</v>
      </c>
      <c r="AX336">
        <v>9.3730213158151998E-2</v>
      </c>
      <c r="AY336">
        <v>2</v>
      </c>
      <c r="AZ336">
        <v>2</v>
      </c>
      <c r="BA336">
        <v>335</v>
      </c>
      <c r="BB336" t="s">
        <v>20</v>
      </c>
      <c r="BC336">
        <v>1.28059778388615</v>
      </c>
      <c r="BD336">
        <v>0.313820965431654</v>
      </c>
      <c r="BE336">
        <v>0.31971378838567899</v>
      </c>
      <c r="BF336">
        <v>0.96677681845450303</v>
      </c>
      <c r="BG336">
        <v>0.86184344407950397</v>
      </c>
      <c r="BH336">
        <v>7.0272226968816298E-2</v>
      </c>
      <c r="BI336">
        <v>817</v>
      </c>
      <c r="BJ336">
        <v>0.104933374374999</v>
      </c>
      <c r="BK336">
        <v>10.853939851676</v>
      </c>
      <c r="BL336">
        <v>20.965015888214101</v>
      </c>
      <c r="BM336">
        <v>0.32239922556829398</v>
      </c>
      <c r="BN336" s="1">
        <v>1.21793208676323E-4</v>
      </c>
      <c r="BO336" s="1">
        <v>5.10674528232382E-5</v>
      </c>
      <c r="BP336" s="1">
        <v>4.6222967089833899E-5</v>
      </c>
    </row>
    <row r="337" spans="22:68" x14ac:dyDescent="0.3">
      <c r="V337" s="1"/>
      <c r="W337" t="s">
        <v>68</v>
      </c>
      <c r="X337">
        <v>571986</v>
      </c>
      <c r="Y337" t="s">
        <v>136</v>
      </c>
      <c r="Z337">
        <v>-76.243265299999905</v>
      </c>
      <c r="AA337">
        <v>-9.9298453999999996</v>
      </c>
      <c r="AB337">
        <v>1.1259999999999999</v>
      </c>
      <c r="AC337">
        <v>0.80700000000000005</v>
      </c>
      <c r="AD337">
        <v>0.31900000000000001</v>
      </c>
      <c r="AE337">
        <v>0.26200000000000001</v>
      </c>
      <c r="AF337">
        <v>0.36099999999999999</v>
      </c>
      <c r="AG337">
        <v>0.14899999999999999</v>
      </c>
      <c r="AH337">
        <v>14.59</v>
      </c>
      <c r="AI337">
        <v>0.65800000000000003</v>
      </c>
      <c r="AJ337">
        <v>58.47</v>
      </c>
      <c r="AK337">
        <v>5.8999999999999997E-2</v>
      </c>
      <c r="AL337">
        <v>520.29999999999995</v>
      </c>
      <c r="AM337">
        <v>9.3000000000000007</v>
      </c>
      <c r="AN337">
        <v>0.59867932304610905</v>
      </c>
      <c r="AO337">
        <v>0.31865475626864398</v>
      </c>
      <c r="AP337">
        <v>0.63730951253728896</v>
      </c>
      <c r="AQ337">
        <v>0.28002456677746501</v>
      </c>
      <c r="AR337" s="1">
        <v>9.4849125504516596E-4</v>
      </c>
      <c r="AS337" s="1">
        <v>3.1113840753051701E-2</v>
      </c>
      <c r="AT337" s="1">
        <v>7</v>
      </c>
      <c r="AU337">
        <v>1.0999999999999999E-2</v>
      </c>
      <c r="AV337">
        <v>11</v>
      </c>
      <c r="AW337">
        <v>5.3636363636363604E-3</v>
      </c>
      <c r="AX337">
        <v>8.2638937080297195E-2</v>
      </c>
      <c r="AY337">
        <v>2</v>
      </c>
      <c r="AZ337">
        <v>2</v>
      </c>
      <c r="BA337">
        <v>336</v>
      </c>
      <c r="BB337" t="s">
        <v>20</v>
      </c>
      <c r="BC337">
        <v>1.1654143502335901</v>
      </c>
      <c r="BD337">
        <v>0.335160364202223</v>
      </c>
      <c r="BE337">
        <v>0.34124448535772101</v>
      </c>
      <c r="BF337">
        <v>0.83025398603136902</v>
      </c>
      <c r="BG337">
        <v>0.70848649493737903</v>
      </c>
      <c r="BH337">
        <v>6.1104248579541699E-2</v>
      </c>
      <c r="BI337">
        <v>709</v>
      </c>
      <c r="BJ337">
        <v>0.12176749109399</v>
      </c>
      <c r="BK337">
        <v>14.6662940669567</v>
      </c>
      <c r="BL337">
        <v>21.81667304039</v>
      </c>
      <c r="BM337">
        <v>0.28244076528720302</v>
      </c>
      <c r="BN337" s="1">
        <v>1.3473067791898701E-4</v>
      </c>
      <c r="BO337" s="1">
        <v>5.5694954744356103E-5</v>
      </c>
      <c r="BP337" s="1">
        <v>4.9807587453340001E-5</v>
      </c>
    </row>
    <row r="338" spans="22:68" x14ac:dyDescent="0.3">
      <c r="V338" s="1"/>
      <c r="W338" t="s">
        <v>68</v>
      </c>
      <c r="X338">
        <v>571522</v>
      </c>
      <c r="Y338" t="s">
        <v>131</v>
      </c>
      <c r="Z338">
        <v>-75.734181100000001</v>
      </c>
      <c r="AA338">
        <v>-14.07546</v>
      </c>
      <c r="AB338">
        <v>0.85499999999999998</v>
      </c>
      <c r="AC338">
        <v>0.61599999999999999</v>
      </c>
      <c r="AD338">
        <v>0.23899999999999999</v>
      </c>
      <c r="AE338">
        <v>0.28199999999999997</v>
      </c>
      <c r="AF338">
        <v>0.39400000000000002</v>
      </c>
      <c r="AG338">
        <v>2.5999999999999999E-2</v>
      </c>
      <c r="AH338">
        <v>3.91</v>
      </c>
      <c r="AI338">
        <v>0.58899999999999997</v>
      </c>
      <c r="AJ338">
        <v>68.959999999999994</v>
      </c>
      <c r="AK338">
        <v>5.0999999999999997E-2</v>
      </c>
      <c r="AL338">
        <v>587.79999999999995</v>
      </c>
      <c r="AM338">
        <v>10.199999999999999</v>
      </c>
      <c r="AN338">
        <v>0.52168472537265298</v>
      </c>
      <c r="AO338">
        <v>0.27581889492550299</v>
      </c>
      <c r="AP338">
        <v>0.55163778985100698</v>
      </c>
      <c r="AQ338">
        <v>0.24586583044714999</v>
      </c>
      <c r="AR338" s="1">
        <v>7.5153113303844804E-4</v>
      </c>
      <c r="AS338" s="1">
        <v>2.4586583044715001E-2</v>
      </c>
      <c r="AT338" s="1">
        <v>8</v>
      </c>
      <c r="AU338">
        <v>1.0999999999999999E-2</v>
      </c>
      <c r="AV338">
        <v>9</v>
      </c>
      <c r="AW338">
        <v>5.6666666666666601E-3</v>
      </c>
      <c r="AX338">
        <v>8.4941297887615202E-2</v>
      </c>
      <c r="AY338">
        <v>2</v>
      </c>
      <c r="AZ338">
        <v>2</v>
      </c>
      <c r="BA338">
        <v>337</v>
      </c>
      <c r="BB338" t="s">
        <v>20</v>
      </c>
      <c r="BC338">
        <v>0.88168380410284097</v>
      </c>
      <c r="BD338">
        <v>0.24694750481122099</v>
      </c>
      <c r="BE338">
        <v>0.25408560288151499</v>
      </c>
      <c r="BF338">
        <v>0.63473629929161901</v>
      </c>
      <c r="BG338">
        <v>0.61005493595009597</v>
      </c>
      <c r="BH338">
        <v>5.1773125999685497E-2</v>
      </c>
      <c r="BI338">
        <v>976</v>
      </c>
      <c r="BJ338">
        <v>2.4681363341523301E-2</v>
      </c>
      <c r="BK338">
        <v>3.8884436527528301</v>
      </c>
      <c r="BL338">
        <v>18.588518142700099</v>
      </c>
      <c r="BM338">
        <v>0.24939552794640599</v>
      </c>
      <c r="BN338" s="1">
        <v>1.6279653314874899E-4</v>
      </c>
      <c r="BO338" s="1">
        <v>5.7111346964780097E-5</v>
      </c>
      <c r="BP338" s="1">
        <v>5.1046976893482203E-5</v>
      </c>
    </row>
    <row r="339" spans="22:68" x14ac:dyDescent="0.3">
      <c r="V339" s="1"/>
      <c r="W339" t="s">
        <v>68</v>
      </c>
      <c r="X339">
        <v>571523</v>
      </c>
      <c r="Y339" t="s">
        <v>131</v>
      </c>
      <c r="Z339">
        <v>-75.734181100000001</v>
      </c>
      <c r="AA339">
        <v>-14.07546</v>
      </c>
      <c r="AB339">
        <v>0.995</v>
      </c>
      <c r="AC339">
        <v>0.748</v>
      </c>
      <c r="AD339">
        <v>0.247</v>
      </c>
      <c r="AE339">
        <v>0.255</v>
      </c>
      <c r="AF339">
        <v>0.34399999999999997</v>
      </c>
      <c r="AG339">
        <v>4.3999999999999997E-2</v>
      </c>
      <c r="AH339">
        <v>5.9</v>
      </c>
      <c r="AI339">
        <v>0.70399999999999996</v>
      </c>
      <c r="AJ339">
        <v>70.75</v>
      </c>
      <c r="AK339">
        <v>5.7000000000000002E-2</v>
      </c>
      <c r="AL339">
        <v>628.4</v>
      </c>
      <c r="AM339">
        <v>10.4</v>
      </c>
      <c r="AN339">
        <v>0.56277734207488395</v>
      </c>
      <c r="AO339">
        <v>0.28039711462031103</v>
      </c>
      <c r="AP339">
        <v>0.56079422924062305</v>
      </c>
      <c r="AQ339">
        <v>0.28238022745457197</v>
      </c>
      <c r="AR339" s="1">
        <v>8.4022915340547404E-4</v>
      </c>
      <c r="AS339" s="1">
        <v>2.8238022745457201E-2</v>
      </c>
      <c r="AT339" s="1">
        <v>8</v>
      </c>
      <c r="AU339">
        <v>1.0999999999999999E-2</v>
      </c>
      <c r="AV339">
        <v>9</v>
      </c>
      <c r="AW339">
        <v>6.3333333333333297E-3</v>
      </c>
      <c r="AX339">
        <v>8.9798944592847804E-2</v>
      </c>
      <c r="AY339">
        <v>2</v>
      </c>
      <c r="AZ339">
        <v>2</v>
      </c>
      <c r="BA339">
        <v>338</v>
      </c>
      <c r="BB339" t="s">
        <v>20</v>
      </c>
      <c r="BC339">
        <v>1.01090062525847</v>
      </c>
      <c r="BD339">
        <v>0.25016673558744501</v>
      </c>
      <c r="BE339">
        <v>0.25947053935699799</v>
      </c>
      <c r="BF339">
        <v>0.76073388967103195</v>
      </c>
      <c r="BG339">
        <v>0.71552397120949296</v>
      </c>
      <c r="BH339">
        <v>5.8482653804618097E-2</v>
      </c>
      <c r="BI339">
        <v>869</v>
      </c>
      <c r="BJ339">
        <v>4.5209918461538399E-2</v>
      </c>
      <c r="BK339">
        <v>5.9429347207192897</v>
      </c>
      <c r="BL339">
        <v>17.963986158370901</v>
      </c>
      <c r="BM339">
        <v>0.285067412066701</v>
      </c>
      <c r="BN339" s="1">
        <v>1.3328973553904401E-4</v>
      </c>
      <c r="BO339" s="1">
        <v>5.2916456883781397E-5</v>
      </c>
      <c r="BP339" s="1">
        <v>4.7694383172473901E-5</v>
      </c>
    </row>
    <row r="340" spans="22:68" x14ac:dyDescent="0.3">
      <c r="V340" s="1"/>
      <c r="W340" t="s">
        <v>68</v>
      </c>
      <c r="X340">
        <v>572146</v>
      </c>
      <c r="Y340" t="s">
        <v>138</v>
      </c>
      <c r="Z340">
        <v>-75.341217899999904</v>
      </c>
      <c r="AA340">
        <v>-11.335798</v>
      </c>
      <c r="AB340">
        <v>0.66800000000000004</v>
      </c>
      <c r="AC340">
        <v>0.51100000000000001</v>
      </c>
      <c r="AD340">
        <v>0.157</v>
      </c>
      <c r="AE340">
        <v>0.23300000000000001</v>
      </c>
      <c r="AF340">
        <v>0.30599999999999999</v>
      </c>
      <c r="AG340">
        <v>4.0000000000000001E-3</v>
      </c>
      <c r="AH340">
        <v>0.75</v>
      </c>
      <c r="AI340">
        <v>0.50700000000000001</v>
      </c>
      <c r="AJ340">
        <v>75.900000000000006</v>
      </c>
      <c r="AK340">
        <v>4.3999999999999997E-2</v>
      </c>
      <c r="AL340">
        <v>516.79999999999995</v>
      </c>
      <c r="AM340">
        <v>9.3000000000000007</v>
      </c>
      <c r="AN340">
        <v>0.461119294728351</v>
      </c>
      <c r="AO340">
        <v>0.22355011100613401</v>
      </c>
      <c r="AP340">
        <v>0.44710022201226901</v>
      </c>
      <c r="AQ340">
        <v>0.237569183722216</v>
      </c>
      <c r="AR340" s="1">
        <v>7.3577786377708996E-4</v>
      </c>
      <c r="AS340" s="1">
        <v>2.6396575969135101E-2</v>
      </c>
      <c r="AT340" s="1">
        <v>7</v>
      </c>
      <c r="AU340">
        <v>1.0999999999999999E-2</v>
      </c>
      <c r="AV340">
        <v>7</v>
      </c>
      <c r="AW340">
        <v>6.2857142857142799E-3</v>
      </c>
      <c r="AX340">
        <v>8.9460717611017204E-2</v>
      </c>
      <c r="AY340">
        <v>2</v>
      </c>
      <c r="AZ340">
        <v>2</v>
      </c>
      <c r="BA340">
        <v>339</v>
      </c>
      <c r="BB340" t="s">
        <v>20</v>
      </c>
      <c r="BC340">
        <v>0.68497291703067698</v>
      </c>
      <c r="BD340">
        <v>0.16105586469863101</v>
      </c>
      <c r="BE340">
        <v>0.16523181626241501</v>
      </c>
      <c r="BF340">
        <v>0.523917052332046</v>
      </c>
      <c r="BG340">
        <v>0.51974179052353597</v>
      </c>
      <c r="BH340">
        <v>4.5127319575847001E-2</v>
      </c>
      <c r="BI340">
        <v>720</v>
      </c>
      <c r="BJ340">
        <v>4.1752618085106798E-3</v>
      </c>
      <c r="BK340">
        <v>0.79693184062741196</v>
      </c>
      <c r="BL340">
        <v>9.7228939533233607</v>
      </c>
      <c r="BM340">
        <v>0.240521492548981</v>
      </c>
      <c r="BN340" s="1">
        <v>1.39619395133571E-4</v>
      </c>
      <c r="BO340" s="1">
        <v>5.3107623349320598E-5</v>
      </c>
      <c r="BP340" s="1">
        <v>4.7884926162238703E-5</v>
      </c>
    </row>
    <row r="341" spans="22:68" x14ac:dyDescent="0.3">
      <c r="V341" s="1"/>
      <c r="W341" t="s">
        <v>68</v>
      </c>
      <c r="X341">
        <v>503720</v>
      </c>
      <c r="Y341" t="s">
        <v>119</v>
      </c>
      <c r="Z341">
        <v>-79.908075699999998</v>
      </c>
      <c r="AA341">
        <v>-6.7197665999999998</v>
      </c>
      <c r="AB341">
        <v>0.91</v>
      </c>
      <c r="AC341">
        <v>0.65800000000000003</v>
      </c>
      <c r="AD341">
        <v>0.252</v>
      </c>
      <c r="AE341">
        <v>0.28199999999999997</v>
      </c>
      <c r="AF341">
        <v>0.39400000000000002</v>
      </c>
      <c r="AG341">
        <v>4.5999999999999999E-2</v>
      </c>
      <c r="AH341">
        <v>6.47</v>
      </c>
      <c r="AI341">
        <v>0.61199999999999999</v>
      </c>
      <c r="AJ341">
        <v>67.260000000000005</v>
      </c>
      <c r="AK341">
        <v>6.4000000000000001E-2</v>
      </c>
      <c r="AL341">
        <v>562.6</v>
      </c>
      <c r="AM341">
        <v>10</v>
      </c>
      <c r="AN341">
        <v>0.53820256077730499</v>
      </c>
      <c r="AO341">
        <v>0.28322092316478797</v>
      </c>
      <c r="AP341">
        <v>0.56644184632957695</v>
      </c>
      <c r="AQ341">
        <v>0.25498163761251602</v>
      </c>
      <c r="AR341" s="1">
        <v>8.1585495911837801E-4</v>
      </c>
      <c r="AS341" s="1">
        <v>2.5498163761251601E-2</v>
      </c>
      <c r="AT341" s="1">
        <v>8</v>
      </c>
      <c r="AU341">
        <v>1.0999999999999999E-2</v>
      </c>
      <c r="AV341">
        <v>9</v>
      </c>
      <c r="AW341">
        <v>7.1111111111111097E-3</v>
      </c>
      <c r="AX341">
        <v>9.5153286194814404E-2</v>
      </c>
      <c r="AY341">
        <v>2</v>
      </c>
      <c r="AZ341">
        <v>2</v>
      </c>
      <c r="BA341">
        <v>340</v>
      </c>
      <c r="BB341" t="s">
        <v>20</v>
      </c>
      <c r="BC341">
        <v>0.95072945865259395</v>
      </c>
      <c r="BD341">
        <v>0.26803835802768</v>
      </c>
      <c r="BE341">
        <v>0.27467918298208199</v>
      </c>
      <c r="BF341">
        <v>0.682691100624914</v>
      </c>
      <c r="BG341">
        <v>0.63860815907890101</v>
      </c>
      <c r="BH341">
        <v>6.5646981462346904E-2</v>
      </c>
      <c r="BI341">
        <v>951</v>
      </c>
      <c r="BJ341">
        <v>4.4082941546012201E-2</v>
      </c>
      <c r="BK341">
        <v>6.4572310237617101</v>
      </c>
      <c r="BL341">
        <v>20.460010051727199</v>
      </c>
      <c r="BM341">
        <v>0.25802045928645401</v>
      </c>
      <c r="BN341" s="1">
        <v>1.4610045901669499E-4</v>
      </c>
      <c r="BO341" s="1">
        <v>5.6558959015337801E-5</v>
      </c>
      <c r="BP341" s="1">
        <v>5.05959507071594E-5</v>
      </c>
    </row>
    <row r="342" spans="22:68" x14ac:dyDescent="0.3">
      <c r="V342" s="1"/>
      <c r="W342" t="s">
        <v>68</v>
      </c>
      <c r="X342">
        <v>571439</v>
      </c>
      <c r="Y342" t="s">
        <v>119</v>
      </c>
      <c r="Z342">
        <v>-79.908075699999998</v>
      </c>
      <c r="AA342">
        <v>-6.7197665999999998</v>
      </c>
      <c r="AB342">
        <v>1.1950000000000001</v>
      </c>
      <c r="AC342">
        <v>0.94099999999999995</v>
      </c>
      <c r="AD342">
        <v>0.255</v>
      </c>
      <c r="AE342">
        <v>0.20499999999999999</v>
      </c>
      <c r="AF342">
        <v>0.26100000000000001</v>
      </c>
      <c r="AG342">
        <v>8.3000000000000004E-2</v>
      </c>
      <c r="AH342">
        <v>9.7100000000000009</v>
      </c>
      <c r="AI342">
        <v>0.85799999999999998</v>
      </c>
      <c r="AJ342">
        <v>71.790000000000006</v>
      </c>
      <c r="AK342">
        <v>5.8999999999999997E-2</v>
      </c>
      <c r="AL342">
        <v>717.2</v>
      </c>
      <c r="AM342">
        <v>11.6</v>
      </c>
      <c r="AN342">
        <v>0.61674979853229694</v>
      </c>
      <c r="AO342">
        <v>0.28490177426065</v>
      </c>
      <c r="AP342">
        <v>0.5698035485213</v>
      </c>
      <c r="AQ342">
        <v>0.331848024271647</v>
      </c>
      <c r="AR342" s="1">
        <v>8.9723926380368005E-4</v>
      </c>
      <c r="AS342" s="1">
        <v>2.7654002022637202E-2</v>
      </c>
      <c r="AT342" s="1">
        <v>10</v>
      </c>
      <c r="AU342">
        <v>1.0999999999999999E-2</v>
      </c>
      <c r="AV342">
        <v>9</v>
      </c>
      <c r="AW342">
        <v>6.5555555555555497E-3</v>
      </c>
      <c r="AX342">
        <v>9.1360782456377895E-2</v>
      </c>
      <c r="AY342">
        <v>2</v>
      </c>
      <c r="AZ342">
        <v>2</v>
      </c>
      <c r="BA342">
        <v>341</v>
      </c>
      <c r="BB342" t="s">
        <v>20</v>
      </c>
      <c r="BC342">
        <v>1.2365885262791501</v>
      </c>
      <c r="BD342">
        <v>0.26882818019016702</v>
      </c>
      <c r="BE342">
        <v>0.27561456622886699</v>
      </c>
      <c r="BF342">
        <v>0.96776034608898698</v>
      </c>
      <c r="BG342">
        <v>0.87381631870826704</v>
      </c>
      <c r="BH342">
        <v>6.0388242384003699E-2</v>
      </c>
      <c r="BI342">
        <v>1109</v>
      </c>
      <c r="BJ342">
        <v>9.3944027380720496E-2</v>
      </c>
      <c r="BK342">
        <v>9.7073648202653402</v>
      </c>
      <c r="BL342">
        <v>21.869400978088301</v>
      </c>
      <c r="BM342">
        <v>0.33486546817804502</v>
      </c>
      <c r="BN342" s="1">
        <v>1.16623153298605E-4</v>
      </c>
      <c r="BO342" s="1">
        <v>4.8111558632980099E-5</v>
      </c>
      <c r="BP342" s="1">
        <v>4.36910482452184E-5</v>
      </c>
    </row>
    <row r="343" spans="22:68" x14ac:dyDescent="0.3">
      <c r="V343" s="1"/>
      <c r="W343" t="s">
        <v>68</v>
      </c>
      <c r="X343">
        <v>571822</v>
      </c>
      <c r="Y343" t="s">
        <v>119</v>
      </c>
      <c r="Z343">
        <v>-79.908075699999998</v>
      </c>
      <c r="AA343">
        <v>-6.7197665999999998</v>
      </c>
      <c r="AB343">
        <v>0.746</v>
      </c>
      <c r="AC343">
        <v>0.55300000000000005</v>
      </c>
      <c r="AD343">
        <v>0.193</v>
      </c>
      <c r="AE343">
        <v>0.26200000000000001</v>
      </c>
      <c r="AF343">
        <v>0.35499999999999998</v>
      </c>
      <c r="AG343">
        <v>5.6000000000000001E-2</v>
      </c>
      <c r="AH343">
        <v>7.88</v>
      </c>
      <c r="AI343">
        <v>0.497</v>
      </c>
      <c r="AJ343">
        <v>66.63</v>
      </c>
      <c r="AK343">
        <v>3.3000000000000002E-2</v>
      </c>
      <c r="AL343">
        <v>464.8</v>
      </c>
      <c r="AM343">
        <v>8.6999999999999993</v>
      </c>
      <c r="AN343">
        <v>0.48729782996962701</v>
      </c>
      <c r="AO343">
        <v>0.24785844353879</v>
      </c>
      <c r="AP343">
        <v>0.49571688707757999</v>
      </c>
      <c r="AQ343">
        <v>0.23943938643083701</v>
      </c>
      <c r="AR343" s="1">
        <v>8.0195783132530098E-4</v>
      </c>
      <c r="AS343" s="1">
        <v>2.6604376270092999E-2</v>
      </c>
      <c r="AT343" s="1">
        <v>7</v>
      </c>
      <c r="AU343">
        <v>1.0999999999999999E-2</v>
      </c>
      <c r="AV343">
        <v>8</v>
      </c>
      <c r="AW343">
        <v>4.1250000000000002E-3</v>
      </c>
      <c r="AX343">
        <v>7.2471464191311494E-2</v>
      </c>
      <c r="AY343">
        <v>2</v>
      </c>
      <c r="AZ343">
        <v>2</v>
      </c>
      <c r="BA343">
        <v>342</v>
      </c>
      <c r="BB343" t="s">
        <v>20</v>
      </c>
      <c r="BC343">
        <v>0.78942943992527703</v>
      </c>
      <c r="BD343">
        <v>0.210916050988425</v>
      </c>
      <c r="BE343">
        <v>0.21827047660128901</v>
      </c>
      <c r="BF343">
        <v>0.578513388936851</v>
      </c>
      <c r="BG343">
        <v>0.53265772286542301</v>
      </c>
      <c r="BH343">
        <v>3.4401670946751499E-2</v>
      </c>
      <c r="BI343">
        <v>727</v>
      </c>
      <c r="BJ343">
        <v>4.5855666071428498E-2</v>
      </c>
      <c r="BK343">
        <v>7.9264658257432297</v>
      </c>
      <c r="BL343">
        <v>16.334105968475299</v>
      </c>
      <c r="BM343">
        <v>0.24217411526306301</v>
      </c>
      <c r="BN343" s="1">
        <v>1.4487503780778101E-4</v>
      </c>
      <c r="BO343" s="1">
        <v>5.5882894339174703E-5</v>
      </c>
      <c r="BP343" s="1">
        <v>4.9991046997191298E-5</v>
      </c>
    </row>
    <row r="344" spans="22:68" x14ac:dyDescent="0.3">
      <c r="V344" s="1"/>
      <c r="W344" t="s">
        <v>68</v>
      </c>
      <c r="X344">
        <v>571819</v>
      </c>
      <c r="Y344" t="s">
        <v>119</v>
      </c>
      <c r="Z344">
        <v>-79.908075699999998</v>
      </c>
      <c r="AA344">
        <v>-6.7197665999999998</v>
      </c>
      <c r="AB344">
        <v>1.0760000000000001</v>
      </c>
      <c r="AC344">
        <v>0.75900000000000001</v>
      </c>
      <c r="AD344">
        <v>0.317</v>
      </c>
      <c r="AE344">
        <v>0.28999999999999998</v>
      </c>
      <c r="AF344">
        <v>0.41</v>
      </c>
      <c r="AG344">
        <v>8.1000000000000003E-2</v>
      </c>
      <c r="AH344">
        <v>8.31</v>
      </c>
      <c r="AI344">
        <v>0.67900000000000005</v>
      </c>
      <c r="AJ344">
        <v>63.05</v>
      </c>
      <c r="AK344">
        <v>7.4999999999999997E-2</v>
      </c>
      <c r="AL344">
        <v>586.20000000000005</v>
      </c>
      <c r="AM344">
        <v>10.199999999999999</v>
      </c>
      <c r="AN344">
        <v>0.58523622370266704</v>
      </c>
      <c r="AO344">
        <v>0.31765426790814799</v>
      </c>
      <c r="AP344">
        <v>0.63530853581629598</v>
      </c>
      <c r="AQ344">
        <v>0.26758195579451899</v>
      </c>
      <c r="AR344" s="1">
        <v>8.6873080859774796E-4</v>
      </c>
      <c r="AS344" s="1">
        <v>2.6758195579451902E-2</v>
      </c>
      <c r="AT344" s="1">
        <v>8</v>
      </c>
      <c r="AU344">
        <v>1.0999999999999999E-2</v>
      </c>
      <c r="AV344">
        <v>10</v>
      </c>
      <c r="AW344">
        <v>7.4999999999999997E-3</v>
      </c>
      <c r="AX344">
        <v>9.7720502380583898E-2</v>
      </c>
      <c r="AY344">
        <v>2</v>
      </c>
      <c r="AZ344">
        <v>2</v>
      </c>
      <c r="BA344">
        <v>343</v>
      </c>
      <c r="BB344" t="s">
        <v>20</v>
      </c>
      <c r="BC344">
        <v>1.1162152700450401</v>
      </c>
      <c r="BD344">
        <v>0.33303626585243701</v>
      </c>
      <c r="BE344">
        <v>0.34019823091127299</v>
      </c>
      <c r="BF344">
        <v>0.783179004192607</v>
      </c>
      <c r="BG344">
        <v>0.71791758122790095</v>
      </c>
      <c r="BH344">
        <v>7.6948783680309898E-2</v>
      </c>
      <c r="BI344">
        <v>972</v>
      </c>
      <c r="BJ344">
        <v>6.5261422964705898E-2</v>
      </c>
      <c r="BK344">
        <v>8.3328871963293896</v>
      </c>
      <c r="BL344">
        <v>24.3674349784851</v>
      </c>
      <c r="BM344">
        <v>0.27048261387655198</v>
      </c>
      <c r="BN344" s="1">
        <v>1.44765296852039E-4</v>
      </c>
      <c r="BO344" s="1">
        <v>5.7517641851828501E-5</v>
      </c>
      <c r="BP344" s="1">
        <v>5.1305211495990999E-5</v>
      </c>
    </row>
    <row r="345" spans="22:68" x14ac:dyDescent="0.3">
      <c r="V345" s="1"/>
      <c r="W345" t="s">
        <v>68</v>
      </c>
      <c r="X345">
        <v>487903</v>
      </c>
      <c r="Y345" t="s">
        <v>105</v>
      </c>
      <c r="Z345">
        <v>-77.042754000000002</v>
      </c>
      <c r="AA345">
        <v>-12.0463731</v>
      </c>
      <c r="AB345">
        <v>1.1639999999999999</v>
      </c>
      <c r="AC345">
        <v>0.83099999999999996</v>
      </c>
      <c r="AD345">
        <v>0.33300000000000002</v>
      </c>
      <c r="AE345">
        <v>0.28699999999999998</v>
      </c>
      <c r="AF345">
        <v>0.40200000000000002</v>
      </c>
      <c r="AG345">
        <v>6.2E-2</v>
      </c>
      <c r="AH345">
        <v>8.17</v>
      </c>
      <c r="AI345">
        <v>0.76800000000000002</v>
      </c>
      <c r="AJ345">
        <v>66.02</v>
      </c>
      <c r="AK345">
        <v>7.1999999999999995E-2</v>
      </c>
      <c r="AL345">
        <v>660.8</v>
      </c>
      <c r="AM345">
        <v>10.3</v>
      </c>
      <c r="AN345">
        <v>0.608697550116584</v>
      </c>
      <c r="AO345">
        <v>0.32557209969406498</v>
      </c>
      <c r="AP345">
        <v>0.65114419938812995</v>
      </c>
      <c r="AQ345">
        <v>0.28312545042251902</v>
      </c>
      <c r="AR345" s="1">
        <v>8.7167070217917598E-4</v>
      </c>
      <c r="AS345" s="1">
        <v>2.8312545042251901E-2</v>
      </c>
      <c r="AT345" s="1">
        <v>8</v>
      </c>
      <c r="AU345">
        <v>1.0999999999999999E-2</v>
      </c>
      <c r="AV345">
        <v>11</v>
      </c>
      <c r="AW345">
        <v>6.5454545454545401E-3</v>
      </c>
      <c r="AX345">
        <v>9.12903695114618E-2</v>
      </c>
      <c r="AY345">
        <v>2</v>
      </c>
      <c r="AZ345">
        <v>2</v>
      </c>
      <c r="BA345">
        <v>344</v>
      </c>
      <c r="BB345" t="s">
        <v>20</v>
      </c>
      <c r="BC345">
        <v>1.2195489924799801</v>
      </c>
      <c r="BD345">
        <v>0.356544273782405</v>
      </c>
      <c r="BE345">
        <v>0.36447734535780402</v>
      </c>
      <c r="BF345">
        <v>0.863004718697575</v>
      </c>
      <c r="BG345">
        <v>0.79249384079781404</v>
      </c>
      <c r="BH345">
        <v>7.3672707172725393E-2</v>
      </c>
      <c r="BI345">
        <v>959</v>
      </c>
      <c r="BJ345">
        <v>7.0510877899761196E-2</v>
      </c>
      <c r="BK345">
        <v>8.1703930896431505</v>
      </c>
      <c r="BL345">
        <v>25.799216032028198</v>
      </c>
      <c r="BM345">
        <v>0.28616747183520902</v>
      </c>
      <c r="BN345" s="1">
        <v>1.40325161645414E-4</v>
      </c>
      <c r="BO345" s="1">
        <v>5.6596148712994798E-5</v>
      </c>
      <c r="BP345" s="1">
        <v>5.0655612856014799E-5</v>
      </c>
    </row>
    <row r="346" spans="22:68" x14ac:dyDescent="0.3">
      <c r="V346" s="1"/>
      <c r="W346" t="s">
        <v>68</v>
      </c>
      <c r="X346">
        <v>571543</v>
      </c>
      <c r="Y346" t="s">
        <v>105</v>
      </c>
      <c r="Z346">
        <v>-77.042754000000002</v>
      </c>
      <c r="AA346">
        <v>-12.0463731</v>
      </c>
      <c r="AB346">
        <v>1.6659999999999999</v>
      </c>
      <c r="AC346">
        <v>1.226</v>
      </c>
      <c r="AD346">
        <v>0.44</v>
      </c>
      <c r="AE346">
        <v>0.25700000000000001</v>
      </c>
      <c r="AF346">
        <v>0.34599999999999997</v>
      </c>
      <c r="AG346">
        <v>8.9999999999999993E-3</v>
      </c>
      <c r="AH346">
        <v>1.22</v>
      </c>
      <c r="AI346">
        <v>1.2170000000000001</v>
      </c>
      <c r="AJ346">
        <v>73.010000000000005</v>
      </c>
      <c r="AK346">
        <v>7.6999999999999999E-2</v>
      </c>
      <c r="AL346">
        <v>1127.8</v>
      </c>
      <c r="AM346">
        <v>13.7</v>
      </c>
      <c r="AN346">
        <v>0.72821993270041296</v>
      </c>
      <c r="AO346">
        <v>0.37424103185095497</v>
      </c>
      <c r="AP346">
        <v>0.74848206370191095</v>
      </c>
      <c r="AQ346">
        <v>0.35397890084945799</v>
      </c>
      <c r="AR346" s="1">
        <v>8.0931902819648797E-4</v>
      </c>
      <c r="AS346" s="1">
        <v>2.5284207203532701E-2</v>
      </c>
      <c r="AT346" s="1">
        <v>12</v>
      </c>
      <c r="AU346">
        <v>1.0999999999999999E-2</v>
      </c>
      <c r="AV346">
        <v>12</v>
      </c>
      <c r="AW346">
        <v>6.4166666666666599E-3</v>
      </c>
      <c r="AX346">
        <v>9.03877964405813E-2</v>
      </c>
      <c r="AY346">
        <v>2</v>
      </c>
      <c r="AZ346">
        <v>2</v>
      </c>
      <c r="BA346">
        <v>345</v>
      </c>
      <c r="BB346" t="s">
        <v>20</v>
      </c>
      <c r="BC346">
        <v>1.70669462763911</v>
      </c>
      <c r="BD346">
        <v>0.45359577781510202</v>
      </c>
      <c r="BE346">
        <v>0.45977010117727801</v>
      </c>
      <c r="BF346">
        <v>1.2530988498240101</v>
      </c>
      <c r="BG346">
        <v>1.2377844900188899</v>
      </c>
      <c r="BH346">
        <v>8.0299575903269596E-2</v>
      </c>
      <c r="BI346">
        <v>1892</v>
      </c>
      <c r="BJ346">
        <v>1.5314359805115699E-2</v>
      </c>
      <c r="BK346">
        <v>1.22211905367772</v>
      </c>
      <c r="BL346">
        <v>31.6382908821105</v>
      </c>
      <c r="BM346">
        <v>0.35708124959270099</v>
      </c>
      <c r="BN346" s="1">
        <v>1.2744419284456499E-4</v>
      </c>
      <c r="BO346" s="1">
        <v>5.2414046393434697E-5</v>
      </c>
      <c r="BP346" s="1">
        <v>4.7366319722508898E-5</v>
      </c>
    </row>
    <row r="347" spans="22:68" x14ac:dyDescent="0.3">
      <c r="V347" s="1"/>
      <c r="W347" t="s">
        <v>68</v>
      </c>
      <c r="X347">
        <v>488408</v>
      </c>
      <c r="Y347" t="s">
        <v>106</v>
      </c>
      <c r="Z347">
        <v>-70.811995299999893</v>
      </c>
      <c r="AA347">
        <v>-11.7668705</v>
      </c>
      <c r="AB347">
        <v>0.89900000000000002</v>
      </c>
      <c r="AC347">
        <v>0.66900000000000004</v>
      </c>
      <c r="AD347">
        <v>0.23</v>
      </c>
      <c r="AE347">
        <v>0.25700000000000001</v>
      </c>
      <c r="AF347">
        <v>0.34799999999999998</v>
      </c>
      <c r="AG347">
        <v>2.5999999999999999E-2</v>
      </c>
      <c r="AH347">
        <v>6.39</v>
      </c>
      <c r="AI347">
        <v>0.64300000000000002</v>
      </c>
      <c r="AJ347">
        <v>71.489999999999995</v>
      </c>
      <c r="AK347">
        <v>4.7E-2</v>
      </c>
      <c r="AL347">
        <v>695.3</v>
      </c>
      <c r="AM347">
        <v>10.9</v>
      </c>
      <c r="AN347">
        <v>0.53493979818221304</v>
      </c>
      <c r="AO347">
        <v>0.27057581899029998</v>
      </c>
      <c r="AP347">
        <v>0.54115163798060095</v>
      </c>
      <c r="AQ347">
        <v>0.26436397919191301</v>
      </c>
      <c r="AR347" s="1">
        <v>6.93585502660722E-4</v>
      </c>
      <c r="AS347" s="1">
        <v>2.40330890174466E-2</v>
      </c>
      <c r="AT347" s="1">
        <v>9</v>
      </c>
      <c r="AU347">
        <v>1.0999999999999999E-2</v>
      </c>
      <c r="AV347">
        <v>9</v>
      </c>
      <c r="AW347">
        <v>5.2222222222222201E-3</v>
      </c>
      <c r="AX347">
        <v>8.1542258030594603E-2</v>
      </c>
      <c r="AY347">
        <v>2</v>
      </c>
      <c r="AZ347">
        <v>2</v>
      </c>
      <c r="BA347">
        <v>346</v>
      </c>
      <c r="BB347" t="s">
        <v>20</v>
      </c>
      <c r="BC347">
        <v>0.94166715417718605</v>
      </c>
      <c r="BD347">
        <v>0.24690923132140699</v>
      </c>
      <c r="BE347">
        <v>0.25531379328377402</v>
      </c>
      <c r="BF347">
        <v>0.69475792285577898</v>
      </c>
      <c r="BG347">
        <v>0.65041805075765802</v>
      </c>
      <c r="BH347">
        <v>4.9458565901266301E-2</v>
      </c>
      <c r="BI347">
        <v>1094</v>
      </c>
      <c r="BJ347">
        <v>4.4339872098121E-2</v>
      </c>
      <c r="BK347">
        <v>6.3820606630671204</v>
      </c>
      <c r="BL347">
        <v>21.288497924804599</v>
      </c>
      <c r="BM347">
        <v>0.26714136479491402</v>
      </c>
      <c r="BN347" s="1">
        <v>1.4241833677049E-4</v>
      </c>
      <c r="BO347" s="1">
        <v>5.4930359101446398E-5</v>
      </c>
      <c r="BP347" s="1">
        <v>4.9193966246469502E-5</v>
      </c>
    </row>
    <row r="348" spans="22:68" x14ac:dyDescent="0.3">
      <c r="V348" s="1"/>
      <c r="W348" t="s">
        <v>68</v>
      </c>
      <c r="X348">
        <v>571676</v>
      </c>
      <c r="Y348" t="s">
        <v>106</v>
      </c>
      <c r="Z348">
        <v>-70.811995299999893</v>
      </c>
      <c r="AA348">
        <v>-11.7668705</v>
      </c>
      <c r="AB348">
        <v>1.073</v>
      </c>
      <c r="AC348">
        <v>0.76300000000000001</v>
      </c>
      <c r="AD348">
        <v>0.31</v>
      </c>
      <c r="AE348">
        <v>0.28100000000000003</v>
      </c>
      <c r="AF348">
        <v>0.39300000000000002</v>
      </c>
      <c r="AG348">
        <v>2.4E-2</v>
      </c>
      <c r="AH348">
        <v>4.3099999999999996</v>
      </c>
      <c r="AI348">
        <v>0.73899999999999999</v>
      </c>
      <c r="AJ348">
        <v>68.87</v>
      </c>
      <c r="AK348">
        <v>4.5999999999999999E-2</v>
      </c>
      <c r="AL348">
        <v>592.20000000000005</v>
      </c>
      <c r="AM348">
        <v>10.199999999999999</v>
      </c>
      <c r="AN348">
        <v>0.58441980448578801</v>
      </c>
      <c r="AO348">
        <v>0.31412746571570999</v>
      </c>
      <c r="AP348">
        <v>0.62825493143142097</v>
      </c>
      <c r="AQ348">
        <v>0.27029233877007702</v>
      </c>
      <c r="AR348" s="1">
        <v>9.3591691995947304E-4</v>
      </c>
      <c r="AS348" s="1">
        <v>2.7029233877007699E-2</v>
      </c>
      <c r="AT348" s="1">
        <v>8</v>
      </c>
      <c r="AU348">
        <v>1.0999999999999999E-2</v>
      </c>
      <c r="AV348">
        <v>10</v>
      </c>
      <c r="AW348">
        <v>4.5999999999999999E-3</v>
      </c>
      <c r="AX348">
        <v>7.6530398573258093E-2</v>
      </c>
      <c r="AY348">
        <v>2</v>
      </c>
      <c r="AZ348">
        <v>2</v>
      </c>
      <c r="BA348">
        <v>347</v>
      </c>
      <c r="BB348" t="s">
        <v>20</v>
      </c>
      <c r="BC348">
        <v>1.12598729496147</v>
      </c>
      <c r="BD348">
        <v>0.332205075169621</v>
      </c>
      <c r="BE348">
        <v>0.33797416083419901</v>
      </c>
      <c r="BF348">
        <v>0.79378221979185104</v>
      </c>
      <c r="BG348">
        <v>0.75946403622972103</v>
      </c>
      <c r="BH348">
        <v>4.7767790848711002E-2</v>
      </c>
      <c r="BI348">
        <v>1009</v>
      </c>
      <c r="BJ348">
        <v>3.4318183562130199E-2</v>
      </c>
      <c r="BK348">
        <v>4.3233751911360798</v>
      </c>
      <c r="BL348">
        <v>22.201327085494899</v>
      </c>
      <c r="BM348">
        <v>0.27349267459571203</v>
      </c>
      <c r="BN348" s="1">
        <v>1.4541617980012701E-4</v>
      </c>
      <c r="BO348" s="1">
        <v>5.7481837796597499E-5</v>
      </c>
      <c r="BP348" s="1">
        <v>5.1413403731431801E-5</v>
      </c>
    </row>
    <row r="349" spans="22:68" x14ac:dyDescent="0.3">
      <c r="V349" s="1"/>
      <c r="W349" t="s">
        <v>68</v>
      </c>
      <c r="X349">
        <v>571994</v>
      </c>
      <c r="Y349" t="s">
        <v>106</v>
      </c>
      <c r="Z349">
        <v>-70.811995299999893</v>
      </c>
      <c r="AA349">
        <v>-11.7668705</v>
      </c>
      <c r="AB349">
        <v>1.3069999999999999</v>
      </c>
      <c r="AC349">
        <v>0.96499999999999997</v>
      </c>
      <c r="AD349">
        <v>0.34200000000000003</v>
      </c>
      <c r="AE349">
        <v>0.26300000000000001</v>
      </c>
      <c r="AF349">
        <v>0.35899999999999999</v>
      </c>
      <c r="AG349">
        <v>0.11899999999999999</v>
      </c>
      <c r="AH349">
        <v>12.75</v>
      </c>
      <c r="AI349">
        <v>0.84599999999999997</v>
      </c>
      <c r="AJ349">
        <v>64.77</v>
      </c>
      <c r="AK349">
        <v>6.4000000000000001E-2</v>
      </c>
      <c r="AL349">
        <v>721.8</v>
      </c>
      <c r="AM349">
        <v>11</v>
      </c>
      <c r="AN349">
        <v>0.64500466761273401</v>
      </c>
      <c r="AO349">
        <v>0.329942390539403</v>
      </c>
      <c r="AP349">
        <v>0.65988478107880699</v>
      </c>
      <c r="AQ349">
        <v>0.31506227707333101</v>
      </c>
      <c r="AR349" s="1">
        <v>8.79052369077306E-4</v>
      </c>
      <c r="AS349" s="1">
        <v>2.8642025188484601E-2</v>
      </c>
      <c r="AT349" s="1">
        <v>9</v>
      </c>
      <c r="AU349">
        <v>1.0999999999999999E-2</v>
      </c>
      <c r="AV349">
        <v>11</v>
      </c>
      <c r="AW349">
        <v>5.81818181818181E-3</v>
      </c>
      <c r="AX349">
        <v>8.6069385784773703E-2</v>
      </c>
      <c r="AY349">
        <v>2</v>
      </c>
      <c r="AZ349">
        <v>2</v>
      </c>
      <c r="BA349">
        <v>348</v>
      </c>
      <c r="BB349" t="s">
        <v>20</v>
      </c>
      <c r="BC349">
        <v>1.3467549555515399</v>
      </c>
      <c r="BD349">
        <v>0.35630825484366502</v>
      </c>
      <c r="BE349">
        <v>0.36556822502061498</v>
      </c>
      <c r="BF349">
        <v>0.99044670070787599</v>
      </c>
      <c r="BG349">
        <v>0.863724458080669</v>
      </c>
      <c r="BH349">
        <v>6.4522792466957496E-2</v>
      </c>
      <c r="BI349">
        <v>1022</v>
      </c>
      <c r="BJ349">
        <v>0.12672224262720599</v>
      </c>
      <c r="BK349">
        <v>12.794453506345899</v>
      </c>
      <c r="BL349">
        <v>27.6697788238525</v>
      </c>
      <c r="BM349">
        <v>0.317967150876447</v>
      </c>
      <c r="BN349" s="1">
        <v>1.2650185793060099E-4</v>
      </c>
      <c r="BO349" s="1">
        <v>5.2528646003916799E-5</v>
      </c>
      <c r="BP349" s="1">
        <v>4.7268976911604097E-5</v>
      </c>
    </row>
    <row r="350" spans="22:68" x14ac:dyDescent="0.3">
      <c r="V350" s="1"/>
      <c r="W350" t="s">
        <v>68</v>
      </c>
      <c r="X350">
        <v>571550</v>
      </c>
      <c r="Y350" t="s">
        <v>132</v>
      </c>
      <c r="Z350">
        <v>-70.932813799999906</v>
      </c>
      <c r="AA350">
        <v>-17.192736100000001</v>
      </c>
      <c r="AB350">
        <v>1.0429999999999999</v>
      </c>
      <c r="AC350">
        <v>0.77500000000000002</v>
      </c>
      <c r="AD350">
        <v>0.26800000000000002</v>
      </c>
      <c r="AE350">
        <v>0.25700000000000001</v>
      </c>
      <c r="AF350">
        <v>0.34699999999999998</v>
      </c>
      <c r="AG350">
        <v>3.0000000000000001E-3</v>
      </c>
      <c r="AH350">
        <v>0.4</v>
      </c>
      <c r="AI350">
        <v>0.77200000000000002</v>
      </c>
      <c r="AJ350">
        <v>73.989999999999995</v>
      </c>
      <c r="AK350">
        <v>5.7000000000000002E-2</v>
      </c>
      <c r="AL350">
        <v>867.7</v>
      </c>
      <c r="AM350">
        <v>12.7</v>
      </c>
      <c r="AN350">
        <v>0.57619199169173896</v>
      </c>
      <c r="AO350">
        <v>0.29207370559031098</v>
      </c>
      <c r="AP350">
        <v>0.58414741118062197</v>
      </c>
      <c r="AQ350">
        <v>0.28411828610142797</v>
      </c>
      <c r="AR350" s="1">
        <v>6.6728131842802801E-4</v>
      </c>
      <c r="AS350" s="1">
        <v>2.1855252777032898E-2</v>
      </c>
      <c r="AT350" s="1">
        <v>11</v>
      </c>
      <c r="AU350">
        <v>1.0999999999999999E-2</v>
      </c>
      <c r="AV350">
        <v>10</v>
      </c>
      <c r="AW350">
        <v>5.7000000000000002E-3</v>
      </c>
      <c r="AX350">
        <v>8.5190758917798204E-2</v>
      </c>
      <c r="AY350">
        <v>2</v>
      </c>
      <c r="AZ350">
        <v>2</v>
      </c>
      <c r="BA350">
        <v>349</v>
      </c>
      <c r="BB350" t="s">
        <v>20</v>
      </c>
      <c r="BC350">
        <v>1.0892338736141201</v>
      </c>
      <c r="BD350">
        <v>0.28590079542843899</v>
      </c>
      <c r="BE350">
        <v>0.28960305813754</v>
      </c>
      <c r="BF350">
        <v>0.803333078185686</v>
      </c>
      <c r="BG350">
        <v>0.80000533730015699</v>
      </c>
      <c r="BH350">
        <v>5.8123114179074398E-2</v>
      </c>
      <c r="BI350">
        <v>1635</v>
      </c>
      <c r="BJ350">
        <v>3.3277408855291101E-3</v>
      </c>
      <c r="BK350">
        <v>0.41424173557557098</v>
      </c>
      <c r="BL350">
        <v>15.5232520103454</v>
      </c>
      <c r="BM350">
        <v>0.28715374389946602</v>
      </c>
      <c r="BN350" s="1">
        <v>1.4107881511636199E-4</v>
      </c>
      <c r="BO350" s="1">
        <v>5.4294557343509302E-5</v>
      </c>
      <c r="BP350" s="1">
        <v>4.9109523248080999E-5</v>
      </c>
    </row>
    <row r="351" spans="22:68" x14ac:dyDescent="0.3">
      <c r="V351" s="1"/>
      <c r="W351" t="s">
        <v>68</v>
      </c>
      <c r="X351">
        <v>571447</v>
      </c>
      <c r="Y351" t="s">
        <v>129</v>
      </c>
      <c r="Z351">
        <v>-80.654888200000002</v>
      </c>
      <c r="AA351">
        <v>-5.1782883999999996</v>
      </c>
      <c r="AB351">
        <v>0.64900000000000002</v>
      </c>
      <c r="AC351">
        <v>0.48099999999999998</v>
      </c>
      <c r="AD351">
        <v>0.16800000000000001</v>
      </c>
      <c r="AE351">
        <v>0.23599999999999999</v>
      </c>
      <c r="AF351">
        <v>0.317</v>
      </c>
      <c r="AG351">
        <v>2.4E-2</v>
      </c>
      <c r="AH351">
        <v>6.6</v>
      </c>
      <c r="AI351">
        <v>0.45800000000000002</v>
      </c>
      <c r="AJ351">
        <v>70.53</v>
      </c>
      <c r="AK351">
        <v>2.8000000000000001E-2</v>
      </c>
      <c r="AL351">
        <v>405.8</v>
      </c>
      <c r="AM351">
        <v>8.1999999999999993</v>
      </c>
      <c r="AN351">
        <v>0.45451415394163402</v>
      </c>
      <c r="AO351">
        <v>0.23124891541124401</v>
      </c>
      <c r="AP351">
        <v>0.46249783082248802</v>
      </c>
      <c r="AQ351">
        <v>0.22326523853038999</v>
      </c>
      <c r="AR351" s="1">
        <v>8.4647609659931002E-4</v>
      </c>
      <c r="AS351" s="1">
        <v>2.79081548162988E-2</v>
      </c>
      <c r="AT351" s="1">
        <v>6</v>
      </c>
      <c r="AU351">
        <v>1.0999999999999999E-2</v>
      </c>
      <c r="AV351">
        <v>8</v>
      </c>
      <c r="AW351">
        <v>3.5000000000000001E-3</v>
      </c>
      <c r="AX351">
        <v>6.67558117812454E-2</v>
      </c>
      <c r="AY351">
        <v>2</v>
      </c>
      <c r="AZ351">
        <v>2</v>
      </c>
      <c r="BA351">
        <v>350</v>
      </c>
      <c r="BB351" t="s">
        <v>20</v>
      </c>
      <c r="BC351">
        <v>0.67560390049972496</v>
      </c>
      <c r="BD351">
        <v>0.17659997875408701</v>
      </c>
      <c r="BE351">
        <v>0.18167070412763101</v>
      </c>
      <c r="BF351">
        <v>0.49900392174563801</v>
      </c>
      <c r="BG351">
        <v>0.46640866697242001</v>
      </c>
      <c r="BH351">
        <v>2.9024554403293601E-2</v>
      </c>
      <c r="BI351">
        <v>575</v>
      </c>
      <c r="BJ351">
        <v>3.2595254773218098E-2</v>
      </c>
      <c r="BK351">
        <v>6.5320638481541202</v>
      </c>
      <c r="BL351">
        <v>12.4983839988708</v>
      </c>
      <c r="BM351">
        <v>0.22664244460659699</v>
      </c>
      <c r="BN351" s="1">
        <v>1.4849449774829201E-4</v>
      </c>
      <c r="BO351" s="1">
        <v>5.6565659532388899E-5</v>
      </c>
      <c r="BP351" s="1">
        <v>5.05592604868067E-5</v>
      </c>
    </row>
    <row r="352" spans="22:68" x14ac:dyDescent="0.3">
      <c r="V352" s="1"/>
      <c r="W352" t="s">
        <v>68</v>
      </c>
      <c r="X352">
        <v>571853</v>
      </c>
      <c r="Y352" t="s">
        <v>129</v>
      </c>
      <c r="Z352">
        <v>-80.654888200000002</v>
      </c>
      <c r="AA352">
        <v>-5.1782883999999996</v>
      </c>
      <c r="AB352">
        <v>0.97</v>
      </c>
      <c r="AC352">
        <v>0.71199999999999997</v>
      </c>
      <c r="AD352">
        <v>0.25800000000000001</v>
      </c>
      <c r="AE352">
        <v>0.26900000000000002</v>
      </c>
      <c r="AF352">
        <v>0.37</v>
      </c>
      <c r="AG352">
        <v>8.5999999999999993E-2</v>
      </c>
      <c r="AH352">
        <v>9.0399999999999991</v>
      </c>
      <c r="AI352">
        <v>0.626</v>
      </c>
      <c r="AJ352">
        <v>64.52</v>
      </c>
      <c r="AK352">
        <v>0.05</v>
      </c>
      <c r="AL352">
        <v>497.2</v>
      </c>
      <c r="AM352">
        <v>9</v>
      </c>
      <c r="AN352">
        <v>0.55566229816164103</v>
      </c>
      <c r="AO352">
        <v>0.286572766737207</v>
      </c>
      <c r="AP352">
        <v>0.57314553347441499</v>
      </c>
      <c r="AQ352">
        <v>0.26908953142443298</v>
      </c>
      <c r="AR352" s="1">
        <v>9.4428801287208301E-4</v>
      </c>
      <c r="AS352" s="1">
        <v>2.9898836824936999E-2</v>
      </c>
      <c r="AT352" s="1">
        <v>7</v>
      </c>
      <c r="AU352">
        <v>1.0999999999999999E-2</v>
      </c>
      <c r="AV352">
        <v>9</v>
      </c>
      <c r="AW352">
        <v>5.5555555555555497E-3</v>
      </c>
      <c r="AX352">
        <v>8.4104417400671996E-2</v>
      </c>
      <c r="AY352">
        <v>2</v>
      </c>
      <c r="AZ352">
        <v>2</v>
      </c>
      <c r="BA352">
        <v>351</v>
      </c>
      <c r="BB352" t="s">
        <v>20</v>
      </c>
      <c r="BC352">
        <v>1.0050440394215701</v>
      </c>
      <c r="BD352">
        <v>0.270574628110342</v>
      </c>
      <c r="BE352">
        <v>0.27928016769059999</v>
      </c>
      <c r="BF352">
        <v>0.734469411311229</v>
      </c>
      <c r="BG352">
        <v>0.66849584462302203</v>
      </c>
      <c r="BH352">
        <v>5.2485828939233099E-2</v>
      </c>
      <c r="BI352">
        <v>722</v>
      </c>
      <c r="BJ352">
        <v>6.5973566688206697E-2</v>
      </c>
      <c r="BK352">
        <v>8.9824798245070205</v>
      </c>
      <c r="BL352">
        <v>17.545844078063901</v>
      </c>
      <c r="BM352">
        <v>0.27213738886618899</v>
      </c>
      <c r="BN352" s="1">
        <v>1.3787485689798799E-4</v>
      </c>
      <c r="BO352" s="1">
        <v>5.5227591366370401E-5</v>
      </c>
      <c r="BP352" s="1">
        <v>4.9537077992417798E-5</v>
      </c>
    </row>
    <row r="353" spans="22:68" x14ac:dyDescent="0.3">
      <c r="V353" s="1"/>
      <c r="W353" t="s">
        <v>68</v>
      </c>
      <c r="X353">
        <v>572073</v>
      </c>
      <c r="Y353" t="s">
        <v>137</v>
      </c>
      <c r="Z353">
        <v>-70.021880499999995</v>
      </c>
      <c r="AA353">
        <v>-15.8402218</v>
      </c>
      <c r="AB353">
        <v>0.57699999999999996</v>
      </c>
      <c r="AC353">
        <v>0.46200000000000002</v>
      </c>
      <c r="AD353">
        <v>0.114</v>
      </c>
      <c r="AE353">
        <v>0.193</v>
      </c>
      <c r="AF353">
        <v>0.24099999999999999</v>
      </c>
      <c r="AG353">
        <v>3.0000000000000001E-3</v>
      </c>
      <c r="AH353">
        <v>0.74</v>
      </c>
      <c r="AI353">
        <v>0.45900000000000002</v>
      </c>
      <c r="AJ353">
        <v>79.66</v>
      </c>
      <c r="AK353">
        <v>3.2000000000000001E-2</v>
      </c>
      <c r="AL353">
        <v>376.8</v>
      </c>
      <c r="AM353">
        <v>8.3000000000000007</v>
      </c>
      <c r="AN353">
        <v>0.42856131921586998</v>
      </c>
      <c r="AO353">
        <v>0.19049232799499299</v>
      </c>
      <c r="AP353">
        <v>0.38098465598998599</v>
      </c>
      <c r="AQ353">
        <v>0.23806899122087699</v>
      </c>
      <c r="AR353" s="1">
        <v>9.1361464968152796E-4</v>
      </c>
      <c r="AS353" s="1">
        <v>2.97586239026096E-2</v>
      </c>
      <c r="AT353" s="1">
        <v>6</v>
      </c>
      <c r="AU353">
        <v>1.0999999999999999E-2</v>
      </c>
      <c r="AV353">
        <v>6</v>
      </c>
      <c r="AW353">
        <v>5.3333333333333297E-3</v>
      </c>
      <c r="AX353">
        <v>8.2405163098280401E-2</v>
      </c>
      <c r="AY353">
        <v>2</v>
      </c>
      <c r="AZ353">
        <v>2</v>
      </c>
      <c r="BA353">
        <v>352</v>
      </c>
      <c r="BB353" t="s">
        <v>20</v>
      </c>
      <c r="BC353">
        <v>0.594618823245887</v>
      </c>
      <c r="BD353">
        <v>0.11844671212164699</v>
      </c>
      <c r="BE353">
        <v>0.12214642856530999</v>
      </c>
      <c r="BF353">
        <v>0.47617211112423902</v>
      </c>
      <c r="BG353">
        <v>0.47261284249374802</v>
      </c>
      <c r="BH353">
        <v>3.3474010452204599E-2</v>
      </c>
      <c r="BI353">
        <v>513</v>
      </c>
      <c r="BJ353">
        <v>3.5592686304909398E-3</v>
      </c>
      <c r="BK353">
        <v>0.74747524001091903</v>
      </c>
      <c r="BL353">
        <v>7.3003981113433802</v>
      </c>
      <c r="BM353">
        <v>0.240883242106297</v>
      </c>
      <c r="BN353" s="1">
        <v>1.3071950709186601E-4</v>
      </c>
      <c r="BO353" s="1">
        <v>5.0204076891472501E-5</v>
      </c>
      <c r="BP353" s="1">
        <v>4.5587012144115902E-5</v>
      </c>
    </row>
    <row r="354" spans="22:68" x14ac:dyDescent="0.3">
      <c r="V354" s="1"/>
      <c r="W354" t="s">
        <v>68</v>
      </c>
      <c r="X354">
        <v>515087</v>
      </c>
      <c r="Y354" t="s">
        <v>121</v>
      </c>
      <c r="Z354">
        <v>-77.069308699999993</v>
      </c>
      <c r="AA354">
        <v>-12.031552700000001</v>
      </c>
      <c r="AB354">
        <v>1.03</v>
      </c>
      <c r="AC354">
        <v>0.71399999999999997</v>
      </c>
      <c r="AD354">
        <v>0.316</v>
      </c>
      <c r="AE354">
        <v>0.31</v>
      </c>
      <c r="AF354">
        <v>0.45200000000000001</v>
      </c>
      <c r="AG354">
        <v>9.1999999999999998E-2</v>
      </c>
      <c r="AH354">
        <v>12.3</v>
      </c>
      <c r="AI354">
        <v>0.622</v>
      </c>
      <c r="AJ354">
        <v>60.37</v>
      </c>
      <c r="AK354">
        <v>0.06</v>
      </c>
      <c r="AL354">
        <v>559.1</v>
      </c>
      <c r="AM354">
        <v>9.4</v>
      </c>
      <c r="AN354">
        <v>0.57258989055807097</v>
      </c>
      <c r="AO354">
        <v>0.31715284017974299</v>
      </c>
      <c r="AP354">
        <v>0.63430568035948598</v>
      </c>
      <c r="AQ354">
        <v>0.25543705037832798</v>
      </c>
      <c r="AR354" s="1">
        <v>8.3437667680200296E-4</v>
      </c>
      <c r="AS354" s="1">
        <v>2.8381894486480898E-2</v>
      </c>
      <c r="AT354" s="1">
        <v>7</v>
      </c>
      <c r="AU354">
        <v>1.0999999999999999E-2</v>
      </c>
      <c r="AV354">
        <v>10</v>
      </c>
      <c r="AW354">
        <v>6.0000000000000001E-3</v>
      </c>
      <c r="AX354">
        <v>8.7403874447366303E-2</v>
      </c>
      <c r="AY354">
        <v>2</v>
      </c>
      <c r="AZ354">
        <v>2</v>
      </c>
      <c r="BA354">
        <v>353</v>
      </c>
      <c r="BB354" t="s">
        <v>20</v>
      </c>
      <c r="BC354">
        <v>1.0735298707446499</v>
      </c>
      <c r="BD354">
        <v>0.33334744588758802</v>
      </c>
      <c r="BE354">
        <v>0.33688744207079302</v>
      </c>
      <c r="BF354">
        <v>0.74018242485706498</v>
      </c>
      <c r="BG354">
        <v>0.64940649410562001</v>
      </c>
      <c r="BH354">
        <v>6.3608197978691994E-2</v>
      </c>
      <c r="BI354">
        <v>777</v>
      </c>
      <c r="BJ354">
        <v>9.0775930751444994E-2</v>
      </c>
      <c r="BK354">
        <v>12.263994348281701</v>
      </c>
      <c r="BL354">
        <v>20.424240112304599</v>
      </c>
      <c r="BM354">
        <v>0.25882218299103099</v>
      </c>
      <c r="BN354" s="1">
        <v>1.4659578038396401E-4</v>
      </c>
      <c r="BO354" s="1">
        <v>5.8820650707946303E-5</v>
      </c>
      <c r="BP354" s="1">
        <v>5.2274156606104903E-5</v>
      </c>
    </row>
    <row r="355" spans="22:68" x14ac:dyDescent="0.3">
      <c r="V355" s="1"/>
      <c r="W355" t="s">
        <v>68</v>
      </c>
      <c r="X355">
        <v>571465</v>
      </c>
      <c r="Y355" t="s">
        <v>130</v>
      </c>
      <c r="Z355">
        <v>-70.246274099999994</v>
      </c>
      <c r="AA355">
        <v>-18.0065679</v>
      </c>
      <c r="AB355">
        <v>1.0549999999999999</v>
      </c>
      <c r="AC355">
        <v>0.84399999999999997</v>
      </c>
      <c r="AD355">
        <v>0.21199999999999999</v>
      </c>
      <c r="AE355">
        <v>0.222</v>
      </c>
      <c r="AF355">
        <v>0.29799999999999999</v>
      </c>
      <c r="AG355">
        <v>7.0999999999999994E-2</v>
      </c>
      <c r="AH355">
        <v>6.03</v>
      </c>
      <c r="AI355">
        <v>0.77200000000000002</v>
      </c>
      <c r="AJ355">
        <v>73.150000000000006</v>
      </c>
      <c r="AK355">
        <v>3.5999999999999997E-2</v>
      </c>
      <c r="AL355">
        <v>659.6</v>
      </c>
      <c r="AM355">
        <v>10.9</v>
      </c>
      <c r="AN355">
        <v>0.57949713538886305</v>
      </c>
      <c r="AO355">
        <v>0.25977239243415301</v>
      </c>
      <c r="AP355">
        <v>0.51954478486830602</v>
      </c>
      <c r="AQ355">
        <v>0.31972474295470998</v>
      </c>
      <c r="AR355" s="1">
        <v>8.77804730139478E-4</v>
      </c>
      <c r="AS355" s="1">
        <v>2.90658857231555E-2</v>
      </c>
      <c r="AT355" s="1">
        <v>9</v>
      </c>
      <c r="AU355">
        <v>1.0999999999999999E-2</v>
      </c>
      <c r="AV355">
        <v>9</v>
      </c>
      <c r="AW355">
        <v>4.0000000000000001E-3</v>
      </c>
      <c r="AX355">
        <v>7.1364964646110807E-2</v>
      </c>
      <c r="AY355">
        <v>2</v>
      </c>
      <c r="AZ355">
        <v>2</v>
      </c>
      <c r="BA355">
        <v>354</v>
      </c>
      <c r="BB355" t="s">
        <v>20</v>
      </c>
      <c r="BC355">
        <v>1.10796392847448</v>
      </c>
      <c r="BD355">
        <v>0.230139370293231</v>
      </c>
      <c r="BE355">
        <v>0.238329038620964</v>
      </c>
      <c r="BF355">
        <v>0.87782455818125604</v>
      </c>
      <c r="BG355">
        <v>0.82470496745310096</v>
      </c>
      <c r="BH355">
        <v>3.7712545708374498E-2</v>
      </c>
      <c r="BI355">
        <v>944</v>
      </c>
      <c r="BJ355">
        <v>5.3119590728155301E-2</v>
      </c>
      <c r="BK355">
        <v>6.0512764461969697</v>
      </c>
      <c r="BL355">
        <v>16.634809970855699</v>
      </c>
      <c r="BM355">
        <v>0.32320741145975201</v>
      </c>
      <c r="BN355" s="1">
        <v>1.19041099241318E-4</v>
      </c>
      <c r="BO355" s="1">
        <v>4.8218787802678498E-5</v>
      </c>
      <c r="BP355" s="1">
        <v>4.3885037084908099E-5</v>
      </c>
    </row>
    <row r="356" spans="22:68" x14ac:dyDescent="0.3">
      <c r="V356" s="1"/>
      <c r="W356" t="s">
        <v>68</v>
      </c>
      <c r="X356">
        <v>498684</v>
      </c>
      <c r="Y356" t="s">
        <v>114</v>
      </c>
      <c r="Z356">
        <v>-66.590148999999997</v>
      </c>
      <c r="AA356">
        <v>18.220832999999999</v>
      </c>
      <c r="AB356">
        <v>1.319</v>
      </c>
      <c r="AC356">
        <v>0.94</v>
      </c>
      <c r="AD356">
        <v>0.379</v>
      </c>
      <c r="AE356">
        <v>0.28799999999999998</v>
      </c>
      <c r="AF356">
        <v>0.40400000000000003</v>
      </c>
      <c r="AG356">
        <v>2E-3</v>
      </c>
      <c r="AH356">
        <v>0.27</v>
      </c>
      <c r="AI356">
        <v>0.93700000000000006</v>
      </c>
      <c r="AJ356">
        <v>71.05</v>
      </c>
      <c r="AK356">
        <v>9.0999999999999998E-2</v>
      </c>
      <c r="AL356">
        <v>744.7</v>
      </c>
      <c r="AM356">
        <v>11.3</v>
      </c>
      <c r="AN356">
        <v>0.64795890292241498</v>
      </c>
      <c r="AO356">
        <v>0.347331897273568</v>
      </c>
      <c r="AP356">
        <v>0.694663794547136</v>
      </c>
      <c r="AQ356">
        <v>0.30062700564884598</v>
      </c>
      <c r="AR356" s="1">
        <v>9.4366859137907802E-4</v>
      </c>
      <c r="AS356" s="1">
        <v>2.7329727786258799E-2</v>
      </c>
      <c r="AT356" s="1">
        <v>9</v>
      </c>
      <c r="AU356">
        <v>1.0999999999999999E-2</v>
      </c>
      <c r="AV356">
        <v>11</v>
      </c>
      <c r="AW356">
        <v>8.2727272727272701E-3</v>
      </c>
      <c r="AX356">
        <v>0.102631201427467</v>
      </c>
      <c r="AY356">
        <v>2</v>
      </c>
      <c r="AZ356">
        <v>2</v>
      </c>
      <c r="BA356">
        <v>355</v>
      </c>
      <c r="BB356" t="s">
        <v>20</v>
      </c>
      <c r="BC356">
        <v>1.3772108657180899</v>
      </c>
      <c r="BD356">
        <v>0.403765442049134</v>
      </c>
      <c r="BE356">
        <v>0.41267672733421801</v>
      </c>
      <c r="BF356">
        <v>0.97344542366895503</v>
      </c>
      <c r="BG356">
        <v>0.97045753808666502</v>
      </c>
      <c r="BH356">
        <v>9.3368853486893902E-2</v>
      </c>
      <c r="BI356">
        <v>1266</v>
      </c>
      <c r="BJ356">
        <v>2.9878855822906801E-3</v>
      </c>
      <c r="BK356">
        <v>0.30693919860749203</v>
      </c>
      <c r="BL356">
        <v>15.353842020034699</v>
      </c>
      <c r="BM356">
        <v>0.30360219247422199</v>
      </c>
      <c r="BN356" s="1">
        <v>1.39739892399978E-4</v>
      </c>
      <c r="BO356" s="1">
        <v>5.6545145131727398E-5</v>
      </c>
      <c r="BP356" s="1">
        <v>5.0758863920432403E-5</v>
      </c>
    </row>
    <row r="357" spans="22:68" x14ac:dyDescent="0.3">
      <c r="V357" s="1"/>
      <c r="W357" t="s">
        <v>68</v>
      </c>
      <c r="X357">
        <v>488492</v>
      </c>
      <c r="Y357" t="s">
        <v>107</v>
      </c>
      <c r="Z357">
        <v>-95.577206599999997</v>
      </c>
      <c r="AA357">
        <v>37.214125799999998</v>
      </c>
      <c r="AB357">
        <v>0.95799999999999996</v>
      </c>
      <c r="AC357">
        <v>0.68899999999999995</v>
      </c>
      <c r="AD357">
        <v>0.27</v>
      </c>
      <c r="AE357">
        <v>0.27200000000000002</v>
      </c>
      <c r="AF357">
        <v>0.377</v>
      </c>
      <c r="AG357">
        <v>2.5000000000000001E-2</v>
      </c>
      <c r="AH357">
        <v>2.95</v>
      </c>
      <c r="AI357">
        <v>0.66400000000000003</v>
      </c>
      <c r="AJ357">
        <v>69.28</v>
      </c>
      <c r="AK357">
        <v>5.1999999999999998E-2</v>
      </c>
      <c r="AL357">
        <v>692.7</v>
      </c>
      <c r="AM357">
        <v>10.3</v>
      </c>
      <c r="AN357">
        <v>0.55221451535075705</v>
      </c>
      <c r="AO357">
        <v>0.29316150714175199</v>
      </c>
      <c r="AP357">
        <v>0.58632301428350397</v>
      </c>
      <c r="AQ357">
        <v>0.25905300820900501</v>
      </c>
      <c r="AR357" s="1">
        <v>7.1892594196621903E-4</v>
      </c>
      <c r="AS357" s="1">
        <v>2.59053008209005E-2</v>
      </c>
      <c r="AT357" s="1">
        <v>8</v>
      </c>
      <c r="AU357">
        <v>1.0999999999999999E-2</v>
      </c>
      <c r="AV357">
        <v>10</v>
      </c>
      <c r="AW357">
        <v>5.1999999999999998E-3</v>
      </c>
      <c r="AX357">
        <v>8.1368578902564298E-2</v>
      </c>
      <c r="AY357">
        <v>2</v>
      </c>
      <c r="AZ357">
        <v>2</v>
      </c>
      <c r="BA357">
        <v>356</v>
      </c>
      <c r="BB357" t="s">
        <v>20</v>
      </c>
      <c r="BC357">
        <v>1.0031110896170401</v>
      </c>
      <c r="BD357">
        <v>0.288858831002269</v>
      </c>
      <c r="BE357">
        <v>0.29445117613821897</v>
      </c>
      <c r="BF357">
        <v>0.71425225861477004</v>
      </c>
      <c r="BG357">
        <v>0.69349909532577403</v>
      </c>
      <c r="BH357">
        <v>5.4879097634347E-2</v>
      </c>
      <c r="BI357">
        <v>1003</v>
      </c>
      <c r="BJ357">
        <v>2.0753163288996301E-2</v>
      </c>
      <c r="BK357">
        <v>2.9055789517901198</v>
      </c>
      <c r="BL357">
        <v>19.700136184692301</v>
      </c>
      <c r="BM357">
        <v>0.26183951085420298</v>
      </c>
      <c r="BN357" s="1">
        <v>1.4809958142328599E-4</v>
      </c>
      <c r="BO357" s="1">
        <v>5.7477093692552203E-5</v>
      </c>
      <c r="BP357" s="1">
        <v>5.13591106289493E-5</v>
      </c>
    </row>
    <row r="358" spans="22:68" x14ac:dyDescent="0.3">
      <c r="V358" s="1"/>
      <c r="W358" t="s">
        <v>68</v>
      </c>
      <c r="X358">
        <v>583344</v>
      </c>
      <c r="Y358" t="s">
        <v>139</v>
      </c>
      <c r="Z358">
        <v>55.536383999999998</v>
      </c>
      <c r="AA358">
        <v>-21.115141000000001</v>
      </c>
      <c r="AB358">
        <v>0.79</v>
      </c>
      <c r="AC358">
        <v>0.59399999999999997</v>
      </c>
      <c r="AD358">
        <v>0.19500000000000001</v>
      </c>
      <c r="AE358">
        <v>0.251</v>
      </c>
      <c r="AF358">
        <v>0.33600000000000002</v>
      </c>
      <c r="AG358">
        <v>0.03</v>
      </c>
      <c r="AH358">
        <v>4.5199999999999996</v>
      </c>
      <c r="AI358">
        <v>0.56399999999999995</v>
      </c>
      <c r="AJ358">
        <v>71.44</v>
      </c>
      <c r="AK358">
        <v>3.4000000000000002E-2</v>
      </c>
      <c r="AL358">
        <v>494.9</v>
      </c>
      <c r="AM358">
        <v>9</v>
      </c>
      <c r="AN358">
        <v>0.50146267067967698</v>
      </c>
      <c r="AO358">
        <v>0.24913937425834301</v>
      </c>
      <c r="AP358">
        <v>0.49827874851668702</v>
      </c>
      <c r="AQ358">
        <v>0.252323296421333</v>
      </c>
      <c r="AR358" s="1">
        <v>8.5471812487371095E-4</v>
      </c>
      <c r="AS358" s="1">
        <v>2.8035921824592601E-2</v>
      </c>
      <c r="AT358" s="1">
        <v>7</v>
      </c>
      <c r="AU358">
        <v>1.0999999999999999E-2</v>
      </c>
      <c r="AV358">
        <v>8</v>
      </c>
      <c r="AW358">
        <v>4.2500000000000003E-3</v>
      </c>
      <c r="AX358">
        <v>7.3561321801096202E-2</v>
      </c>
      <c r="AY358">
        <v>2</v>
      </c>
      <c r="AZ358">
        <v>2</v>
      </c>
      <c r="BA358">
        <v>357</v>
      </c>
      <c r="BB358" t="s">
        <v>20</v>
      </c>
      <c r="BC358">
        <v>0.83320958613382401</v>
      </c>
      <c r="BD358">
        <v>0.21188409571772401</v>
      </c>
      <c r="BE358">
        <v>0.21744433884894401</v>
      </c>
      <c r="BF358">
        <v>0.62132549041609897</v>
      </c>
      <c r="BG358">
        <v>0.59309463952534303</v>
      </c>
      <c r="BH358">
        <v>3.5244901245217598E-2</v>
      </c>
      <c r="BI358">
        <v>729</v>
      </c>
      <c r="BJ358">
        <v>2.82308508907562E-2</v>
      </c>
      <c r="BK358">
        <v>4.5436492347754998</v>
      </c>
      <c r="BL358">
        <v>14.431460857391301</v>
      </c>
      <c r="BM358">
        <v>0.25529265610021901</v>
      </c>
      <c r="BN358" s="1">
        <v>1.3996651203081599E-4</v>
      </c>
      <c r="BO358" s="1">
        <v>5.4521335810781602E-5</v>
      </c>
      <c r="BP358" s="1">
        <v>4.8992544200856797E-5</v>
      </c>
    </row>
    <row r="359" spans="22:68" x14ac:dyDescent="0.3">
      <c r="V359" s="1"/>
      <c r="W359" t="s">
        <v>68</v>
      </c>
      <c r="X359">
        <v>234767</v>
      </c>
      <c r="Y359" t="s">
        <v>72</v>
      </c>
      <c r="Z359">
        <v>-16.629130400000001</v>
      </c>
      <c r="AA359">
        <v>28.291563700000001</v>
      </c>
      <c r="AB359">
        <v>1.1919999999999999</v>
      </c>
      <c r="AC359">
        <v>0.90900000000000003</v>
      </c>
      <c r="AD359">
        <v>0.28299999999999997</v>
      </c>
      <c r="AE359">
        <v>0.23799999999999999</v>
      </c>
      <c r="AF359">
        <v>0.312</v>
      </c>
      <c r="AG359">
        <v>0.159</v>
      </c>
      <c r="AH359">
        <v>17.22</v>
      </c>
      <c r="AI359">
        <v>0.751</v>
      </c>
      <c r="AJ359">
        <v>62.95</v>
      </c>
      <c r="AK359">
        <v>6.7000000000000004E-2</v>
      </c>
      <c r="AL359">
        <v>661</v>
      </c>
      <c r="AM359">
        <v>11</v>
      </c>
      <c r="AN359">
        <v>0.61597514911811002</v>
      </c>
      <c r="AO359">
        <v>0.30013613209677498</v>
      </c>
      <c r="AP359">
        <v>0.60027226419354995</v>
      </c>
      <c r="AQ359">
        <v>0.31583901702133499</v>
      </c>
      <c r="AR359" s="1">
        <v>8.5211800302571804E-4</v>
      </c>
      <c r="AS359" s="1">
        <v>2.87126379110305E-2</v>
      </c>
      <c r="AT359" s="1">
        <v>9</v>
      </c>
      <c r="AU359">
        <v>1.0999999999999999E-2</v>
      </c>
      <c r="AV359">
        <v>10</v>
      </c>
      <c r="AW359">
        <v>6.7000000000000002E-3</v>
      </c>
      <c r="AX359">
        <v>9.2361815431083794E-2</v>
      </c>
      <c r="AY359">
        <v>2</v>
      </c>
      <c r="AZ359">
        <v>2</v>
      </c>
      <c r="BA359">
        <v>358</v>
      </c>
      <c r="BB359" t="s">
        <v>20</v>
      </c>
      <c r="BC359">
        <v>1.2192079023070901</v>
      </c>
      <c r="BD359">
        <v>0.29053503646437201</v>
      </c>
      <c r="BE359">
        <v>0.29637201753153197</v>
      </c>
      <c r="BF359">
        <v>0.92867286584271902</v>
      </c>
      <c r="BG359">
        <v>0.76877160278468304</v>
      </c>
      <c r="BH359">
        <v>6.8793497505545795E-2</v>
      </c>
      <c r="BI359">
        <v>901</v>
      </c>
      <c r="BJ359">
        <v>0.15990126305803501</v>
      </c>
      <c r="BK359">
        <v>17.218255097066301</v>
      </c>
      <c r="BL359">
        <v>19.613528013229299</v>
      </c>
      <c r="BM359">
        <v>0.31885989965321598</v>
      </c>
      <c r="BN359" s="1">
        <v>1.19244868726929E-4</v>
      </c>
      <c r="BO359" s="1">
        <v>4.9791153582632599E-5</v>
      </c>
      <c r="BP359" s="1">
        <v>4.4906071803899903E-5</v>
      </c>
    </row>
    <row r="360" spans="22:68" x14ac:dyDescent="0.3">
      <c r="V360" s="1"/>
      <c r="W360" t="s">
        <v>68</v>
      </c>
      <c r="X360">
        <v>586784</v>
      </c>
      <c r="Y360" t="s">
        <v>145</v>
      </c>
      <c r="Z360">
        <v>-61.222503000000003</v>
      </c>
      <c r="AA360">
        <v>10.691803</v>
      </c>
      <c r="AB360">
        <v>1.06</v>
      </c>
      <c r="AC360">
        <v>0.76600000000000001</v>
      </c>
      <c r="AD360">
        <v>0.29499999999999998</v>
      </c>
      <c r="AE360">
        <v>0.27500000000000002</v>
      </c>
      <c r="AF360">
        <v>0.38</v>
      </c>
      <c r="AG360">
        <v>4.5999999999999999E-2</v>
      </c>
      <c r="AH360">
        <v>6.02</v>
      </c>
      <c r="AI360">
        <v>0.72</v>
      </c>
      <c r="AJ360">
        <v>67.900000000000006</v>
      </c>
      <c r="AK360">
        <v>5.3999999999999999E-2</v>
      </c>
      <c r="AL360">
        <v>606.20000000000005</v>
      </c>
      <c r="AM360">
        <v>10.3</v>
      </c>
      <c r="AN360">
        <v>0.58086872816051804</v>
      </c>
      <c r="AO360">
        <v>0.306433380075047</v>
      </c>
      <c r="AP360">
        <v>0.612866760150094</v>
      </c>
      <c r="AQ360">
        <v>0.27443534808547099</v>
      </c>
      <c r="AR360" s="1">
        <v>8.9079511712306103E-4</v>
      </c>
      <c r="AS360" s="1">
        <v>2.7443534808547099E-2</v>
      </c>
      <c r="AT360" s="1">
        <v>8</v>
      </c>
      <c r="AU360">
        <v>1.0999999999999999E-2</v>
      </c>
      <c r="AV360">
        <v>10</v>
      </c>
      <c r="AW360">
        <v>5.4000000000000003E-3</v>
      </c>
      <c r="AX360">
        <v>8.2918595873120504E-2</v>
      </c>
      <c r="AY360">
        <v>2</v>
      </c>
      <c r="AZ360">
        <v>2</v>
      </c>
      <c r="BA360">
        <v>359</v>
      </c>
      <c r="BB360" t="s">
        <v>20</v>
      </c>
      <c r="BC360">
        <v>1.0991057667758499</v>
      </c>
      <c r="BD360">
        <v>0.31026468520890399</v>
      </c>
      <c r="BE360">
        <v>0.3172017599234</v>
      </c>
      <c r="BF360">
        <v>0.78884108156695298</v>
      </c>
      <c r="BG360">
        <v>0.74142370075812902</v>
      </c>
      <c r="BH360">
        <v>5.5293775345205298E-2</v>
      </c>
      <c r="BI360">
        <v>957</v>
      </c>
      <c r="BJ360">
        <v>4.7417380808823503E-2</v>
      </c>
      <c r="BK360">
        <v>6.0110181780382996</v>
      </c>
      <c r="BL360">
        <v>20.894047021865799</v>
      </c>
      <c r="BM360">
        <v>0.277224917522432</v>
      </c>
      <c r="BN360" s="1">
        <v>1.4173586270171899E-4</v>
      </c>
      <c r="BO360" s="1">
        <v>5.6309444653655E-5</v>
      </c>
      <c r="BP360" s="1">
        <v>5.0430110730336999E-5</v>
      </c>
    </row>
    <row r="361" spans="22:68" x14ac:dyDescent="0.3">
      <c r="W361" t="s">
        <v>68</v>
      </c>
      <c r="X361">
        <v>498703</v>
      </c>
      <c r="Y361" t="s">
        <v>116</v>
      </c>
      <c r="Z361">
        <v>-61.222503000000003</v>
      </c>
      <c r="AA361">
        <v>10.691803</v>
      </c>
      <c r="AB361">
        <v>1.139</v>
      </c>
      <c r="AC361">
        <v>0.82199999999999995</v>
      </c>
      <c r="AD361">
        <v>0.317</v>
      </c>
      <c r="AE361">
        <v>0.27300000000000002</v>
      </c>
      <c r="AF361">
        <v>0.378</v>
      </c>
      <c r="AG361">
        <v>0.106</v>
      </c>
      <c r="AH361">
        <v>10.52</v>
      </c>
      <c r="AI361">
        <v>0.71599999999999997</v>
      </c>
      <c r="AJ361">
        <v>62.84</v>
      </c>
      <c r="AK361">
        <v>6.7000000000000004E-2</v>
      </c>
      <c r="AL361">
        <v>498.3</v>
      </c>
      <c r="AM361">
        <v>9.6</v>
      </c>
      <c r="AN361">
        <v>0.60212536930720395</v>
      </c>
      <c r="AO361">
        <v>0.31765426790814799</v>
      </c>
      <c r="AP361">
        <v>0.63530853581629598</v>
      </c>
      <c r="AQ361">
        <v>0.28447110139905601</v>
      </c>
      <c r="AR361" s="1">
        <v>1.0776640577965001E-3</v>
      </c>
      <c r="AS361" s="1">
        <v>2.8447110139905599E-2</v>
      </c>
      <c r="AT361" s="1">
        <v>8</v>
      </c>
      <c r="AU361">
        <v>1.0999999999999999E-2</v>
      </c>
      <c r="AV361">
        <v>10</v>
      </c>
      <c r="AW361">
        <v>6.7000000000000002E-3</v>
      </c>
      <c r="AX361">
        <v>9.2361815431083794E-2</v>
      </c>
      <c r="AY361">
        <v>2</v>
      </c>
      <c r="AZ361">
        <v>2</v>
      </c>
      <c r="BA361">
        <v>360</v>
      </c>
      <c r="BB361" t="s">
        <v>20</v>
      </c>
      <c r="BC361">
        <v>1.1834790405759099</v>
      </c>
      <c r="BD361">
        <v>0.33429267728200102</v>
      </c>
      <c r="BE361">
        <v>0.33925118645270103</v>
      </c>
      <c r="BF361">
        <v>0.84918636329391495</v>
      </c>
      <c r="BG361">
        <v>0.75966469985833196</v>
      </c>
      <c r="BH361">
        <v>6.9753748667744794E-2</v>
      </c>
      <c r="BI361">
        <v>908</v>
      </c>
      <c r="BJ361">
        <v>8.9521663435582696E-2</v>
      </c>
      <c r="BK361">
        <v>10.5420514630424</v>
      </c>
      <c r="BL361">
        <v>20.986795902252101</v>
      </c>
      <c r="BM361">
        <v>0.28756615580373202</v>
      </c>
      <c r="BN361" s="1">
        <v>1.3605405732762801E-4</v>
      </c>
      <c r="BO361" s="1">
        <v>5.53044493525995E-5</v>
      </c>
      <c r="BP361" s="1">
        <v>4.9558341431531399E-5</v>
      </c>
    </row>
    <row r="362" spans="22:68" x14ac:dyDescent="0.3">
      <c r="V362" s="1"/>
      <c r="W362" t="s">
        <v>68</v>
      </c>
      <c r="X362">
        <v>498686</v>
      </c>
      <c r="Y362" t="s">
        <v>115</v>
      </c>
      <c r="Z362">
        <v>-95.712890999999999</v>
      </c>
      <c r="AA362">
        <v>37.090240000000001</v>
      </c>
      <c r="AB362">
        <v>0.96099999999999997</v>
      </c>
      <c r="AC362">
        <v>0.73</v>
      </c>
      <c r="AD362">
        <v>0.23100000000000001</v>
      </c>
      <c r="AE362">
        <v>0.24199999999999999</v>
      </c>
      <c r="AF362">
        <v>0.32</v>
      </c>
      <c r="AG362">
        <v>0.109</v>
      </c>
      <c r="AH362">
        <v>14</v>
      </c>
      <c r="AI362">
        <v>0.62</v>
      </c>
      <c r="AJ362">
        <v>64.56</v>
      </c>
      <c r="AK362">
        <v>0.05</v>
      </c>
      <c r="AL362">
        <v>548.79999999999995</v>
      </c>
      <c r="AM362">
        <v>9.8000000000000007</v>
      </c>
      <c r="AN362">
        <v>0.55307847600735904</v>
      </c>
      <c r="AO362">
        <v>0.271163389321743</v>
      </c>
      <c r="AP362">
        <v>0.542326778643487</v>
      </c>
      <c r="AQ362">
        <v>0.28191508668561499</v>
      </c>
      <c r="AR362" s="1">
        <v>8.4730320699708396E-4</v>
      </c>
      <c r="AS362" s="1">
        <v>2.8191508668561498E-2</v>
      </c>
      <c r="AT362" s="1">
        <v>8</v>
      </c>
      <c r="AU362">
        <v>1.0999999999999999E-2</v>
      </c>
      <c r="AV362">
        <v>9</v>
      </c>
      <c r="AW362">
        <v>5.5555555555555497E-3</v>
      </c>
      <c r="AX362">
        <v>8.4104417400671996E-2</v>
      </c>
      <c r="AY362">
        <v>2</v>
      </c>
      <c r="AZ362">
        <v>2</v>
      </c>
      <c r="BA362">
        <v>361</v>
      </c>
      <c r="BB362" t="s">
        <v>20</v>
      </c>
      <c r="BC362">
        <v>1.01064850856241</v>
      </c>
      <c r="BD362">
        <v>0.249684595412345</v>
      </c>
      <c r="BE362">
        <v>0.25667978712399397</v>
      </c>
      <c r="BF362">
        <v>0.76096391315006995</v>
      </c>
      <c r="BG362">
        <v>0.65440399430910001</v>
      </c>
      <c r="BH362">
        <v>5.1586276228893099E-2</v>
      </c>
      <c r="BI362">
        <v>793</v>
      </c>
      <c r="BJ362">
        <v>0.10655991884097001</v>
      </c>
      <c r="BK362">
        <v>14.003281495945901</v>
      </c>
      <c r="BL362">
        <v>16.791202068328801</v>
      </c>
      <c r="BM362">
        <v>0.28526873028495803</v>
      </c>
      <c r="BN362" s="1">
        <v>1.2875319940751801E-4</v>
      </c>
      <c r="BO362" s="1">
        <v>5.2040642905821099E-5</v>
      </c>
      <c r="BP362" s="1">
        <v>4.68788605352884E-5</v>
      </c>
    </row>
    <row r="363" spans="22:68" x14ac:dyDescent="0.3">
      <c r="V363" s="1"/>
      <c r="W363" t="s">
        <v>68</v>
      </c>
      <c r="X363">
        <v>583923</v>
      </c>
      <c r="Y363" t="s">
        <v>141</v>
      </c>
      <c r="Z363">
        <v>-58.129507400000001</v>
      </c>
      <c r="AA363">
        <v>-32.6626805</v>
      </c>
      <c r="AB363">
        <v>0.90400000000000003</v>
      </c>
      <c r="AC363">
        <v>0.66100000000000003</v>
      </c>
      <c r="AD363">
        <v>0.24299999999999999</v>
      </c>
      <c r="AE363">
        <v>0.26400000000000001</v>
      </c>
      <c r="AF363">
        <v>0.36</v>
      </c>
      <c r="AG363">
        <v>8.1000000000000003E-2</v>
      </c>
      <c r="AH363">
        <v>13.22</v>
      </c>
      <c r="AI363">
        <v>0.57999999999999996</v>
      </c>
      <c r="AJ363">
        <v>64.17</v>
      </c>
      <c r="AK363">
        <v>5.3999999999999999E-2</v>
      </c>
      <c r="AL363">
        <v>560.9</v>
      </c>
      <c r="AM363">
        <v>9.8000000000000007</v>
      </c>
      <c r="AN363">
        <v>0.53642533227854405</v>
      </c>
      <c r="AO363">
        <v>0.27811742545669599</v>
      </c>
      <c r="AP363">
        <v>0.55623485091339298</v>
      </c>
      <c r="AQ363">
        <v>0.25830790682184701</v>
      </c>
      <c r="AR363" s="1">
        <v>7.7553931182028802E-4</v>
      </c>
      <c r="AS363" s="1">
        <v>2.58307906821847E-2</v>
      </c>
      <c r="AT363" s="1">
        <v>8</v>
      </c>
      <c r="AU363">
        <v>1.0999999999999999E-2</v>
      </c>
      <c r="AV363">
        <v>9</v>
      </c>
      <c r="AW363">
        <v>6.0000000000000001E-3</v>
      </c>
      <c r="AX363">
        <v>8.7403874447366303E-2</v>
      </c>
      <c r="AY363">
        <v>2</v>
      </c>
      <c r="AZ363">
        <v>2</v>
      </c>
      <c r="BA363">
        <v>362</v>
      </c>
      <c r="BB363" t="s">
        <v>20</v>
      </c>
      <c r="BC363">
        <v>0.92324470395469005</v>
      </c>
      <c r="BD363">
        <v>0.24825263588543001</v>
      </c>
      <c r="BE363">
        <v>0.25315845286667898</v>
      </c>
      <c r="BF363">
        <v>0.67499206806926004</v>
      </c>
      <c r="BG363">
        <v>0.58574351957053195</v>
      </c>
      <c r="BH363">
        <v>5.5141777651919598E-2</v>
      </c>
      <c r="BI363">
        <v>849</v>
      </c>
      <c r="BJ363">
        <v>8.9248548498727695E-2</v>
      </c>
      <c r="BK363">
        <v>13.222162558741299</v>
      </c>
      <c r="BL363">
        <v>16.7535400390625</v>
      </c>
      <c r="BM363">
        <v>0.26099786049557999</v>
      </c>
      <c r="BN363" s="1">
        <v>1.39365448540572E-4</v>
      </c>
      <c r="BO363" s="1">
        <v>5.4930305736941397E-5</v>
      </c>
      <c r="BP363" s="1">
        <v>4.9121124932463503E-5</v>
      </c>
    </row>
    <row r="364" spans="22:68" x14ac:dyDescent="0.3">
      <c r="V364" s="1"/>
      <c r="W364" t="s">
        <v>68</v>
      </c>
      <c r="X364">
        <v>583926</v>
      </c>
      <c r="Y364" t="s">
        <v>141</v>
      </c>
      <c r="Z364">
        <v>-58.129507400000001</v>
      </c>
      <c r="AA364">
        <v>-32.6626805</v>
      </c>
      <c r="AB364">
        <v>0.65700000000000003</v>
      </c>
      <c r="AC364">
        <v>0.46899999999999997</v>
      </c>
      <c r="AD364">
        <v>0.188</v>
      </c>
      <c r="AE364">
        <v>0.26300000000000001</v>
      </c>
      <c r="AF364">
        <v>0.36899999999999999</v>
      </c>
      <c r="AG364">
        <v>6.7000000000000004E-2</v>
      </c>
      <c r="AH364">
        <v>15.77</v>
      </c>
      <c r="AI364">
        <v>0.40200000000000002</v>
      </c>
      <c r="AJ364">
        <v>61.28</v>
      </c>
      <c r="AK364">
        <v>3.9E-2</v>
      </c>
      <c r="AL364">
        <v>339.5</v>
      </c>
      <c r="AM364">
        <v>7.7</v>
      </c>
      <c r="AN364">
        <v>0.45730689391561802</v>
      </c>
      <c r="AO364">
        <v>0.24462677409178299</v>
      </c>
      <c r="AP364">
        <v>0.48925354818356698</v>
      </c>
      <c r="AQ364">
        <v>0.212680119823834</v>
      </c>
      <c r="AR364" s="1">
        <v>8.8807069219440295E-4</v>
      </c>
      <c r="AS364" s="1">
        <v>2.6585014977979202E-2</v>
      </c>
      <c r="AT364" s="1">
        <v>6</v>
      </c>
      <c r="AU364">
        <v>1.0999999999999999E-2</v>
      </c>
      <c r="AV364">
        <v>8</v>
      </c>
      <c r="AW364">
        <v>4.875E-3</v>
      </c>
      <c r="AX364">
        <v>7.8784787748548996E-2</v>
      </c>
      <c r="AY364">
        <v>2</v>
      </c>
      <c r="AZ364">
        <v>2</v>
      </c>
      <c r="BA364">
        <v>363</v>
      </c>
      <c r="BB364" t="s">
        <v>20</v>
      </c>
      <c r="BC364">
        <v>0.67871999322696697</v>
      </c>
      <c r="BD364">
        <v>0.193498413233294</v>
      </c>
      <c r="BE364">
        <v>0.19721285491193899</v>
      </c>
      <c r="BF364">
        <v>0.48522157999367199</v>
      </c>
      <c r="BG364">
        <v>0.40944045262525097</v>
      </c>
      <c r="BH364">
        <v>4.0370407385094197E-2</v>
      </c>
      <c r="BI364">
        <v>550</v>
      </c>
      <c r="BJ364">
        <v>7.5781127368421006E-2</v>
      </c>
      <c r="BK364">
        <v>15.617839455823299</v>
      </c>
      <c r="BL364">
        <v>13.530883073806701</v>
      </c>
      <c r="BM364">
        <v>0.21662628671401299</v>
      </c>
      <c r="BN364" s="1">
        <v>1.5040995341858101E-4</v>
      </c>
      <c r="BO364" s="1">
        <v>5.8041934271101999E-5</v>
      </c>
      <c r="BP364" s="1">
        <v>5.14360347812708E-5</v>
      </c>
    </row>
    <row r="365" spans="22:68" x14ac:dyDescent="0.3">
      <c r="V365" s="1"/>
      <c r="W365" t="s">
        <v>68</v>
      </c>
      <c r="X365">
        <v>583927</v>
      </c>
      <c r="Y365" t="s">
        <v>141</v>
      </c>
      <c r="Z365">
        <v>-58.129507400000001</v>
      </c>
      <c r="AA365">
        <v>-32.6626805</v>
      </c>
      <c r="AB365">
        <v>0.76200000000000001</v>
      </c>
      <c r="AC365">
        <v>0.56699999999999995</v>
      </c>
      <c r="AD365">
        <v>0.19600000000000001</v>
      </c>
      <c r="AE365">
        <v>0.25800000000000001</v>
      </c>
      <c r="AF365">
        <v>0.34799999999999998</v>
      </c>
      <c r="AG365">
        <v>8.2000000000000003E-2</v>
      </c>
      <c r="AH365">
        <v>12.66</v>
      </c>
      <c r="AI365">
        <v>0.48499999999999999</v>
      </c>
      <c r="AJ365">
        <v>63.56</v>
      </c>
      <c r="AK365">
        <v>3.9E-2</v>
      </c>
      <c r="AL365">
        <v>466.2</v>
      </c>
      <c r="AM365">
        <v>8.5</v>
      </c>
      <c r="AN365">
        <v>0.49249582056302599</v>
      </c>
      <c r="AO365">
        <v>0.24977737626138699</v>
      </c>
      <c r="AP365">
        <v>0.49955475252277498</v>
      </c>
      <c r="AQ365">
        <v>0.242718444301638</v>
      </c>
      <c r="AR365" s="1">
        <v>7.8024453024452996E-4</v>
      </c>
      <c r="AS365" s="1">
        <v>3.0339805537704701E-2</v>
      </c>
      <c r="AT365" s="1">
        <v>6</v>
      </c>
      <c r="AU365">
        <v>1.0999999999999999E-2</v>
      </c>
      <c r="AV365">
        <v>8</v>
      </c>
      <c r="AW365">
        <v>4.875E-3</v>
      </c>
      <c r="AX365">
        <v>7.8784787748548996E-2</v>
      </c>
      <c r="AY365">
        <v>2</v>
      </c>
      <c r="AZ365">
        <v>2</v>
      </c>
      <c r="BA365">
        <v>364</v>
      </c>
      <c r="BB365" t="s">
        <v>20</v>
      </c>
      <c r="BC365">
        <v>0.80297642976918204</v>
      </c>
      <c r="BD365">
        <v>0.212691058437155</v>
      </c>
      <c r="BE365">
        <v>0.21720581517323501</v>
      </c>
      <c r="BF365">
        <v>0.59028537133202597</v>
      </c>
      <c r="BG365">
        <v>0.51494837743955302</v>
      </c>
      <c r="BH365">
        <v>3.9737945604429399E-2</v>
      </c>
      <c r="BI365">
        <v>539</v>
      </c>
      <c r="BJ365">
        <v>7.53369938924731E-2</v>
      </c>
      <c r="BK365">
        <v>12.762808897409901</v>
      </c>
      <c r="BL365">
        <v>14.868313074111899</v>
      </c>
      <c r="BM365">
        <v>0.245368934469153</v>
      </c>
      <c r="BN365" s="1">
        <v>1.3928921368217199E-4</v>
      </c>
      <c r="BO365" s="1">
        <v>5.5318011448109402E-5</v>
      </c>
      <c r="BP365" s="1">
        <v>4.9493792207413102E-5</v>
      </c>
    </row>
    <row r="366" spans="22:68" x14ac:dyDescent="0.3">
      <c r="V366" s="1"/>
      <c r="W366" t="s">
        <v>68</v>
      </c>
      <c r="X366">
        <v>583928</v>
      </c>
      <c r="Y366" t="s">
        <v>141</v>
      </c>
      <c r="Z366">
        <v>-58.129507400000001</v>
      </c>
      <c r="AA366">
        <v>-32.6626805</v>
      </c>
      <c r="AB366">
        <v>0.74099999999999999</v>
      </c>
      <c r="AC366">
        <v>0.55300000000000005</v>
      </c>
      <c r="AD366">
        <v>0.187</v>
      </c>
      <c r="AE366">
        <v>0.251</v>
      </c>
      <c r="AF366">
        <v>0.33700000000000002</v>
      </c>
      <c r="AG366">
        <v>1.2999999999999999E-2</v>
      </c>
      <c r="AH366">
        <v>3.21</v>
      </c>
      <c r="AI366">
        <v>0.54</v>
      </c>
      <c r="AJ366">
        <v>72.959999999999994</v>
      </c>
      <c r="AK366">
        <v>3.5999999999999997E-2</v>
      </c>
      <c r="AL366">
        <v>629.20000000000005</v>
      </c>
      <c r="AM366">
        <v>9.9</v>
      </c>
      <c r="AN366">
        <v>0.48566204881809399</v>
      </c>
      <c r="AO366">
        <v>0.243975303496827</v>
      </c>
      <c r="AP366">
        <v>0.487950606993654</v>
      </c>
      <c r="AQ366">
        <v>0.24168674532126699</v>
      </c>
      <c r="AR366" s="1">
        <v>6.4367450731086997E-4</v>
      </c>
      <c r="AS366" s="1">
        <v>2.4168674532126701E-2</v>
      </c>
      <c r="AT366" s="1">
        <v>8</v>
      </c>
      <c r="AU366">
        <v>1.0999999999999999E-2</v>
      </c>
      <c r="AV366">
        <v>8</v>
      </c>
      <c r="AW366">
        <v>4.4999999999999997E-3</v>
      </c>
      <c r="AX366">
        <v>7.5693975660604804E-2</v>
      </c>
      <c r="AY366">
        <v>2</v>
      </c>
      <c r="AZ366">
        <v>2</v>
      </c>
      <c r="BA366">
        <v>365</v>
      </c>
      <c r="BB366" t="s">
        <v>20</v>
      </c>
      <c r="BC366">
        <v>0.76013752260613698</v>
      </c>
      <c r="BD366">
        <v>0.19185106518464801</v>
      </c>
      <c r="BE366">
        <v>0.19576956837141499</v>
      </c>
      <c r="BF366">
        <v>0.56828645742148798</v>
      </c>
      <c r="BG366">
        <v>0.55015419890689898</v>
      </c>
      <c r="BH366">
        <v>3.7976157069621999E-2</v>
      </c>
      <c r="BI366">
        <v>912</v>
      </c>
      <c r="BJ366">
        <v>1.81322585145888E-2</v>
      </c>
      <c r="BK366">
        <v>3.1906898849677399</v>
      </c>
      <c r="BL366">
        <v>14.875903129577599</v>
      </c>
      <c r="BM366">
        <v>0.24477398626638799</v>
      </c>
      <c r="BN366" s="1">
        <v>1.44540627664816E-4</v>
      </c>
      <c r="BO366" s="1">
        <v>5.4928310776267201E-5</v>
      </c>
      <c r="BP366" s="1">
        <v>4.9689783612703098E-5</v>
      </c>
    </row>
    <row r="367" spans="22:68" x14ac:dyDescent="0.3">
      <c r="V367" s="1"/>
      <c r="W367" t="s">
        <v>68</v>
      </c>
      <c r="X367">
        <v>583932</v>
      </c>
      <c r="Y367" t="s">
        <v>141</v>
      </c>
      <c r="Z367">
        <v>-58.129507400000001</v>
      </c>
      <c r="AA367">
        <v>-32.6626805</v>
      </c>
      <c r="AB367">
        <v>0.70599999999999996</v>
      </c>
      <c r="AC367">
        <v>0.52400000000000002</v>
      </c>
      <c r="AD367">
        <v>0.182</v>
      </c>
      <c r="AE367">
        <v>0.25900000000000001</v>
      </c>
      <c r="AF367">
        <v>0.35299999999999998</v>
      </c>
      <c r="AG367">
        <v>9.0999999999999998E-2</v>
      </c>
      <c r="AH367">
        <v>17.71</v>
      </c>
      <c r="AI367">
        <v>0.435</v>
      </c>
      <c r="AJ367">
        <v>61.56</v>
      </c>
      <c r="AK367">
        <v>0.05</v>
      </c>
      <c r="AL367">
        <v>434.4</v>
      </c>
      <c r="AM367">
        <v>8.6</v>
      </c>
      <c r="AN367">
        <v>0.47405356200091497</v>
      </c>
      <c r="AO367">
        <v>0.240691502312503</v>
      </c>
      <c r="AP367">
        <v>0.48138300462500699</v>
      </c>
      <c r="AQ367">
        <v>0.233362059688412</v>
      </c>
      <c r="AR367" s="1">
        <v>7.5103591160220902E-4</v>
      </c>
      <c r="AS367" s="1">
        <v>2.5929117743156899E-2</v>
      </c>
      <c r="AT367" s="1">
        <v>7</v>
      </c>
      <c r="AU367">
        <v>1.0999999999999999E-2</v>
      </c>
      <c r="AV367">
        <v>8</v>
      </c>
      <c r="AW367">
        <v>6.2500000000000003E-3</v>
      </c>
      <c r="AX367">
        <v>8.9206205807638494E-2</v>
      </c>
      <c r="AY367">
        <v>2</v>
      </c>
      <c r="AZ367">
        <v>2</v>
      </c>
      <c r="BA367">
        <v>366</v>
      </c>
      <c r="BB367" t="s">
        <v>20</v>
      </c>
      <c r="BC367">
        <v>0.73866859686088404</v>
      </c>
      <c r="BD367">
        <v>0.19338614773094201</v>
      </c>
      <c r="BE367">
        <v>0.19811541642911401</v>
      </c>
      <c r="BF367">
        <v>0.54528244912994195</v>
      </c>
      <c r="BG367">
        <v>0.44909044391612601</v>
      </c>
      <c r="BH367">
        <v>5.0617622710454703E-2</v>
      </c>
      <c r="BI367">
        <v>639</v>
      </c>
      <c r="BJ367">
        <v>9.6192005213815698E-2</v>
      </c>
      <c r="BK367">
        <v>17.640766792934599</v>
      </c>
      <c r="BL367">
        <v>15.459417104721</v>
      </c>
      <c r="BM367">
        <v>0.23679115641103299</v>
      </c>
      <c r="BN367" s="1">
        <v>1.4046422120496499E-4</v>
      </c>
      <c r="BO367" s="1">
        <v>5.4711375532574999E-5</v>
      </c>
      <c r="BP367" s="1">
        <v>4.8734023912598103E-5</v>
      </c>
    </row>
    <row r="368" spans="22:68" x14ac:dyDescent="0.3">
      <c r="V368" s="1"/>
      <c r="W368" t="s">
        <v>68</v>
      </c>
      <c r="X368">
        <v>218180</v>
      </c>
      <c r="Y368" t="s">
        <v>69</v>
      </c>
      <c r="Z368">
        <v>-111.0937311</v>
      </c>
      <c r="AA368">
        <v>34.048928099999998</v>
      </c>
      <c r="AB368">
        <v>1.306</v>
      </c>
      <c r="AC368">
        <v>0.97399999999999998</v>
      </c>
      <c r="AD368">
        <v>0.33200000000000002</v>
      </c>
      <c r="AE368">
        <v>0.254</v>
      </c>
      <c r="AF368">
        <v>0.34100000000000003</v>
      </c>
      <c r="AG368">
        <v>5.1999999999999998E-2</v>
      </c>
      <c r="AH368">
        <v>5</v>
      </c>
      <c r="AI368">
        <v>0.92300000000000004</v>
      </c>
      <c r="AJ368">
        <v>70.64</v>
      </c>
      <c r="AK368">
        <v>7.4999999999999997E-2</v>
      </c>
      <c r="AL368">
        <v>753.1</v>
      </c>
      <c r="AM368">
        <v>11.4</v>
      </c>
      <c r="AN368">
        <v>0.644757870332755</v>
      </c>
      <c r="AO368">
        <v>0.32508288514318701</v>
      </c>
      <c r="AP368">
        <v>0.65016577028637401</v>
      </c>
      <c r="AQ368">
        <v>0.319674985189568</v>
      </c>
      <c r="AR368" s="1">
        <v>9.1920063736555498E-4</v>
      </c>
      <c r="AS368" s="1">
        <v>2.9061362289960799E-2</v>
      </c>
      <c r="AT368" s="1">
        <v>9</v>
      </c>
      <c r="AU368">
        <v>1.0999999999999999E-2</v>
      </c>
      <c r="AV368">
        <v>11</v>
      </c>
      <c r="AW368">
        <v>6.81818181818181E-3</v>
      </c>
      <c r="AX368">
        <v>9.3172843222171606E-2</v>
      </c>
      <c r="AY368">
        <v>2</v>
      </c>
      <c r="AZ368">
        <v>2</v>
      </c>
      <c r="BA368">
        <v>367</v>
      </c>
      <c r="BB368" t="s">
        <v>20</v>
      </c>
      <c r="BC368">
        <v>1.3678123188789799</v>
      </c>
      <c r="BD368">
        <v>0.35732044487071901</v>
      </c>
      <c r="BE368">
        <v>0.36763655209775298</v>
      </c>
      <c r="BF368">
        <v>1.01049187400826</v>
      </c>
      <c r="BG368">
        <v>0.95981786099672695</v>
      </c>
      <c r="BH368">
        <v>7.6873789738265794E-2</v>
      </c>
      <c r="BI368">
        <v>1104</v>
      </c>
      <c r="BJ368">
        <v>5.06740130115425E-2</v>
      </c>
      <c r="BK368">
        <v>5.0147867899754699</v>
      </c>
      <c r="BL368">
        <v>23.936020135879499</v>
      </c>
      <c r="BM368">
        <v>0.32258793062056601</v>
      </c>
      <c r="BN368" s="1">
        <v>1.29548679522824E-4</v>
      </c>
      <c r="BO368" s="1">
        <v>5.32464262881129E-5</v>
      </c>
      <c r="BP368" s="1">
        <v>4.8079981385762001E-5</v>
      </c>
    </row>
    <row r="369" spans="22:68" x14ac:dyDescent="0.3">
      <c r="V369" s="1"/>
      <c r="W369" t="s">
        <v>68</v>
      </c>
      <c r="X369">
        <v>218186</v>
      </c>
      <c r="Y369" t="s">
        <v>69</v>
      </c>
      <c r="Z369">
        <v>-111.0937311</v>
      </c>
      <c r="AA369">
        <v>34.048928099999998</v>
      </c>
      <c r="AB369">
        <v>0.93899999999999995</v>
      </c>
      <c r="AC369">
        <v>0.66100000000000003</v>
      </c>
      <c r="AD369">
        <v>0.27800000000000002</v>
      </c>
      <c r="AE369">
        <v>0.30099999999999999</v>
      </c>
      <c r="AF369">
        <v>0.433</v>
      </c>
      <c r="AG369">
        <v>1.6E-2</v>
      </c>
      <c r="AH369">
        <v>2.83</v>
      </c>
      <c r="AI369">
        <v>0.64500000000000002</v>
      </c>
      <c r="AJ369">
        <v>68.7</v>
      </c>
      <c r="AK369">
        <v>6.0999999999999999E-2</v>
      </c>
      <c r="AL369">
        <v>565.9</v>
      </c>
      <c r="AM369">
        <v>9.3000000000000007</v>
      </c>
      <c r="AN369">
        <v>0.54671106000023395</v>
      </c>
      <c r="AO369">
        <v>0.29747293718772699</v>
      </c>
      <c r="AP369">
        <v>0.59494587437545499</v>
      </c>
      <c r="AQ369">
        <v>0.24923812281250601</v>
      </c>
      <c r="AR369" s="1">
        <v>8.5483300936561196E-4</v>
      </c>
      <c r="AS369" s="1">
        <v>2.76931247569451E-2</v>
      </c>
      <c r="AT369" s="1">
        <v>7</v>
      </c>
      <c r="AU369">
        <v>1.0999999999999999E-2</v>
      </c>
      <c r="AV369">
        <v>10</v>
      </c>
      <c r="AW369">
        <v>6.09999999999999E-3</v>
      </c>
      <c r="AX369">
        <v>8.8129230241075399E-2</v>
      </c>
      <c r="AY369">
        <v>2</v>
      </c>
      <c r="AZ369">
        <v>2</v>
      </c>
      <c r="BA369">
        <v>368</v>
      </c>
      <c r="BB369" t="s">
        <v>20</v>
      </c>
      <c r="BC369">
        <v>0.97375993490925705</v>
      </c>
      <c r="BD369">
        <v>0.29008266277410799</v>
      </c>
      <c r="BE369">
        <v>0.29265642454873297</v>
      </c>
      <c r="BF369">
        <v>0.68367727213514795</v>
      </c>
      <c r="BG369">
        <v>0.66446477288141703</v>
      </c>
      <c r="BH369">
        <v>6.0573219493837899E-2</v>
      </c>
      <c r="BI369">
        <v>837</v>
      </c>
      <c r="BJ369">
        <v>1.9212499253731301E-2</v>
      </c>
      <c r="BK369">
        <v>2.8101708271989398</v>
      </c>
      <c r="BL369">
        <v>19.576275110244701</v>
      </c>
      <c r="BM369">
        <v>0.25286950394709801</v>
      </c>
      <c r="BN369" s="1">
        <v>1.4992372442273401E-4</v>
      </c>
      <c r="BO369" s="1">
        <v>5.8470917418394102E-5</v>
      </c>
      <c r="BP369" s="1">
        <v>5.2221062341501197E-5</v>
      </c>
    </row>
    <row r="370" spans="22:68" x14ac:dyDescent="0.3">
      <c r="W370" t="s">
        <v>68</v>
      </c>
      <c r="X370">
        <v>311229</v>
      </c>
      <c r="Y370" t="s">
        <v>69</v>
      </c>
      <c r="Z370">
        <v>-111.0937311</v>
      </c>
      <c r="AA370">
        <v>34.048928099999998</v>
      </c>
      <c r="AB370">
        <v>1.4750000000000001</v>
      </c>
      <c r="AC370">
        <v>1.0069999999999999</v>
      </c>
      <c r="AD370">
        <v>0.46800000000000003</v>
      </c>
      <c r="AE370">
        <v>0.318</v>
      </c>
      <c r="AF370">
        <v>0.46899999999999997</v>
      </c>
      <c r="AG370">
        <v>0.10100000000000001</v>
      </c>
      <c r="AH370">
        <v>10.62</v>
      </c>
      <c r="AI370">
        <v>0.90600000000000003</v>
      </c>
      <c r="AJ370">
        <v>61.45</v>
      </c>
      <c r="AK370">
        <v>0.127</v>
      </c>
      <c r="AL370">
        <v>599.79999999999995</v>
      </c>
      <c r="AM370" s="1">
        <v>9.5</v>
      </c>
      <c r="AN370">
        <v>0.68520586842283404</v>
      </c>
      <c r="AO370">
        <v>0.38596505895484101</v>
      </c>
      <c r="AP370">
        <v>0.77193011790968202</v>
      </c>
      <c r="AQ370">
        <v>0.29924080946799297</v>
      </c>
      <c r="AR370" s="1">
        <v>1.13287762587529E-3</v>
      </c>
      <c r="AS370" s="1">
        <v>2.9924080946799301E-2</v>
      </c>
      <c r="AT370" s="1">
        <v>8</v>
      </c>
      <c r="AU370">
        <v>1.0999999999999999E-2</v>
      </c>
      <c r="AV370">
        <v>13</v>
      </c>
      <c r="AW370">
        <v>9.7692307692307696E-3</v>
      </c>
      <c r="AX370">
        <v>0.111528341407142</v>
      </c>
      <c r="AY370">
        <v>2</v>
      </c>
      <c r="AZ370">
        <v>2</v>
      </c>
      <c r="BA370">
        <v>369</v>
      </c>
      <c r="BB370" t="s">
        <v>20</v>
      </c>
      <c r="BC370">
        <v>1.5145023653744001</v>
      </c>
      <c r="BD370">
        <v>0.48543825878827901</v>
      </c>
      <c r="BE370">
        <v>0.492731144521589</v>
      </c>
      <c r="BF370">
        <v>1.0290641065861199</v>
      </c>
      <c r="BG370">
        <v>0.91914547161952798</v>
      </c>
      <c r="BH370">
        <v>0.13059454706063101</v>
      </c>
      <c r="BI370" s="1">
        <v>1000</v>
      </c>
      <c r="BJ370">
        <v>0.109918634966592</v>
      </c>
      <c r="BK370">
        <v>10.6814176359957</v>
      </c>
      <c r="BL370">
        <v>31.372483968734699</v>
      </c>
      <c r="BM370">
        <v>0.30123052349324098</v>
      </c>
      <c r="BN370" s="1">
        <v>1.39198200971788E-4</v>
      </c>
      <c r="BO370" s="1">
        <v>5.7774103390978301E-5</v>
      </c>
      <c r="BP370" s="1">
        <v>5.1613622267942098E-5</v>
      </c>
    </row>
    <row r="371" spans="22:68" x14ac:dyDescent="0.3">
      <c r="V371" s="1"/>
      <c r="W371" t="s">
        <v>68</v>
      </c>
      <c r="X371">
        <v>476869</v>
      </c>
      <c r="Y371" t="s">
        <v>69</v>
      </c>
      <c r="Z371">
        <v>-111.0937311</v>
      </c>
      <c r="AA371">
        <v>34.048928099999998</v>
      </c>
      <c r="AB371">
        <v>1.0129999999999999</v>
      </c>
      <c r="AC371">
        <v>0.71199999999999997</v>
      </c>
      <c r="AD371">
        <v>0.30099999999999999</v>
      </c>
      <c r="AE371">
        <v>0.29799999999999999</v>
      </c>
      <c r="AF371">
        <v>0.42399999999999999</v>
      </c>
      <c r="AG371">
        <v>9.4E-2</v>
      </c>
      <c r="AH371">
        <v>13.25</v>
      </c>
      <c r="AI371">
        <v>0.61699999999999999</v>
      </c>
      <c r="AJ371">
        <v>60.95</v>
      </c>
      <c r="AK371">
        <v>6.6000000000000003E-2</v>
      </c>
      <c r="AL371">
        <v>561.70000000000005</v>
      </c>
      <c r="AM371">
        <v>9</v>
      </c>
      <c r="AN371">
        <v>0.56784497418237301</v>
      </c>
      <c r="AO371">
        <v>0.309533965408193</v>
      </c>
      <c r="AP371">
        <v>0.619067930816387</v>
      </c>
      <c r="AQ371">
        <v>0.25831100877417901</v>
      </c>
      <c r="AR371" s="1">
        <v>8.2383834787252898E-4</v>
      </c>
      <c r="AS371" s="1">
        <v>2.8701223197131E-2</v>
      </c>
      <c r="AT371" s="1">
        <v>7</v>
      </c>
      <c r="AU371">
        <v>1.0999999999999999E-2</v>
      </c>
      <c r="AV371">
        <v>10</v>
      </c>
      <c r="AW371">
        <v>6.6E-3</v>
      </c>
      <c r="AX371">
        <v>9.1669956884750797E-2</v>
      </c>
      <c r="AY371">
        <v>2</v>
      </c>
      <c r="AZ371">
        <v>2</v>
      </c>
      <c r="BA371">
        <v>370</v>
      </c>
      <c r="BB371" t="s">
        <v>20</v>
      </c>
      <c r="BC371">
        <v>1.04412127486999</v>
      </c>
      <c r="BD371">
        <v>0.31188469885543701</v>
      </c>
      <c r="BE371">
        <v>0.31872627990247598</v>
      </c>
      <c r="BF371">
        <v>0.73223657601455205</v>
      </c>
      <c r="BG371">
        <v>0.63570834541753696</v>
      </c>
      <c r="BH371">
        <v>6.8104080779319398E-2</v>
      </c>
      <c r="BI371">
        <v>745</v>
      </c>
      <c r="BJ371">
        <v>9.6528230597014805E-2</v>
      </c>
      <c r="BK371">
        <v>13.182656228729</v>
      </c>
      <c r="BL371">
        <v>19.773032903671201</v>
      </c>
      <c r="BM371">
        <v>0.26142071047019499</v>
      </c>
      <c r="BN371" s="1">
        <v>1.4284381060210001E-4</v>
      </c>
      <c r="BO371" s="1">
        <v>5.7358134935385099E-5</v>
      </c>
      <c r="BP371" s="1">
        <v>5.1458378173491099E-5</v>
      </c>
    </row>
    <row r="372" spans="22:68" x14ac:dyDescent="0.3">
      <c r="V372" s="1"/>
      <c r="W372" t="s">
        <v>68</v>
      </c>
      <c r="X372">
        <v>503563</v>
      </c>
      <c r="Y372" t="s">
        <v>69</v>
      </c>
      <c r="Z372">
        <v>-111.0937311</v>
      </c>
      <c r="AA372">
        <v>34.048928099999998</v>
      </c>
      <c r="AB372">
        <v>1.085</v>
      </c>
      <c r="AC372">
        <v>0.74199999999999999</v>
      </c>
      <c r="AD372">
        <v>0.34300000000000003</v>
      </c>
      <c r="AE372">
        <v>0.317</v>
      </c>
      <c r="AF372">
        <v>0.46400000000000002</v>
      </c>
      <c r="AG372">
        <v>1.4999999999999999E-2</v>
      </c>
      <c r="AH372">
        <v>2.1800000000000002</v>
      </c>
      <c r="AI372">
        <v>0.72699999999999998</v>
      </c>
      <c r="AJ372">
        <v>66.989999999999995</v>
      </c>
      <c r="AK372">
        <v>0.10100000000000001</v>
      </c>
      <c r="AL372">
        <v>656.1</v>
      </c>
      <c r="AM372">
        <v>10.199999999999999</v>
      </c>
      <c r="AN372">
        <v>0.58767867624188297</v>
      </c>
      <c r="AO372">
        <v>0.33042441035892001</v>
      </c>
      <c r="AP372">
        <v>0.66084882071784001</v>
      </c>
      <c r="AQ372">
        <v>0.25725426588296302</v>
      </c>
      <c r="AR372" s="1">
        <v>8.3104709647919498E-4</v>
      </c>
      <c r="AS372" s="1">
        <v>2.57254265882963E-2</v>
      </c>
      <c r="AT372" s="1">
        <v>8</v>
      </c>
      <c r="AU372">
        <v>1.0999999999999999E-2</v>
      </c>
      <c r="AV372">
        <v>11</v>
      </c>
      <c r="AW372">
        <v>9.1818181818181799E-3</v>
      </c>
      <c r="AX372">
        <v>0.10812332774040501</v>
      </c>
      <c r="AY372">
        <v>2</v>
      </c>
      <c r="AZ372">
        <v>2</v>
      </c>
      <c r="BA372">
        <v>371</v>
      </c>
      <c r="BB372" t="s">
        <v>20</v>
      </c>
      <c r="BC372">
        <v>1.1169813736667999</v>
      </c>
      <c r="BD372">
        <v>0.35603481334936898</v>
      </c>
      <c r="BE372">
        <v>0.36118278515732299</v>
      </c>
      <c r="BF372">
        <v>0.76094656031743302</v>
      </c>
      <c r="BG372">
        <v>0.74442864876609405</v>
      </c>
      <c r="BH372">
        <v>0.10338421934387899</v>
      </c>
      <c r="BI372">
        <v>1095</v>
      </c>
      <c r="BJ372">
        <v>1.65179115513393E-2</v>
      </c>
      <c r="BK372">
        <v>2.1707058567225399</v>
      </c>
      <c r="BL372">
        <v>23.216508865356399</v>
      </c>
      <c r="BM372">
        <v>0.25963263670059</v>
      </c>
      <c r="BN372" s="1">
        <v>1.5322745576079599E-4</v>
      </c>
      <c r="BO372" s="1">
        <v>5.9706904627937501E-5</v>
      </c>
      <c r="BP372" s="1">
        <v>5.3190049270579299E-5</v>
      </c>
    </row>
    <row r="373" spans="22:68" x14ac:dyDescent="0.3">
      <c r="V373" s="1"/>
      <c r="W373" t="s">
        <v>68</v>
      </c>
      <c r="X373">
        <v>503566</v>
      </c>
      <c r="Y373" t="s">
        <v>69</v>
      </c>
      <c r="Z373">
        <v>-111.0937311</v>
      </c>
      <c r="AA373">
        <v>34.048928099999998</v>
      </c>
      <c r="AB373">
        <v>1.224</v>
      </c>
      <c r="AC373">
        <v>0.83399999999999996</v>
      </c>
      <c r="AD373">
        <v>0.39100000000000001</v>
      </c>
      <c r="AE373">
        <v>0.313</v>
      </c>
      <c r="AF373">
        <v>0.45700000000000002</v>
      </c>
      <c r="AG373">
        <v>3.4000000000000002E-2</v>
      </c>
      <c r="AH373">
        <v>3.55</v>
      </c>
      <c r="AI373">
        <v>0.8</v>
      </c>
      <c r="AJ373">
        <v>65.36</v>
      </c>
      <c r="AK373">
        <v>0.106</v>
      </c>
      <c r="AL373">
        <v>721.1</v>
      </c>
      <c r="AM373">
        <v>10.7</v>
      </c>
      <c r="AN373">
        <v>0.62418851374321105</v>
      </c>
      <c r="AO373">
        <v>0.352787705990248</v>
      </c>
      <c r="AP373">
        <v>0.705575411980497</v>
      </c>
      <c r="AQ373">
        <v>0.27140080775296299</v>
      </c>
      <c r="AR373" s="1">
        <v>8.3206212730550495E-4</v>
      </c>
      <c r="AS373" s="1">
        <v>2.4672800704814798E-2</v>
      </c>
      <c r="AT373" s="1">
        <v>9</v>
      </c>
      <c r="AU373">
        <v>1.0999999999999999E-2</v>
      </c>
      <c r="AV373">
        <v>12</v>
      </c>
      <c r="AW373">
        <v>8.8333333333333302E-3</v>
      </c>
      <c r="AX373">
        <v>0.10605163512095001</v>
      </c>
      <c r="AY373">
        <v>2</v>
      </c>
      <c r="AZ373">
        <v>2</v>
      </c>
      <c r="BA373">
        <v>372</v>
      </c>
      <c r="BB373" t="s">
        <v>20</v>
      </c>
      <c r="BC373">
        <v>1.25607104297659</v>
      </c>
      <c r="BD373">
        <v>0.40300941127259798</v>
      </c>
      <c r="BE373">
        <v>0.40845169213565502</v>
      </c>
      <c r="BF373">
        <v>0.85306163170399896</v>
      </c>
      <c r="BG373">
        <v>0.822659427585825</v>
      </c>
      <c r="BH373">
        <v>0.108466049303185</v>
      </c>
      <c r="BI373">
        <v>1316</v>
      </c>
      <c r="BJ373">
        <v>3.0402204118173601E-2</v>
      </c>
      <c r="BK373">
        <v>3.5638930398785802</v>
      </c>
      <c r="BL373">
        <v>28.214835166931099</v>
      </c>
      <c r="BM373">
        <v>0.27414848087597798</v>
      </c>
      <c r="BN373" s="1">
        <v>1.5233068072067999E-4</v>
      </c>
      <c r="BO373" s="1">
        <v>5.9803610005032601E-5</v>
      </c>
      <c r="BP373" s="1">
        <v>5.3174675958313997E-5</v>
      </c>
    </row>
    <row r="374" spans="22:68" x14ac:dyDescent="0.3">
      <c r="V374" s="1"/>
      <c r="W374" t="s">
        <v>68</v>
      </c>
      <c r="X374">
        <v>508270</v>
      </c>
      <c r="Y374" t="s">
        <v>69</v>
      </c>
      <c r="Z374">
        <v>-111.0937311</v>
      </c>
      <c r="AA374">
        <v>34.048928099999998</v>
      </c>
      <c r="AB374">
        <v>0.96</v>
      </c>
      <c r="AC374">
        <v>0.69599999999999995</v>
      </c>
      <c r="AD374">
        <v>0.26500000000000001</v>
      </c>
      <c r="AE374">
        <v>0.27900000000000003</v>
      </c>
      <c r="AF374">
        <v>0.39500000000000002</v>
      </c>
      <c r="AG374">
        <v>1.6E-2</v>
      </c>
      <c r="AH374">
        <v>2.39</v>
      </c>
      <c r="AI374">
        <v>0.68100000000000005</v>
      </c>
      <c r="AJ374">
        <v>70.86</v>
      </c>
      <c r="AK374">
        <v>5.2999999999999999E-2</v>
      </c>
      <c r="AL374">
        <v>755.7</v>
      </c>
      <c r="AM374">
        <v>10.7</v>
      </c>
      <c r="AN374">
        <v>0.55279063915413595</v>
      </c>
      <c r="AO374">
        <v>0.29043436408025902</v>
      </c>
      <c r="AP374">
        <v>0.58086872816051804</v>
      </c>
      <c r="AQ374">
        <v>0.26235627507387699</v>
      </c>
      <c r="AR374" s="1">
        <v>6.7586343787217099E-4</v>
      </c>
      <c r="AS374" s="1">
        <v>2.3850570461261499E-2</v>
      </c>
      <c r="AT374" s="1">
        <v>9</v>
      </c>
      <c r="AU374">
        <v>1.0999999999999999E-2</v>
      </c>
      <c r="AV374">
        <v>10</v>
      </c>
      <c r="AW374">
        <v>5.3E-3</v>
      </c>
      <c r="AX374">
        <v>8.2147243332301501E-2</v>
      </c>
      <c r="AY374">
        <v>2</v>
      </c>
      <c r="AZ374">
        <v>2</v>
      </c>
      <c r="BA374">
        <v>373</v>
      </c>
      <c r="BB374" t="s">
        <v>20</v>
      </c>
      <c r="BC374">
        <v>0.97177269800016197</v>
      </c>
      <c r="BD374">
        <v>0.2658542879859</v>
      </c>
      <c r="BE374">
        <v>0.27412016202614797</v>
      </c>
      <c r="BF374">
        <v>0.70591841001426203</v>
      </c>
      <c r="BG374">
        <v>0.688870141359054</v>
      </c>
      <c r="BH374">
        <v>5.3641088371249597E-2</v>
      </c>
      <c r="BI374">
        <v>1178</v>
      </c>
      <c r="BJ374">
        <v>1.7048268655207199E-2</v>
      </c>
      <c r="BK374">
        <v>2.41504803010631</v>
      </c>
      <c r="BL374">
        <v>19.281651020049999</v>
      </c>
      <c r="BM374">
        <v>0.26526768127852601</v>
      </c>
      <c r="BN374" s="1">
        <v>1.4563347974881299E-4</v>
      </c>
      <c r="BO374" s="1">
        <v>5.6042867314653802E-5</v>
      </c>
      <c r="BP374" s="1">
        <v>5.0192671627586401E-5</v>
      </c>
    </row>
    <row r="375" spans="22:68" x14ac:dyDescent="0.3">
      <c r="V375" s="1"/>
      <c r="W375" t="s">
        <v>68</v>
      </c>
      <c r="X375">
        <v>608619</v>
      </c>
      <c r="Y375" t="s">
        <v>147</v>
      </c>
      <c r="Z375">
        <v>-105.7820674</v>
      </c>
      <c r="AA375">
        <v>39.5500507</v>
      </c>
      <c r="AB375">
        <v>0.95</v>
      </c>
      <c r="AC375">
        <v>0.69</v>
      </c>
      <c r="AD375">
        <v>0.25900000000000001</v>
      </c>
      <c r="AE375">
        <v>0.27200000000000002</v>
      </c>
      <c r="AF375">
        <v>0.375</v>
      </c>
      <c r="AG375">
        <v>5.2999999999999999E-2</v>
      </c>
      <c r="AH375">
        <v>8.1300000000000008</v>
      </c>
      <c r="AI375">
        <v>0.63700000000000001</v>
      </c>
      <c r="AJ375">
        <v>67.099999999999994</v>
      </c>
      <c r="AK375">
        <v>7.1999999999999995E-2</v>
      </c>
      <c r="AL375">
        <v>561</v>
      </c>
      <c r="AM375">
        <v>10</v>
      </c>
      <c r="AN375">
        <v>0.54990398423233899</v>
      </c>
      <c r="AO375">
        <v>0.28712760320387398</v>
      </c>
      <c r="AP375">
        <v>0.57425520640774896</v>
      </c>
      <c r="AQ375">
        <v>0.26277638102846401</v>
      </c>
      <c r="AR375" s="1">
        <v>8.5160427807486603E-4</v>
      </c>
      <c r="AS375" s="1">
        <v>2.6277638102846401E-2</v>
      </c>
      <c r="AT375" s="1">
        <v>8</v>
      </c>
      <c r="AU375">
        <v>1.0999999999999999E-2</v>
      </c>
      <c r="AV375">
        <v>9</v>
      </c>
      <c r="AW375">
        <v>8.0000000000000002E-3</v>
      </c>
      <c r="AX375">
        <v>0.10092530088080599</v>
      </c>
      <c r="AY375">
        <v>2</v>
      </c>
      <c r="AZ375">
        <v>2</v>
      </c>
      <c r="BA375">
        <v>374</v>
      </c>
      <c r="BB375" t="s">
        <v>20</v>
      </c>
      <c r="BC375">
        <v>0.97882201029126403</v>
      </c>
      <c r="BD375">
        <v>0.26867901171512898</v>
      </c>
      <c r="BE375">
        <v>0.27492484970570003</v>
      </c>
      <c r="BF375">
        <v>0.71014299857613505</v>
      </c>
      <c r="BG375">
        <v>0.65269923875135405</v>
      </c>
      <c r="BH375">
        <v>7.3580597575101395E-2</v>
      </c>
      <c r="BI375">
        <v>916</v>
      </c>
      <c r="BJ375">
        <v>5.7443759824780997E-2</v>
      </c>
      <c r="BK375">
        <v>8.0890412128202307</v>
      </c>
      <c r="BL375">
        <v>19.090179920196501</v>
      </c>
      <c r="BM375">
        <v>0.26573993886390102</v>
      </c>
      <c r="BN375" s="1">
        <v>1.4233787636538201E-4</v>
      </c>
      <c r="BO375" s="1">
        <v>5.59409830379511E-5</v>
      </c>
      <c r="BP375" s="1">
        <v>5.0027205503546303E-5</v>
      </c>
    </row>
    <row r="376" spans="22:68" x14ac:dyDescent="0.3">
      <c r="V376" s="1"/>
      <c r="W376" t="s">
        <v>63</v>
      </c>
      <c r="X376">
        <v>106891</v>
      </c>
      <c r="Y376" t="s">
        <v>64</v>
      </c>
      <c r="Z376">
        <v>-81.515753500000002</v>
      </c>
      <c r="AA376">
        <v>27.6648274</v>
      </c>
      <c r="AB376">
        <v>1.3080000000000001</v>
      </c>
      <c r="AC376">
        <v>0.95199999999999996</v>
      </c>
      <c r="AD376">
        <v>0.35699999999999998</v>
      </c>
      <c r="AE376">
        <v>0.26900000000000002</v>
      </c>
      <c r="AF376">
        <v>0.37</v>
      </c>
      <c r="AG376">
        <v>0.17100000000000001</v>
      </c>
      <c r="AH376">
        <v>16.25</v>
      </c>
      <c r="AI376">
        <v>0.78100000000000003</v>
      </c>
      <c r="AJ376">
        <v>59.71</v>
      </c>
      <c r="AK376">
        <v>8.5999999999999993E-2</v>
      </c>
      <c r="AL376">
        <v>647</v>
      </c>
      <c r="AM376">
        <v>11</v>
      </c>
      <c r="AN376">
        <v>0.64525137049710901</v>
      </c>
      <c r="AO376">
        <v>0.337100325374528</v>
      </c>
      <c r="AP376">
        <v>0.674200650749057</v>
      </c>
      <c r="AQ376">
        <v>0.30815104512258001</v>
      </c>
      <c r="AR376" s="1">
        <v>9.0533230293663E-4</v>
      </c>
      <c r="AS376" s="1">
        <v>2.8013731374779999E-2</v>
      </c>
      <c r="AT376" s="1">
        <v>9</v>
      </c>
      <c r="AU376">
        <v>1.0999999999999999E-2</v>
      </c>
      <c r="AV376">
        <v>11</v>
      </c>
      <c r="AW376">
        <v>7.8181818181818092E-3</v>
      </c>
      <c r="AX376">
        <v>9.9771830988704097E-2</v>
      </c>
      <c r="AY376">
        <v>2</v>
      </c>
      <c r="AZ376">
        <v>2</v>
      </c>
      <c r="BA376">
        <v>375</v>
      </c>
      <c r="BB376" t="s">
        <v>20</v>
      </c>
      <c r="BC376">
        <v>1.36409630427621</v>
      </c>
      <c r="BD376">
        <v>0.38049272695500003</v>
      </c>
      <c r="BE376">
        <v>0.385850927832039</v>
      </c>
      <c r="BF376">
        <v>0.98360357732121695</v>
      </c>
      <c r="BG376">
        <v>0.82391467870259805</v>
      </c>
      <c r="BH376">
        <v>8.9213923883422794E-2</v>
      </c>
      <c r="BI376">
        <v>1017</v>
      </c>
      <c r="BJ376">
        <v>0.15968889861861801</v>
      </c>
      <c r="BK376">
        <v>16.235087214050299</v>
      </c>
      <c r="BL376">
        <v>25.440932035446099</v>
      </c>
      <c r="BM376">
        <v>0.31092736717046299</v>
      </c>
      <c r="BN376" s="1">
        <v>1.27691634319301E-4</v>
      </c>
      <c r="BO376" s="1">
        <v>5.3436205852679603E-5</v>
      </c>
      <c r="BP376" s="1">
        <v>4.78858301681857E-5</v>
      </c>
    </row>
    <row r="377" spans="22:68" x14ac:dyDescent="0.3">
      <c r="V377" s="1"/>
      <c r="W377" t="s">
        <v>68</v>
      </c>
      <c r="X377">
        <v>540761</v>
      </c>
      <c r="Y377" t="s">
        <v>124</v>
      </c>
      <c r="Z377">
        <v>-82.900075099999995</v>
      </c>
      <c r="AA377">
        <v>32.1656221</v>
      </c>
      <c r="AB377">
        <v>1.0189999999999999</v>
      </c>
      <c r="AC377">
        <v>0.751</v>
      </c>
      <c r="AD377">
        <v>0.26800000000000002</v>
      </c>
      <c r="AE377">
        <v>0.25800000000000001</v>
      </c>
      <c r="AF377">
        <v>0.34799999999999998</v>
      </c>
      <c r="AG377">
        <v>1.4E-2</v>
      </c>
      <c r="AH377">
        <v>1.53</v>
      </c>
      <c r="AI377">
        <v>0.73699999999999999</v>
      </c>
      <c r="AJ377">
        <v>72.33</v>
      </c>
      <c r="AK377">
        <v>6.0999999999999999E-2</v>
      </c>
      <c r="AL377">
        <v>682.6</v>
      </c>
      <c r="AM377">
        <v>10.7</v>
      </c>
      <c r="AN377">
        <v>0.56952416456308697</v>
      </c>
      <c r="AO377">
        <v>0.29207370559031098</v>
      </c>
      <c r="AP377">
        <v>0.58414741118062197</v>
      </c>
      <c r="AQ377">
        <v>0.27745045897277598</v>
      </c>
      <c r="AR377" s="1">
        <v>8.0977146205684096E-4</v>
      </c>
      <c r="AS377" s="1">
        <v>2.5222768997525E-2</v>
      </c>
      <c r="AT377" s="1">
        <v>9</v>
      </c>
      <c r="AU377">
        <v>1.0999999999999999E-2</v>
      </c>
      <c r="AV377">
        <v>10</v>
      </c>
      <c r="AW377">
        <v>6.09999999999999E-3</v>
      </c>
      <c r="AX377">
        <v>8.8129230241075399E-2</v>
      </c>
      <c r="AY377">
        <v>2</v>
      </c>
      <c r="AZ377">
        <v>2</v>
      </c>
      <c r="BA377">
        <v>376</v>
      </c>
      <c r="BB377" t="s">
        <v>20</v>
      </c>
      <c r="BC377">
        <v>1.0692064435458699</v>
      </c>
      <c r="BD377">
        <v>0.28855423446693801</v>
      </c>
      <c r="BE377">
        <v>0.29501109013534998</v>
      </c>
      <c r="BF377">
        <v>0.78065220907893396</v>
      </c>
      <c r="BG377">
        <v>0.76855034849551496</v>
      </c>
      <c r="BH377">
        <v>6.3632882734261306E-2</v>
      </c>
      <c r="BI377">
        <v>1175</v>
      </c>
      <c r="BJ377">
        <v>1.2101860583418601E-2</v>
      </c>
      <c r="BK377">
        <v>1.55022434352645</v>
      </c>
      <c r="BL377">
        <v>16.338289022445601</v>
      </c>
      <c r="BM377">
        <v>0.28031869377363</v>
      </c>
      <c r="BN377" s="1">
        <v>1.4093074609185501E-4</v>
      </c>
      <c r="BO377" s="1">
        <v>5.5234093324235099E-5</v>
      </c>
      <c r="BP377" s="1">
        <v>4.9618354279079297E-5</v>
      </c>
    </row>
    <row r="378" spans="22:68" x14ac:dyDescent="0.3">
      <c r="V378" s="1"/>
      <c r="W378" t="s">
        <v>68</v>
      </c>
      <c r="X378">
        <v>401757</v>
      </c>
      <c r="Y378" t="s">
        <v>78</v>
      </c>
      <c r="Z378">
        <v>-89.398528299999995</v>
      </c>
      <c r="AA378">
        <v>40.633124899999999</v>
      </c>
      <c r="AB378">
        <v>0.95799999999999996</v>
      </c>
      <c r="AC378">
        <v>0.71499999999999997</v>
      </c>
      <c r="AD378">
        <v>0.24299999999999999</v>
      </c>
      <c r="AE378">
        <v>0.253</v>
      </c>
      <c r="AF378">
        <v>0.33900000000000002</v>
      </c>
      <c r="AG378">
        <v>7.2999999999999995E-2</v>
      </c>
      <c r="AH378">
        <v>10.51</v>
      </c>
      <c r="AI378">
        <v>0.64200000000000002</v>
      </c>
      <c r="AJ378">
        <v>67.040000000000006</v>
      </c>
      <c r="AK378">
        <v>0.05</v>
      </c>
      <c r="AL378">
        <v>612.29999999999995</v>
      </c>
      <c r="AM378">
        <v>9.8000000000000007</v>
      </c>
      <c r="AN378">
        <v>0.55221451535075705</v>
      </c>
      <c r="AO378">
        <v>0.27811742545669599</v>
      </c>
      <c r="AP378">
        <v>0.55623485091339298</v>
      </c>
      <c r="AQ378">
        <v>0.27409708989406001</v>
      </c>
      <c r="AR378" s="1">
        <v>7.8637922586967098E-4</v>
      </c>
      <c r="AS378" s="1">
        <v>2.7409708989405999E-2</v>
      </c>
      <c r="AT378" s="1">
        <v>8</v>
      </c>
      <c r="AU378">
        <v>1.0999999999999999E-2</v>
      </c>
      <c r="AV378">
        <v>9</v>
      </c>
      <c r="AW378">
        <v>5.5555555555555497E-3</v>
      </c>
      <c r="AX378">
        <v>8.4104417400671996E-2</v>
      </c>
      <c r="AY378">
        <v>2</v>
      </c>
      <c r="AZ378">
        <v>2</v>
      </c>
      <c r="BA378">
        <v>377</v>
      </c>
      <c r="BB378" t="s">
        <v>20</v>
      </c>
      <c r="BC378">
        <v>0.9805279394202</v>
      </c>
      <c r="BD378">
        <v>0.24929428589887601</v>
      </c>
      <c r="BE378">
        <v>0.25481733739569801</v>
      </c>
      <c r="BF378">
        <v>0.73123365352132397</v>
      </c>
      <c r="BG378">
        <v>0.654538975375628</v>
      </c>
      <c r="BH378">
        <v>5.11012141437183E-2</v>
      </c>
      <c r="BI378">
        <v>842</v>
      </c>
      <c r="BJ378">
        <v>7.6694678145695402E-2</v>
      </c>
      <c r="BK378">
        <v>10.488395573202199</v>
      </c>
      <c r="BL378">
        <v>18.284857034683199</v>
      </c>
      <c r="BM378">
        <v>0.27697325942794598</v>
      </c>
      <c r="BN378" s="1">
        <v>1.3486466105533599E-4</v>
      </c>
      <c r="BO378" s="1">
        <v>5.3646994568940403E-5</v>
      </c>
      <c r="BP378" s="1">
        <v>4.8185296322123299E-5</v>
      </c>
    </row>
    <row r="379" spans="22:68" x14ac:dyDescent="0.3">
      <c r="V379" s="1"/>
      <c r="W379" t="s">
        <v>52</v>
      </c>
      <c r="X379">
        <v>19097</v>
      </c>
      <c r="Y379" t="s">
        <v>55</v>
      </c>
      <c r="Z379">
        <v>-93.097701999999998</v>
      </c>
      <c r="AA379">
        <v>41.878002500000001</v>
      </c>
      <c r="AB379">
        <v>1.02</v>
      </c>
      <c r="AC379">
        <v>0.747</v>
      </c>
      <c r="AD379">
        <v>0.27200000000000002</v>
      </c>
      <c r="AE379">
        <v>0.27100000000000002</v>
      </c>
      <c r="AF379">
        <v>0.375</v>
      </c>
      <c r="AG379">
        <v>2.4E-2</v>
      </c>
      <c r="AH379">
        <v>3.11</v>
      </c>
      <c r="AI379">
        <v>0.72299999999999998</v>
      </c>
      <c r="AJ379">
        <v>70.95</v>
      </c>
      <c r="AK379">
        <v>6.9000000000000006E-2</v>
      </c>
      <c r="AL379">
        <v>542.79999999999995</v>
      </c>
      <c r="AM379">
        <v>10.199999999999999</v>
      </c>
      <c r="AN379">
        <v>0.5698035485213</v>
      </c>
      <c r="AO379">
        <v>0.29424528720438498</v>
      </c>
      <c r="AP379">
        <v>0.58849057440876995</v>
      </c>
      <c r="AQ379">
        <v>0.27555826131691502</v>
      </c>
      <c r="AR379" s="1">
        <v>9.9898673544583606E-4</v>
      </c>
      <c r="AS379" s="1">
        <v>2.75558261316915E-2</v>
      </c>
      <c r="AT379" s="1">
        <v>8</v>
      </c>
      <c r="AU379">
        <v>1.0999999999999999E-2</v>
      </c>
      <c r="AV379">
        <v>10</v>
      </c>
      <c r="AW379">
        <v>6.8999999999999999E-3</v>
      </c>
      <c r="AX379">
        <v>9.3730213158151998E-2</v>
      </c>
      <c r="AY379">
        <v>2</v>
      </c>
      <c r="AZ379">
        <v>2</v>
      </c>
      <c r="BA379">
        <v>378</v>
      </c>
      <c r="BB379" t="s">
        <v>20</v>
      </c>
      <c r="BC379">
        <v>1.06408744053779</v>
      </c>
      <c r="BD379">
        <v>0.289600256798837</v>
      </c>
      <c r="BE379">
        <v>0.295415430727684</v>
      </c>
      <c r="BF379">
        <v>0.77448718373895697</v>
      </c>
      <c r="BG379">
        <v>0.75013101526480797</v>
      </c>
      <c r="BH379">
        <v>7.0552534766752106E-2</v>
      </c>
      <c r="BI379">
        <v>959</v>
      </c>
      <c r="BJ379">
        <v>2.43561684741487E-2</v>
      </c>
      <c r="BK379">
        <v>3.1448123333126698</v>
      </c>
      <c r="BL379">
        <v>22.3252129554748</v>
      </c>
      <c r="BM379">
        <v>0.27837167102480298</v>
      </c>
      <c r="BN379" s="1">
        <v>1.3990979556245301E-4</v>
      </c>
      <c r="BO379" s="1">
        <v>5.5392520019208901E-5</v>
      </c>
      <c r="BP379" s="1">
        <v>4.9750120397781002E-5</v>
      </c>
    </row>
    <row r="380" spans="22:68" x14ac:dyDescent="0.3">
      <c r="V380" s="1"/>
      <c r="W380" t="s">
        <v>68</v>
      </c>
      <c r="X380">
        <v>213706</v>
      </c>
      <c r="Y380" t="s">
        <v>55</v>
      </c>
      <c r="Z380">
        <v>-93.097701999999998</v>
      </c>
      <c r="AA380">
        <v>41.878002500000001</v>
      </c>
      <c r="AB380">
        <v>0.96</v>
      </c>
      <c r="AC380">
        <v>0.66200000000000003</v>
      </c>
      <c r="AD380">
        <v>0.29799999999999999</v>
      </c>
      <c r="AE380">
        <v>0.309</v>
      </c>
      <c r="AF380">
        <v>0.44700000000000001</v>
      </c>
      <c r="AG380">
        <v>2.4E-2</v>
      </c>
      <c r="AH380">
        <v>4.8499999999999996</v>
      </c>
      <c r="AI380">
        <v>0.63800000000000001</v>
      </c>
      <c r="AJ380">
        <v>66.44</v>
      </c>
      <c r="AK380">
        <v>6.6000000000000003E-2</v>
      </c>
      <c r="AL380">
        <v>518</v>
      </c>
      <c r="AM380">
        <v>9.1999999999999993</v>
      </c>
      <c r="AN380">
        <v>0.55279063915413595</v>
      </c>
      <c r="AO380">
        <v>0.30798757455905501</v>
      </c>
      <c r="AP380">
        <v>0.61597514911811002</v>
      </c>
      <c r="AQ380">
        <v>0.244803064595081</v>
      </c>
      <c r="AR380" s="1">
        <v>9.2374517374517299E-4</v>
      </c>
      <c r="AS380" s="1">
        <v>2.7200340510564601E-2</v>
      </c>
      <c r="AT380" s="1">
        <v>7</v>
      </c>
      <c r="AU380">
        <v>1.0999999999999999E-2</v>
      </c>
      <c r="AV380">
        <v>10</v>
      </c>
      <c r="AW380">
        <v>6.6E-3</v>
      </c>
      <c r="AX380">
        <v>9.1669956884750797E-2</v>
      </c>
      <c r="AY380">
        <v>2</v>
      </c>
      <c r="AZ380">
        <v>2</v>
      </c>
      <c r="BA380">
        <v>379</v>
      </c>
      <c r="BB380" t="s">
        <v>20</v>
      </c>
      <c r="BC380">
        <v>0.99274780890760905</v>
      </c>
      <c r="BD380">
        <v>0.310240933859182</v>
      </c>
      <c r="BE380">
        <v>0.31645716762177001</v>
      </c>
      <c r="BF380">
        <v>0.682506875048427</v>
      </c>
      <c r="BG380">
        <v>0.64932598733291003</v>
      </c>
      <c r="BH380">
        <v>6.8678410000801202E-2</v>
      </c>
      <c r="BI380">
        <v>850</v>
      </c>
      <c r="BJ380">
        <v>3.3180887715517103E-2</v>
      </c>
      <c r="BK380">
        <v>4.8616195570429701</v>
      </c>
      <c r="BL380">
        <v>19.788063049316399</v>
      </c>
      <c r="BM380">
        <v>0.24789054267634</v>
      </c>
      <c r="BN380" s="1">
        <v>1.5381062721968E-4</v>
      </c>
      <c r="BO380" s="1">
        <v>5.9894603117672598E-5</v>
      </c>
      <c r="BP380" s="1">
        <v>5.3254468709328201E-5</v>
      </c>
    </row>
    <row r="381" spans="22:68" x14ac:dyDescent="0.3">
      <c r="V381" s="1"/>
      <c r="W381" t="s">
        <v>68</v>
      </c>
      <c r="X381">
        <v>222609</v>
      </c>
      <c r="Y381" t="s">
        <v>71</v>
      </c>
      <c r="Z381">
        <v>-98.484246499999998</v>
      </c>
      <c r="AA381">
        <v>39.011901999999999</v>
      </c>
      <c r="AB381">
        <v>0.55600000000000005</v>
      </c>
      <c r="AC381">
        <v>0.42199999999999999</v>
      </c>
      <c r="AD381">
        <v>0.13400000000000001</v>
      </c>
      <c r="AE381">
        <v>0.23599999999999999</v>
      </c>
      <c r="AF381">
        <v>0.31</v>
      </c>
      <c r="AG381">
        <v>4.0000000000000001E-3</v>
      </c>
      <c r="AH381">
        <v>1.1599999999999999</v>
      </c>
      <c r="AI381">
        <v>0.41799999999999998</v>
      </c>
      <c r="AJ381">
        <v>75.099999999999994</v>
      </c>
      <c r="AK381">
        <v>2.9000000000000001E-2</v>
      </c>
      <c r="AL381">
        <v>385.7</v>
      </c>
      <c r="AM381">
        <v>8</v>
      </c>
      <c r="AN381">
        <v>0.42069026220984401</v>
      </c>
      <c r="AO381">
        <v>0.20652729782919199</v>
      </c>
      <c r="AP381">
        <v>0.41305459565838398</v>
      </c>
      <c r="AQ381">
        <v>0.21416296438065099</v>
      </c>
      <c r="AR381" s="1">
        <v>8.1280788177339803E-4</v>
      </c>
      <c r="AS381" s="1">
        <v>2.6770370547581399E-2</v>
      </c>
      <c r="AT381" s="1">
        <v>6</v>
      </c>
      <c r="AU381">
        <v>1.0999999999999999E-2</v>
      </c>
      <c r="AV381">
        <v>7</v>
      </c>
      <c r="AW381">
        <v>4.14285714285714E-3</v>
      </c>
      <c r="AX381">
        <v>7.2628159431960299E-2</v>
      </c>
      <c r="AY381">
        <v>2</v>
      </c>
      <c r="AZ381">
        <v>2</v>
      </c>
      <c r="BA381">
        <v>380</v>
      </c>
      <c r="BB381" t="s">
        <v>20</v>
      </c>
      <c r="BC381">
        <v>0.58751912049945798</v>
      </c>
      <c r="BD381">
        <v>0.14528356544301799</v>
      </c>
      <c r="BE381">
        <v>0.14949594385121101</v>
      </c>
      <c r="BF381">
        <v>0.44223555505644002</v>
      </c>
      <c r="BG381">
        <v>0.43721891806767599</v>
      </c>
      <c r="BH381">
        <v>2.9711997877591399E-2</v>
      </c>
      <c r="BI381">
        <v>586</v>
      </c>
      <c r="BJ381">
        <v>5.0166369887640304E-3</v>
      </c>
      <c r="BK381">
        <v>1.1343811983013501</v>
      </c>
      <c r="BL381">
        <v>8.7804701328277499</v>
      </c>
      <c r="BM381">
        <v>0.21740320363097901</v>
      </c>
      <c r="BN381" s="1">
        <v>1.47859593393991E-4</v>
      </c>
      <c r="BO381" s="1">
        <v>5.5592395188452098E-5</v>
      </c>
      <c r="BP381" s="1">
        <v>4.9876555548430597E-5</v>
      </c>
    </row>
    <row r="382" spans="22:68" x14ac:dyDescent="0.3">
      <c r="V382" s="1"/>
      <c r="W382" t="s">
        <v>52</v>
      </c>
      <c r="X382">
        <v>1903</v>
      </c>
      <c r="Y382" t="s">
        <v>54</v>
      </c>
      <c r="Z382">
        <v>-76.641271199999906</v>
      </c>
      <c r="AA382">
        <v>39.045754899999999</v>
      </c>
      <c r="AB382">
        <v>0.81499999999999995</v>
      </c>
      <c r="AC382">
        <v>0.56599999999999995</v>
      </c>
      <c r="AD382">
        <v>0.249</v>
      </c>
      <c r="AE382">
        <v>0.30599999999999999</v>
      </c>
      <c r="AF382">
        <v>0.441</v>
      </c>
      <c r="AG382">
        <v>1.2999999999999999E-2</v>
      </c>
      <c r="AH382">
        <v>2.12</v>
      </c>
      <c r="AI382">
        <v>0.55300000000000005</v>
      </c>
      <c r="AJ382">
        <v>67.91</v>
      </c>
      <c r="AK382">
        <v>5.8999999999999997E-2</v>
      </c>
      <c r="AL382">
        <v>542.20000000000005</v>
      </c>
      <c r="AM382">
        <v>9.4</v>
      </c>
      <c r="AN382">
        <v>0.50933540740830996</v>
      </c>
      <c r="AO382">
        <v>0.28153003686953798</v>
      </c>
      <c r="AP382">
        <v>0.56306007373907696</v>
      </c>
      <c r="AQ382">
        <v>0.22780537053877101</v>
      </c>
      <c r="AR382" s="1">
        <v>7.6493913684987005E-4</v>
      </c>
      <c r="AS382" s="1">
        <v>2.5311707837641199E-2</v>
      </c>
      <c r="AT382" s="1">
        <v>7</v>
      </c>
      <c r="AU382">
        <v>1.0999999999999999E-2</v>
      </c>
      <c r="AV382">
        <v>9</v>
      </c>
      <c r="AW382">
        <v>6.5555555555555497E-3</v>
      </c>
      <c r="AX382">
        <v>9.1360782456377895E-2</v>
      </c>
      <c r="AY382">
        <v>2</v>
      </c>
      <c r="AZ382">
        <v>2</v>
      </c>
      <c r="BA382">
        <v>381</v>
      </c>
      <c r="BB382" t="s">
        <v>20</v>
      </c>
      <c r="BC382">
        <v>0.85753539969483605</v>
      </c>
      <c r="BD382">
        <v>0.26737997636046001</v>
      </c>
      <c r="BE382">
        <v>0.27340346762447099</v>
      </c>
      <c r="BF382">
        <v>0.59015542333437598</v>
      </c>
      <c r="BG382">
        <v>0.57735367570847695</v>
      </c>
      <c r="BH382">
        <v>6.1011634021188699E-2</v>
      </c>
      <c r="BI382">
        <v>873</v>
      </c>
      <c r="BJ382">
        <v>1.2801747625899199E-2</v>
      </c>
      <c r="BK382">
        <v>2.16921629789816</v>
      </c>
      <c r="BL382">
        <v>18.636753082275298</v>
      </c>
      <c r="BM382">
        <v>0.23072199883556299</v>
      </c>
      <c r="BN382" s="1">
        <v>1.5897587880139499E-4</v>
      </c>
      <c r="BO382" s="1">
        <v>6.06365860323207E-5</v>
      </c>
      <c r="BP382" s="1">
        <v>5.3889687880126102E-5</v>
      </c>
    </row>
    <row r="383" spans="22:68" x14ac:dyDescent="0.3">
      <c r="V383" s="1"/>
      <c r="W383" t="s">
        <v>68</v>
      </c>
      <c r="X383">
        <v>221881</v>
      </c>
      <c r="Y383" t="s">
        <v>70</v>
      </c>
      <c r="Z383">
        <v>-91.831833399999994</v>
      </c>
      <c r="AA383">
        <v>37.964252899999998</v>
      </c>
      <c r="AB383">
        <v>1.327</v>
      </c>
      <c r="AC383">
        <v>0.96299999999999997</v>
      </c>
      <c r="AD383">
        <v>0.36299999999999999</v>
      </c>
      <c r="AE383">
        <v>0.27100000000000002</v>
      </c>
      <c r="AF383">
        <v>0.372</v>
      </c>
      <c r="AG383">
        <v>0.107</v>
      </c>
      <c r="AH383">
        <v>13.1</v>
      </c>
      <c r="AI383">
        <v>0.85599999999999998</v>
      </c>
      <c r="AJ383">
        <v>64.540000000000006</v>
      </c>
      <c r="AK383">
        <v>8.4000000000000005E-2</v>
      </c>
      <c r="AL383">
        <v>753.3</v>
      </c>
      <c r="AM383">
        <v>11.1</v>
      </c>
      <c r="AN383">
        <v>0.64992093285713604</v>
      </c>
      <c r="AO383">
        <v>0.33992129778040597</v>
      </c>
      <c r="AP383">
        <v>0.67984259556081295</v>
      </c>
      <c r="AQ383">
        <v>0.30999963507672901</v>
      </c>
      <c r="AR383" s="1">
        <v>8.5225009956192699E-4</v>
      </c>
      <c r="AS383" s="1">
        <v>2.81817850069754E-2</v>
      </c>
      <c r="AT383" s="1">
        <v>9</v>
      </c>
      <c r="AU383">
        <v>1.0999999999999999E-2</v>
      </c>
      <c r="AV383">
        <v>11</v>
      </c>
      <c r="AW383">
        <v>7.6363636363636304E-3</v>
      </c>
      <c r="AX383">
        <v>9.8604868844270499E-2</v>
      </c>
      <c r="AY383">
        <v>2</v>
      </c>
      <c r="AZ383">
        <v>2</v>
      </c>
      <c r="BA383">
        <v>382</v>
      </c>
      <c r="BB383" t="s">
        <v>20</v>
      </c>
      <c r="BC383">
        <v>1.37203137545716</v>
      </c>
      <c r="BD383">
        <v>0.38072076710062702</v>
      </c>
      <c r="BE383">
        <v>0.38993927356894997</v>
      </c>
      <c r="BF383">
        <v>0.99131060835653995</v>
      </c>
      <c r="BG383">
        <v>0.86138749752236998</v>
      </c>
      <c r="BH383">
        <v>8.6279414216497499E-2</v>
      </c>
      <c r="BI383">
        <v>1052</v>
      </c>
      <c r="BJ383">
        <v>0.12992311083416999</v>
      </c>
      <c r="BK383">
        <v>13.1061959530086</v>
      </c>
      <c r="BL383">
        <v>25.306324958801198</v>
      </c>
      <c r="BM383">
        <v>0.31273688016767098</v>
      </c>
      <c r="BN383" s="1">
        <v>1.2930923773548899E-4</v>
      </c>
      <c r="BO383" s="1">
        <v>5.367319577632E-5</v>
      </c>
      <c r="BP383" s="1">
        <v>4.81992906030354E-5</v>
      </c>
    </row>
    <row r="384" spans="22:68" x14ac:dyDescent="0.3">
      <c r="V384" s="1"/>
      <c r="W384" t="s">
        <v>68</v>
      </c>
      <c r="X384">
        <v>221888</v>
      </c>
      <c r="Y384" t="s">
        <v>70</v>
      </c>
      <c r="Z384">
        <v>-91.831833399999994</v>
      </c>
      <c r="AA384">
        <v>37.964252899999998</v>
      </c>
      <c r="AB384">
        <v>1.4870000000000001</v>
      </c>
      <c r="AC384">
        <v>1.032</v>
      </c>
      <c r="AD384">
        <v>0.45500000000000002</v>
      </c>
      <c r="AE384">
        <v>0.29199999999999998</v>
      </c>
      <c r="AF384">
        <v>0.42099999999999999</v>
      </c>
      <c r="AG384">
        <v>0.08</v>
      </c>
      <c r="AH384">
        <v>9.7100000000000009</v>
      </c>
      <c r="AI384">
        <v>0.95199999999999996</v>
      </c>
      <c r="AJ384">
        <v>64</v>
      </c>
      <c r="AK384">
        <v>9.9000000000000005E-2</v>
      </c>
      <c r="AL384">
        <v>786</v>
      </c>
      <c r="AM384">
        <v>11.4</v>
      </c>
      <c r="AN384">
        <v>0.68798750043536105</v>
      </c>
      <c r="AO384">
        <v>0.380566680377597</v>
      </c>
      <c r="AP384">
        <v>0.761133360755195</v>
      </c>
      <c r="AQ384">
        <v>0.307420820057763</v>
      </c>
      <c r="AR384" s="1">
        <v>9.0839694656488497E-4</v>
      </c>
      <c r="AS384" s="1">
        <v>2.7947347277978499E-2</v>
      </c>
      <c r="AT384" s="1">
        <v>9</v>
      </c>
      <c r="AU384">
        <v>1.0999999999999999E-2</v>
      </c>
      <c r="AV384">
        <v>13</v>
      </c>
      <c r="AW384">
        <v>7.6153846153846098E-3</v>
      </c>
      <c r="AX384">
        <v>9.8469329441585304E-2</v>
      </c>
      <c r="AY384">
        <v>2</v>
      </c>
      <c r="AZ384">
        <v>2</v>
      </c>
      <c r="BA384">
        <v>383</v>
      </c>
      <c r="BB384" t="s">
        <v>20</v>
      </c>
      <c r="BC384">
        <v>1.5503972505038901</v>
      </c>
      <c r="BD384">
        <v>0.48289916450325499</v>
      </c>
      <c r="BE384">
        <v>0.493620704633775</v>
      </c>
      <c r="BF384">
        <v>1.06749808600064</v>
      </c>
      <c r="BG384">
        <v>0.96418431389055304</v>
      </c>
      <c r="BH384">
        <v>0.100364322336677</v>
      </c>
      <c r="BI384">
        <v>1201</v>
      </c>
      <c r="BJ384">
        <v>0.103313772110091</v>
      </c>
      <c r="BK384">
        <v>9.6781224683178699</v>
      </c>
      <c r="BL384">
        <v>30.441556215286202</v>
      </c>
      <c r="BM384">
        <v>0.31043969013336897</v>
      </c>
      <c r="BN384" s="1">
        <v>1.3900403928025399E-4</v>
      </c>
      <c r="BO384" s="1">
        <v>5.7385003469134797E-5</v>
      </c>
      <c r="BP384" s="1">
        <v>5.12743921856965E-5</v>
      </c>
    </row>
    <row r="385" spans="22:68" x14ac:dyDescent="0.3">
      <c r="V385" s="1"/>
      <c r="W385" t="s">
        <v>68</v>
      </c>
      <c r="X385">
        <v>596543</v>
      </c>
      <c r="Y385" t="s">
        <v>146</v>
      </c>
      <c r="Z385">
        <v>-99.901813099999998</v>
      </c>
      <c r="AA385">
        <v>41.492537400000003</v>
      </c>
      <c r="AB385">
        <v>1.3320000000000001</v>
      </c>
      <c r="AC385">
        <v>0.96599999999999997</v>
      </c>
      <c r="AD385">
        <v>0.36599999999999999</v>
      </c>
      <c r="AE385">
        <v>0.27400000000000002</v>
      </c>
      <c r="AF385">
        <v>0.379</v>
      </c>
      <c r="AG385">
        <v>5.3999999999999999E-2</v>
      </c>
      <c r="AH385">
        <v>5.99</v>
      </c>
      <c r="AI385">
        <v>0.91200000000000003</v>
      </c>
      <c r="AJ385">
        <v>68.489999999999995</v>
      </c>
      <c r="AK385">
        <v>6.5000000000000002E-2</v>
      </c>
      <c r="AL385">
        <v>875.8</v>
      </c>
      <c r="AM385">
        <v>12.2</v>
      </c>
      <c r="AN385">
        <v>0.65114419938812995</v>
      </c>
      <c r="AO385">
        <v>0.34132304103776401</v>
      </c>
      <c r="AP385">
        <v>0.68264608207552802</v>
      </c>
      <c r="AQ385">
        <v>0.309821158350365</v>
      </c>
      <c r="AR385" s="1">
        <v>7.8100022836264001E-4</v>
      </c>
      <c r="AS385" s="1">
        <v>2.5818429862530402E-2</v>
      </c>
      <c r="AT385" s="1">
        <v>10</v>
      </c>
      <c r="AU385">
        <v>1.0999999999999999E-2</v>
      </c>
      <c r="AV385">
        <v>11</v>
      </c>
      <c r="AW385">
        <v>5.9090909090909003E-3</v>
      </c>
      <c r="AX385">
        <v>8.6739196554323605E-2</v>
      </c>
      <c r="AY385">
        <v>2</v>
      </c>
      <c r="AZ385">
        <v>2</v>
      </c>
      <c r="BA385">
        <v>384</v>
      </c>
      <c r="BB385" t="s">
        <v>20</v>
      </c>
      <c r="BC385">
        <v>1.3688429536205</v>
      </c>
      <c r="BD385">
        <v>0.377681797183468</v>
      </c>
      <c r="BE385">
        <v>0.38148174359171499</v>
      </c>
      <c r="BF385">
        <v>0.99116115643703395</v>
      </c>
      <c r="BG385">
        <v>0.93182994057125101</v>
      </c>
      <c r="BH385">
        <v>6.5578591853031401E-2</v>
      </c>
      <c r="BI385">
        <v>1359</v>
      </c>
      <c r="BJ385">
        <v>5.9331215865782903E-2</v>
      </c>
      <c r="BK385">
        <v>5.9860311797390304</v>
      </c>
      <c r="BL385">
        <v>25.159696817398</v>
      </c>
      <c r="BM385">
        <v>0.31336071607911598</v>
      </c>
      <c r="BN385" s="1">
        <v>1.4446281031624001E-4</v>
      </c>
      <c r="BO385" s="1">
        <v>5.4359284513327502E-5</v>
      </c>
      <c r="BP385" s="1">
        <v>4.8870438178968002E-5</v>
      </c>
    </row>
    <row r="386" spans="22:68" x14ac:dyDescent="0.3">
      <c r="V386" s="1"/>
      <c r="W386" t="s">
        <v>68</v>
      </c>
      <c r="X386">
        <v>401754</v>
      </c>
      <c r="Y386" t="s">
        <v>77</v>
      </c>
      <c r="Z386">
        <v>-95.712890999999999</v>
      </c>
      <c r="AA386">
        <v>37.090240000000001</v>
      </c>
      <c r="AB386">
        <v>0.69499999999999995</v>
      </c>
      <c r="AC386">
        <v>0.45800000000000002</v>
      </c>
      <c r="AD386">
        <v>0.23599999999999999</v>
      </c>
      <c r="AE386">
        <v>0.33600000000000002</v>
      </c>
      <c r="AF386">
        <v>0.50800000000000001</v>
      </c>
      <c r="AG386">
        <v>5.6000000000000001E-2</v>
      </c>
      <c r="AH386">
        <v>13.04</v>
      </c>
      <c r="AI386">
        <v>0.40200000000000002</v>
      </c>
      <c r="AJ386">
        <v>57.95</v>
      </c>
      <c r="AK386">
        <v>5.3999999999999999E-2</v>
      </c>
      <c r="AL386">
        <v>407</v>
      </c>
      <c r="AM386">
        <v>7.8</v>
      </c>
      <c r="AN386">
        <v>0.47034601188671099</v>
      </c>
      <c r="AO386">
        <v>0.27408234736913301</v>
      </c>
      <c r="AP386">
        <v>0.54816469473826701</v>
      </c>
      <c r="AQ386">
        <v>0.19626366451757701</v>
      </c>
      <c r="AR386" s="1">
        <v>7.4078624078624002E-4</v>
      </c>
      <c r="AS386" s="1">
        <v>2.4532958064697099E-2</v>
      </c>
      <c r="AT386" s="1">
        <v>6</v>
      </c>
      <c r="AU386">
        <v>1.0999999999999999E-2</v>
      </c>
      <c r="AV386">
        <v>9</v>
      </c>
      <c r="AW386">
        <v>6.0000000000000001E-3</v>
      </c>
      <c r="AX386">
        <v>8.7403874447366303E-2</v>
      </c>
      <c r="AY386">
        <v>2</v>
      </c>
      <c r="AZ386">
        <v>2</v>
      </c>
      <c r="BA386">
        <v>385</v>
      </c>
      <c r="BB386" t="s">
        <v>20</v>
      </c>
      <c r="BC386">
        <v>0.72172067348615898</v>
      </c>
      <c r="BD386">
        <v>0.24742318502531399</v>
      </c>
      <c r="BE386">
        <v>0.25281987546927598</v>
      </c>
      <c r="BF386">
        <v>0.47429748846084402</v>
      </c>
      <c r="BG386">
        <v>0.41233961624443999</v>
      </c>
      <c r="BH386">
        <v>5.4783577311995499E-2</v>
      </c>
      <c r="BI386">
        <v>662</v>
      </c>
      <c r="BJ386">
        <v>6.1957872216404898E-2</v>
      </c>
      <c r="BK386">
        <v>13.0630825007035</v>
      </c>
      <c r="BL386">
        <v>16.140787839889501</v>
      </c>
      <c r="BM386">
        <v>0.19866522232071801</v>
      </c>
      <c r="BN386" s="1">
        <v>1.6691457718922401E-4</v>
      </c>
      <c r="BO386" s="1">
        <v>6.2935507378846802E-5</v>
      </c>
      <c r="BP386" s="1">
        <v>5.5254793792897499E-5</v>
      </c>
    </row>
    <row r="387" spans="22:68" x14ac:dyDescent="0.3">
      <c r="V387" s="1"/>
      <c r="W387" t="s">
        <v>68</v>
      </c>
      <c r="X387">
        <v>360877</v>
      </c>
      <c r="Y387" t="s">
        <v>75</v>
      </c>
      <c r="Z387">
        <v>-95.712890999999999</v>
      </c>
      <c r="AA387">
        <v>37.090240000000001</v>
      </c>
      <c r="AB387">
        <v>1.512</v>
      </c>
      <c r="AC387">
        <v>1.1499999999999999</v>
      </c>
      <c r="AD387">
        <v>0.36299999999999999</v>
      </c>
      <c r="AE387">
        <v>0.23499999999999999</v>
      </c>
      <c r="AF387">
        <v>0.308</v>
      </c>
      <c r="AG387">
        <v>4.2999999999999997E-2</v>
      </c>
      <c r="AH387">
        <v>4.62</v>
      </c>
      <c r="AI387">
        <v>1.107</v>
      </c>
      <c r="AJ387">
        <v>73.2</v>
      </c>
      <c r="AK387">
        <v>7.0999999999999994E-2</v>
      </c>
      <c r="AL387">
        <v>956.3</v>
      </c>
      <c r="AM387">
        <v>12.1</v>
      </c>
      <c r="AN387">
        <v>0.693746746233733</v>
      </c>
      <c r="AO387">
        <v>0.33992129778040597</v>
      </c>
      <c r="AP387">
        <v>0.67984259556081295</v>
      </c>
      <c r="AQ387">
        <v>0.35382544845332597</v>
      </c>
      <c r="AR387" s="1">
        <v>8.6818989856739498E-4</v>
      </c>
      <c r="AS387" s="1">
        <v>2.9485454037777099E-2</v>
      </c>
      <c r="AT387" s="1">
        <v>10</v>
      </c>
      <c r="AU387">
        <v>1.0999999999999999E-2</v>
      </c>
      <c r="AV387">
        <v>11</v>
      </c>
      <c r="AW387">
        <v>6.4545454545454498E-3</v>
      </c>
      <c r="AX387">
        <v>9.0654191938475001E-2</v>
      </c>
      <c r="AY387">
        <v>2</v>
      </c>
      <c r="AZ387">
        <v>2</v>
      </c>
      <c r="BA387">
        <v>386</v>
      </c>
      <c r="BB387" t="s">
        <v>20</v>
      </c>
      <c r="BC387">
        <v>1.56143549310206</v>
      </c>
      <c r="BD387">
        <v>0.38156539361043901</v>
      </c>
      <c r="BE387">
        <v>0.39056691061103299</v>
      </c>
      <c r="BF387">
        <v>1.17987009949162</v>
      </c>
      <c r="BG387">
        <v>1.1251373087307499</v>
      </c>
      <c r="BH387">
        <v>7.2601108928010194E-2</v>
      </c>
      <c r="BI387">
        <v>1262</v>
      </c>
      <c r="BJ387">
        <v>5.47327907608696E-2</v>
      </c>
      <c r="BK387">
        <v>4.6388827706077498</v>
      </c>
      <c r="BL387">
        <v>26.404911994934</v>
      </c>
      <c r="BM387">
        <v>0.35649127176244499</v>
      </c>
      <c r="BN387" s="1">
        <v>1.2019258504601E-4</v>
      </c>
      <c r="BO387" s="1">
        <v>5.0256358485276303E-5</v>
      </c>
      <c r="BP387" s="1">
        <v>4.5642592083874199E-5</v>
      </c>
    </row>
    <row r="388" spans="22:68" x14ac:dyDescent="0.3">
      <c r="V388" s="1"/>
      <c r="W388" t="s">
        <v>68</v>
      </c>
      <c r="X388">
        <v>275835</v>
      </c>
      <c r="Y388" t="s">
        <v>74</v>
      </c>
      <c r="Z388">
        <v>-77.194524700000002</v>
      </c>
      <c r="AA388">
        <v>41.203321600000002</v>
      </c>
      <c r="AB388">
        <v>1.151</v>
      </c>
      <c r="AC388">
        <v>0.83599999999999997</v>
      </c>
      <c r="AD388">
        <v>0.315</v>
      </c>
      <c r="AE388">
        <v>0.26200000000000001</v>
      </c>
      <c r="AF388">
        <v>0.35899999999999999</v>
      </c>
      <c r="AG388">
        <v>0.108</v>
      </c>
      <c r="AH388">
        <v>14.9</v>
      </c>
      <c r="AI388">
        <v>0.72699999999999998</v>
      </c>
      <c r="AJ388">
        <v>63.19</v>
      </c>
      <c r="AK388">
        <v>6.8000000000000005E-2</v>
      </c>
      <c r="AL388">
        <v>577.20000000000005</v>
      </c>
      <c r="AM388">
        <v>10.199999999999999</v>
      </c>
      <c r="AN388">
        <v>0.60528892191873296</v>
      </c>
      <c r="AO388">
        <v>0.31665061842335601</v>
      </c>
      <c r="AP388">
        <v>0.63330123684671202</v>
      </c>
      <c r="AQ388">
        <v>0.288638303495377</v>
      </c>
      <c r="AR388" s="1">
        <v>9.4464656964656901E-4</v>
      </c>
      <c r="AS388" s="1">
        <v>2.8863830349537701E-2</v>
      </c>
      <c r="AT388" s="1">
        <v>8</v>
      </c>
      <c r="AU388">
        <v>1.0999999999999999E-2</v>
      </c>
      <c r="AV388">
        <v>10</v>
      </c>
      <c r="AW388">
        <v>6.7999999999999996E-3</v>
      </c>
      <c r="AX388">
        <v>9.3048529833625507E-2</v>
      </c>
      <c r="AY388">
        <v>2</v>
      </c>
      <c r="AZ388">
        <v>2</v>
      </c>
      <c r="BA388">
        <v>387</v>
      </c>
      <c r="BB388" t="s">
        <v>20</v>
      </c>
      <c r="BC388">
        <v>1.19859636282726</v>
      </c>
      <c r="BD388">
        <v>0.333693327287093</v>
      </c>
      <c r="BE388">
        <v>0.34104243644429799</v>
      </c>
      <c r="BF388">
        <v>0.86490303554016901</v>
      </c>
      <c r="BG388">
        <v>0.73575215505689795</v>
      </c>
      <c r="BH388">
        <v>7.0417895535580893E-2</v>
      </c>
      <c r="BI388">
        <v>854</v>
      </c>
      <c r="BJ388">
        <v>0.129150880483271</v>
      </c>
      <c r="BK388">
        <v>14.932411516235501</v>
      </c>
      <c r="BL388">
        <v>21.7132630348205</v>
      </c>
      <c r="BM388">
        <v>0.29176630383610502</v>
      </c>
      <c r="BN388" s="1">
        <v>1.31730498101228E-4</v>
      </c>
      <c r="BO388" s="1">
        <v>5.43072265707952E-5</v>
      </c>
      <c r="BP388" s="1">
        <v>4.8619480267143298E-5</v>
      </c>
    </row>
    <row r="389" spans="22:68" x14ac:dyDescent="0.3">
      <c r="V389" s="1"/>
      <c r="W389" t="s">
        <v>68</v>
      </c>
      <c r="X389">
        <v>483312</v>
      </c>
      <c r="Y389" t="s">
        <v>97</v>
      </c>
      <c r="Z389">
        <v>-95.712890999999999</v>
      </c>
      <c r="AA389">
        <v>37.090240000000001</v>
      </c>
      <c r="AB389">
        <v>0.65200000000000002</v>
      </c>
      <c r="AC389">
        <v>0.51500000000000001</v>
      </c>
      <c r="AD389">
        <v>0.13600000000000001</v>
      </c>
      <c r="AE389">
        <v>0.215</v>
      </c>
      <c r="AF389">
        <v>0.27500000000000002</v>
      </c>
      <c r="AG389">
        <v>8.9999999999999993E-3</v>
      </c>
      <c r="AH389">
        <v>2.63</v>
      </c>
      <c r="AI389">
        <v>0.50600000000000001</v>
      </c>
      <c r="AJ389">
        <v>77.650000000000006</v>
      </c>
      <c r="AK389">
        <v>3.6999999999999998E-2</v>
      </c>
      <c r="AL389">
        <v>471.5</v>
      </c>
      <c r="AM389">
        <v>9.3000000000000007</v>
      </c>
      <c r="AN389">
        <v>0.45556343772501201</v>
      </c>
      <c r="AO389">
        <v>0.208062837914403</v>
      </c>
      <c r="AP389">
        <v>0.416125675828807</v>
      </c>
      <c r="AQ389">
        <v>0.24750059981060801</v>
      </c>
      <c r="AR389" s="1">
        <v>8.04878048780487E-4</v>
      </c>
      <c r="AS389" s="1">
        <v>2.75000666456231E-2</v>
      </c>
      <c r="AT389" s="1">
        <v>7</v>
      </c>
      <c r="AU389">
        <v>1.0999999999999999E-2</v>
      </c>
      <c r="AV389">
        <v>7</v>
      </c>
      <c r="AW389">
        <v>5.2857142857142799E-3</v>
      </c>
      <c r="AX389">
        <v>8.2036458058249898E-2</v>
      </c>
      <c r="AY389">
        <v>2</v>
      </c>
      <c r="AZ389">
        <v>2</v>
      </c>
      <c r="BA389">
        <v>388</v>
      </c>
      <c r="BB389" t="s">
        <v>20</v>
      </c>
      <c r="BC389">
        <v>0.68185243896199499</v>
      </c>
      <c r="BD389">
        <v>0.14631824150068501</v>
      </c>
      <c r="BE389">
        <v>0.15075165275351701</v>
      </c>
      <c r="BF389">
        <v>0.53553419746130904</v>
      </c>
      <c r="BG389">
        <v>0.52122102674702298</v>
      </c>
      <c r="BH389">
        <v>3.81469456430127E-2</v>
      </c>
      <c r="BI389">
        <v>665</v>
      </c>
      <c r="BJ389">
        <v>1.43131707142857E-2</v>
      </c>
      <c r="BK389">
        <v>2.6726903309138899</v>
      </c>
      <c r="BL389">
        <v>10.487897157669</v>
      </c>
      <c r="BM389">
        <v>0.25006456007042399</v>
      </c>
      <c r="BN389" s="1">
        <v>1.32834702238835E-4</v>
      </c>
      <c r="BO389" s="1">
        <v>5.1042170303273901E-5</v>
      </c>
      <c r="BP389" s="1">
        <v>4.61732843418043E-5</v>
      </c>
    </row>
    <row r="390" spans="22:68" x14ac:dyDescent="0.3">
      <c r="V390" s="1"/>
      <c r="W390" t="s">
        <v>68</v>
      </c>
      <c r="X390">
        <v>401755</v>
      </c>
      <c r="Y390" t="s">
        <v>152</v>
      </c>
      <c r="Z390">
        <v>-99.901813099999998</v>
      </c>
      <c r="AA390">
        <v>43.969514799999999</v>
      </c>
      <c r="AB390">
        <v>0.65700000000000003</v>
      </c>
      <c r="AC390">
        <v>0.47899999999999998</v>
      </c>
      <c r="AD390">
        <v>0.17799999999999999</v>
      </c>
      <c r="AE390">
        <v>0.27400000000000002</v>
      </c>
      <c r="AF390">
        <v>0.378</v>
      </c>
      <c r="AG390">
        <v>1.7000000000000001E-2</v>
      </c>
      <c r="AH390">
        <v>2.5299999999999998</v>
      </c>
      <c r="AI390">
        <v>0.46200000000000002</v>
      </c>
      <c r="AJ390">
        <v>70.39</v>
      </c>
      <c r="AK390">
        <v>4.5999999999999999E-2</v>
      </c>
      <c r="AL390">
        <v>532.20000000000005</v>
      </c>
      <c r="AM390">
        <v>9.3000000000000007</v>
      </c>
      <c r="AN390">
        <v>0.45730689391561802</v>
      </c>
      <c r="AO390">
        <v>0.238031846064165</v>
      </c>
      <c r="AP390">
        <v>0.476063692128331</v>
      </c>
      <c r="AQ390">
        <v>0.21927504785145199</v>
      </c>
      <c r="AR390" s="1">
        <v>6.5107102593010098E-4</v>
      </c>
      <c r="AS390" s="1">
        <v>2.4363894205716899E-2</v>
      </c>
      <c r="AT390" s="1">
        <v>7</v>
      </c>
      <c r="AU390">
        <v>1.0999999999999999E-2</v>
      </c>
      <c r="AV390">
        <v>8</v>
      </c>
      <c r="AW390">
        <v>5.7499999999999999E-3</v>
      </c>
      <c r="AX390">
        <v>8.5563586777478995E-2</v>
      </c>
      <c r="AY390">
        <v>2</v>
      </c>
      <c r="AZ390">
        <v>2</v>
      </c>
      <c r="BA390">
        <v>389</v>
      </c>
      <c r="BB390" t="s">
        <v>20</v>
      </c>
      <c r="BC390">
        <v>0.69371973181056801</v>
      </c>
      <c r="BD390">
        <v>0.19207491383764</v>
      </c>
      <c r="BE390">
        <v>0.19880774704391799</v>
      </c>
      <c r="BF390">
        <v>0.50164481797292804</v>
      </c>
      <c r="BG390">
        <v>0.48918683386269202</v>
      </c>
      <c r="BH390">
        <v>4.6032888403224698E-2</v>
      </c>
      <c r="BI390">
        <v>796</v>
      </c>
      <c r="BJ390">
        <v>1.24579841102362E-2</v>
      </c>
      <c r="BK390">
        <v>2.4834272504951</v>
      </c>
      <c r="BL390">
        <v>15.381856918334901</v>
      </c>
      <c r="BM390">
        <v>0.22264888366433899</v>
      </c>
      <c r="BN390" s="1">
        <v>1.55117611651704E-4</v>
      </c>
      <c r="BO390" s="1">
        <v>5.8088550765861903E-5</v>
      </c>
      <c r="BP390" s="1">
        <v>5.1703381380361702E-5</v>
      </c>
    </row>
    <row r="391" spans="22:68" x14ac:dyDescent="0.3">
      <c r="V391" s="1"/>
      <c r="W391" t="s">
        <v>68</v>
      </c>
      <c r="X391">
        <v>586765</v>
      </c>
      <c r="Y391" t="s">
        <v>144</v>
      </c>
      <c r="Z391">
        <v>-64.639967999999996</v>
      </c>
      <c r="AA391">
        <v>18.420694999999998</v>
      </c>
      <c r="AB391">
        <v>0.71199999999999997</v>
      </c>
      <c r="AC391">
        <v>0.53800000000000003</v>
      </c>
      <c r="AD391">
        <v>0.17399999999999999</v>
      </c>
      <c r="AE391">
        <v>0.23599999999999999</v>
      </c>
      <c r="AF391">
        <v>0.315</v>
      </c>
      <c r="AG391">
        <v>0.13700000000000001</v>
      </c>
      <c r="AH391">
        <v>24.93</v>
      </c>
      <c r="AI391">
        <v>0.40100000000000002</v>
      </c>
      <c r="AJ391">
        <v>56.26</v>
      </c>
      <c r="AK391">
        <v>3.7999999999999999E-2</v>
      </c>
      <c r="AL391">
        <v>327.3</v>
      </c>
      <c r="AM391">
        <v>8</v>
      </c>
      <c r="AN391">
        <v>0.476063692128331</v>
      </c>
      <c r="AO391">
        <v>0.23534213434057899</v>
      </c>
      <c r="AP391">
        <v>0.47068426868115898</v>
      </c>
      <c r="AQ391">
        <v>0.24072155778775101</v>
      </c>
      <c r="AR391" s="1">
        <v>9.1888175985334504E-4</v>
      </c>
      <c r="AS391" s="1">
        <v>3.00901947234689E-2</v>
      </c>
      <c r="AT391" s="1">
        <v>6</v>
      </c>
      <c r="AU391">
        <v>1.0999999999999999E-2</v>
      </c>
      <c r="AV391">
        <v>8</v>
      </c>
      <c r="AW391">
        <v>4.7499999999999999E-3</v>
      </c>
      <c r="AX391">
        <v>7.7768167250437503E-2</v>
      </c>
      <c r="AY391">
        <v>2</v>
      </c>
      <c r="AZ391">
        <v>2</v>
      </c>
      <c r="BA391">
        <v>390</v>
      </c>
      <c r="BB391" t="s">
        <v>20</v>
      </c>
      <c r="BC391">
        <v>0.72808954290291805</v>
      </c>
      <c r="BD391">
        <v>0.17845381555259199</v>
      </c>
      <c r="BE391">
        <v>0.182473869089923</v>
      </c>
      <c r="BF391">
        <v>0.54963572735032595</v>
      </c>
      <c r="BG391">
        <v>0.41203027211223098</v>
      </c>
      <c r="BH391">
        <v>3.9374275212356098E-2</v>
      </c>
      <c r="BI391">
        <v>435</v>
      </c>
      <c r="BJ391">
        <v>0.137605455238095</v>
      </c>
      <c r="BK391">
        <v>25.035755208537999</v>
      </c>
      <c r="BL391">
        <v>13.079469919204699</v>
      </c>
      <c r="BM391">
        <v>0.24307752135999</v>
      </c>
      <c r="BN391" s="1">
        <v>1.27801554283505E-4</v>
      </c>
      <c r="BO391" s="1">
        <v>5.2236195901392499E-5</v>
      </c>
      <c r="BP391" s="1">
        <v>4.6623781081556398E-5</v>
      </c>
    </row>
    <row r="392" spans="22:68" x14ac:dyDescent="0.3">
      <c r="V392" s="1"/>
      <c r="W392" t="s">
        <v>63</v>
      </c>
      <c r="X392">
        <v>6547</v>
      </c>
      <c r="Y392" t="s">
        <v>66</v>
      </c>
      <c r="Z392">
        <v>-63.616671999999902</v>
      </c>
      <c r="AA392">
        <v>-38.416097000000001</v>
      </c>
      <c r="AB392">
        <v>0.625</v>
      </c>
      <c r="AC392">
        <v>0.48599999999999999</v>
      </c>
      <c r="AD392">
        <v>0.13900000000000001</v>
      </c>
      <c r="AE392">
        <v>0.22600000000000001</v>
      </c>
      <c r="AF392">
        <v>0.29199999999999998</v>
      </c>
      <c r="AG392">
        <v>0.122</v>
      </c>
      <c r="AH392">
        <v>19.5</v>
      </c>
      <c r="AI392">
        <v>0.36399999999999999</v>
      </c>
      <c r="AJ392">
        <v>58.24</v>
      </c>
      <c r="AK392">
        <v>3.5000000000000003E-2</v>
      </c>
      <c r="AL392">
        <v>309.2</v>
      </c>
      <c r="AM392">
        <v>7.5</v>
      </c>
      <c r="AN392">
        <v>0.44603102903819197</v>
      </c>
      <c r="AO392">
        <v>0.21034513110492201</v>
      </c>
      <c r="AP392">
        <v>0.42069026220984401</v>
      </c>
      <c r="AQ392">
        <v>0.23568589793326999</v>
      </c>
      <c r="AR392" s="1">
        <v>8.82923673997412E-4</v>
      </c>
      <c r="AS392" s="1">
        <v>2.9460737241658801E-2</v>
      </c>
      <c r="AT392" s="1">
        <v>6</v>
      </c>
      <c r="AU392">
        <v>1.0999999999999999E-2</v>
      </c>
      <c r="AV392">
        <v>7</v>
      </c>
      <c r="AW392">
        <v>5.0000000000000001E-3</v>
      </c>
      <c r="AX392">
        <v>7.9788456080286493E-2</v>
      </c>
      <c r="AY392">
        <v>3</v>
      </c>
      <c r="AZ392">
        <v>3</v>
      </c>
      <c r="BA392">
        <v>391</v>
      </c>
      <c r="BB392" t="s">
        <v>20</v>
      </c>
      <c r="BC392">
        <v>0.65084697598195795</v>
      </c>
      <c r="BD392">
        <v>0.14655093919588799</v>
      </c>
      <c r="BE392">
        <v>0.150167344331781</v>
      </c>
      <c r="BF392">
        <v>0.50429603678606905</v>
      </c>
      <c r="BG392">
        <v>0.406146594106643</v>
      </c>
      <c r="BH392">
        <v>3.7148256425679503E-2</v>
      </c>
      <c r="BI392">
        <v>445</v>
      </c>
      <c r="BJ392">
        <v>9.8149442679425797E-2</v>
      </c>
      <c r="BK392">
        <v>19.462663895782701</v>
      </c>
      <c r="BL392">
        <v>11.6349759101867</v>
      </c>
      <c r="BM392">
        <v>0.239177541510008</v>
      </c>
      <c r="BN392" s="1">
        <v>1.2982742304486699E-4</v>
      </c>
      <c r="BO392" s="1">
        <v>5.1370321512787203E-5</v>
      </c>
      <c r="BP392" s="1">
        <v>4.6082694129890702E-5</v>
      </c>
    </row>
    <row r="393" spans="22:68" x14ac:dyDescent="0.3">
      <c r="W393" t="s">
        <v>68</v>
      </c>
      <c r="X393">
        <v>217404</v>
      </c>
      <c r="Y393" t="s">
        <v>66</v>
      </c>
      <c r="Z393">
        <v>-63.616671999999902</v>
      </c>
      <c r="AA393">
        <v>-38.416097000000001</v>
      </c>
      <c r="AB393">
        <v>0.97799999999999998</v>
      </c>
      <c r="AC393">
        <v>0.68400000000000005</v>
      </c>
      <c r="AD393">
        <v>0.29399999999999998</v>
      </c>
      <c r="AE393">
        <v>0.30099999999999999</v>
      </c>
      <c r="AF393">
        <v>0.43</v>
      </c>
      <c r="AG393">
        <v>5.0000000000000001E-3</v>
      </c>
      <c r="AH393">
        <v>0.73</v>
      </c>
      <c r="AI393">
        <v>0.67900000000000005</v>
      </c>
      <c r="AJ393">
        <v>69.430000000000007</v>
      </c>
      <c r="AK393">
        <v>5.6000000000000001E-2</v>
      </c>
      <c r="AL393">
        <v>351</v>
      </c>
      <c r="AM393">
        <v>8</v>
      </c>
      <c r="AN393">
        <v>0.55794898394723003</v>
      </c>
      <c r="AO393">
        <v>0.30591356056578201</v>
      </c>
      <c r="AP393">
        <v>0.61182712113156401</v>
      </c>
      <c r="AQ393">
        <v>0.25203542338144802</v>
      </c>
      <c r="AR393" s="1">
        <v>1.4508547008546999E-3</v>
      </c>
      <c r="AS393" s="1">
        <v>3.1504427922681003E-2</v>
      </c>
      <c r="AT393" s="1">
        <v>6</v>
      </c>
      <c r="AU393">
        <v>1.0999999999999999E-2</v>
      </c>
      <c r="AV393">
        <v>10</v>
      </c>
      <c r="AW393">
        <v>5.5999999999999999E-3</v>
      </c>
      <c r="AX393">
        <v>8.4440164912894994E-2</v>
      </c>
      <c r="AY393">
        <v>3</v>
      </c>
      <c r="AZ393">
        <v>3</v>
      </c>
      <c r="BA393">
        <v>392</v>
      </c>
      <c r="BB393" t="s">
        <v>20</v>
      </c>
      <c r="BC393">
        <v>1.02339669118764</v>
      </c>
      <c r="BD393">
        <v>0.31292757197826698</v>
      </c>
      <c r="BE393">
        <v>0.32208798859243198</v>
      </c>
      <c r="BF393">
        <v>0.71046911920937905</v>
      </c>
      <c r="BG393">
        <v>0.70552323240783799</v>
      </c>
      <c r="BH393">
        <v>5.8123383417362902E-2</v>
      </c>
      <c r="BI393">
        <v>688</v>
      </c>
      <c r="BJ393">
        <v>4.9458868015413897E-3</v>
      </c>
      <c r="BK393">
        <v>0.69614381087316202</v>
      </c>
      <c r="BL393">
        <v>16.463996171951202</v>
      </c>
      <c r="BM393">
        <v>0.25514425270591401</v>
      </c>
      <c r="BN393" s="1">
        <v>1.49973821208365E-4</v>
      </c>
      <c r="BO393" s="1">
        <v>5.9402722721347501E-5</v>
      </c>
      <c r="BP393" s="1">
        <v>5.3128729904599899E-5</v>
      </c>
    </row>
    <row r="394" spans="22:68" x14ac:dyDescent="0.3">
      <c r="V394" s="1"/>
      <c r="W394" t="s">
        <v>68</v>
      </c>
      <c r="X394">
        <v>490825</v>
      </c>
      <c r="Y394" t="s">
        <v>109</v>
      </c>
      <c r="Z394">
        <v>-59.024378399999897</v>
      </c>
      <c r="AA394">
        <v>-27.425717500000001</v>
      </c>
      <c r="AB394">
        <v>0.96</v>
      </c>
      <c r="AC394">
        <v>0.72</v>
      </c>
      <c r="AD394">
        <v>0.24</v>
      </c>
      <c r="AE394">
        <v>0.252</v>
      </c>
      <c r="AF394">
        <v>0.33800000000000002</v>
      </c>
      <c r="AG394">
        <v>6.5000000000000002E-2</v>
      </c>
      <c r="AH394">
        <v>9.1300000000000008</v>
      </c>
      <c r="AI394">
        <v>0.65500000000000003</v>
      </c>
      <c r="AJ394">
        <v>68.17</v>
      </c>
      <c r="AK394">
        <v>5.1999999999999998E-2</v>
      </c>
      <c r="AL394">
        <v>532.79999999999995</v>
      </c>
      <c r="AM394">
        <v>10</v>
      </c>
      <c r="AN394">
        <v>0.55279063915413595</v>
      </c>
      <c r="AO394">
        <v>0.27639531957706798</v>
      </c>
      <c r="AP394">
        <v>0.55279063915413595</v>
      </c>
      <c r="AQ394">
        <v>0.27639531957706798</v>
      </c>
      <c r="AR394" s="1">
        <v>9.2201576576576502E-4</v>
      </c>
      <c r="AS394" s="1">
        <v>2.7639531957706801E-2</v>
      </c>
      <c r="AT394" s="1">
        <v>8</v>
      </c>
      <c r="AU394">
        <v>1.0999999999999999E-2</v>
      </c>
      <c r="AV394">
        <v>9</v>
      </c>
      <c r="AW394">
        <v>5.7777777777777697E-3</v>
      </c>
      <c r="AX394">
        <v>8.5770013101075807E-2</v>
      </c>
      <c r="AY394">
        <v>3</v>
      </c>
      <c r="AZ394">
        <v>3</v>
      </c>
      <c r="BA394">
        <v>393</v>
      </c>
      <c r="BB394" t="s">
        <v>20</v>
      </c>
      <c r="BC394">
        <v>0.98959162385980004</v>
      </c>
      <c r="BD394">
        <v>0.249395724810304</v>
      </c>
      <c r="BE394">
        <v>0.25481099383710898</v>
      </c>
      <c r="BF394">
        <v>0.74019589904949601</v>
      </c>
      <c r="BG394">
        <v>0.67309856362396403</v>
      </c>
      <c r="BH394">
        <v>5.40242448229016E-2</v>
      </c>
      <c r="BI394">
        <v>852</v>
      </c>
      <c r="BJ394">
        <v>6.7097335425531798E-2</v>
      </c>
      <c r="BK394">
        <v>9.0648077774671805</v>
      </c>
      <c r="BL394">
        <v>17.387734174728301</v>
      </c>
      <c r="BM394">
        <v>0.27949209494759403</v>
      </c>
      <c r="BN394" s="1">
        <v>1.3382673811091701E-4</v>
      </c>
      <c r="BO394" s="1">
        <v>5.3237032947015998E-5</v>
      </c>
      <c r="BP394" s="1">
        <v>4.79147169842342E-5</v>
      </c>
    </row>
    <row r="395" spans="22:68" x14ac:dyDescent="0.3">
      <c r="V395" s="1"/>
      <c r="W395" t="s">
        <v>68</v>
      </c>
      <c r="X395">
        <v>516002</v>
      </c>
      <c r="Y395" t="s">
        <v>122</v>
      </c>
      <c r="Z395">
        <v>-68.845838599999993</v>
      </c>
      <c r="AA395">
        <v>-32.889458699999999</v>
      </c>
      <c r="AB395">
        <v>0.91500000000000004</v>
      </c>
      <c r="AC395">
        <v>0.67900000000000005</v>
      </c>
      <c r="AD395">
        <v>0.23599999999999999</v>
      </c>
      <c r="AE395">
        <v>0.25900000000000001</v>
      </c>
      <c r="AF395">
        <v>0.35</v>
      </c>
      <c r="AG395">
        <v>5.8000000000000003E-2</v>
      </c>
      <c r="AH395">
        <v>6.87</v>
      </c>
      <c r="AI395">
        <v>0.621</v>
      </c>
      <c r="AJ395">
        <v>67.8</v>
      </c>
      <c r="AK395">
        <v>5.6000000000000001E-2</v>
      </c>
      <c r="AL395">
        <v>691.7</v>
      </c>
      <c r="AM395">
        <v>10.8</v>
      </c>
      <c r="AN395">
        <v>0.53967911378722799</v>
      </c>
      <c r="AO395">
        <v>0.27408234736913301</v>
      </c>
      <c r="AP395">
        <v>0.54816469473826701</v>
      </c>
      <c r="AQ395">
        <v>0.26559676641809399</v>
      </c>
      <c r="AR395" s="1">
        <v>6.7334104380511702E-4</v>
      </c>
      <c r="AS395" s="1">
        <v>2.41451605834631E-2</v>
      </c>
      <c r="AT395" s="1">
        <v>9</v>
      </c>
      <c r="AU395">
        <v>1.0999999999999999E-2</v>
      </c>
      <c r="AV395">
        <v>9</v>
      </c>
      <c r="AW395">
        <v>6.2222222222222201E-3</v>
      </c>
      <c r="AX395">
        <v>8.9007749041660603E-2</v>
      </c>
      <c r="AY395">
        <v>3</v>
      </c>
      <c r="AZ395">
        <v>3</v>
      </c>
      <c r="BA395">
        <v>394</v>
      </c>
      <c r="BB395" t="s">
        <v>20</v>
      </c>
      <c r="BC395">
        <v>0.94611559946174795</v>
      </c>
      <c r="BD395">
        <v>0.24775574238432899</v>
      </c>
      <c r="BE395">
        <v>0.25375889687344899</v>
      </c>
      <c r="BF395">
        <v>0.69835985707741799</v>
      </c>
      <c r="BG395">
        <v>0.65049463247008799</v>
      </c>
      <c r="BH395">
        <v>5.7082995375779801E-2</v>
      </c>
      <c r="BI395">
        <v>1086</v>
      </c>
      <c r="BJ395">
        <v>4.7865224607329802E-2</v>
      </c>
      <c r="BK395">
        <v>6.8539484511097299</v>
      </c>
      <c r="BL395">
        <v>19.607726097106902</v>
      </c>
      <c r="BM395">
        <v>0.26795284670510899</v>
      </c>
      <c r="BN395" s="1">
        <v>1.4048390378430101E-4</v>
      </c>
      <c r="BO395" s="1">
        <v>5.4608306075827602E-5</v>
      </c>
      <c r="BP395" s="1">
        <v>4.8939864026009099E-5</v>
      </c>
    </row>
    <row r="396" spans="22:68" x14ac:dyDescent="0.3">
      <c r="W396" t="s">
        <v>68</v>
      </c>
      <c r="X396">
        <v>516008</v>
      </c>
      <c r="Y396" t="s">
        <v>122</v>
      </c>
      <c r="Z396">
        <v>-68.845838599999993</v>
      </c>
      <c r="AA396">
        <v>-32.889458699999999</v>
      </c>
      <c r="AB396">
        <v>1.3680000000000001</v>
      </c>
      <c r="AC396">
        <v>0.98899999999999999</v>
      </c>
      <c r="AD396">
        <v>0.379</v>
      </c>
      <c r="AE396">
        <v>0.27800000000000002</v>
      </c>
      <c r="AF396">
        <v>0.38500000000000001</v>
      </c>
      <c r="AG396">
        <v>0.109</v>
      </c>
      <c r="AH396">
        <v>11.09</v>
      </c>
      <c r="AI396">
        <v>0.88</v>
      </c>
      <c r="AJ396">
        <v>64.34</v>
      </c>
      <c r="AK396">
        <v>7.1999999999999995E-2</v>
      </c>
      <c r="AL396">
        <v>656.7</v>
      </c>
      <c r="AM396">
        <v>10.7</v>
      </c>
      <c r="AN396">
        <v>0.65988478107880699</v>
      </c>
      <c r="AO396">
        <v>0.347331897273568</v>
      </c>
      <c r="AP396">
        <v>0.694663794547136</v>
      </c>
      <c r="AQ396">
        <v>0.31255288380523899</v>
      </c>
      <c r="AR396" s="1">
        <v>1.0050251256281399E-3</v>
      </c>
      <c r="AS396" s="1">
        <v>2.8413898527749001E-2</v>
      </c>
      <c r="AT396" s="1">
        <v>9</v>
      </c>
      <c r="AU396">
        <v>1.0999999999999999E-2</v>
      </c>
      <c r="AV396">
        <v>11</v>
      </c>
      <c r="AW396">
        <v>6.5454545454545401E-3</v>
      </c>
      <c r="AX396">
        <v>9.12903695114618E-2</v>
      </c>
      <c r="AY396">
        <v>3</v>
      </c>
      <c r="AZ396">
        <v>3</v>
      </c>
      <c r="BA396">
        <v>395</v>
      </c>
      <c r="BB396" t="s">
        <v>20</v>
      </c>
      <c r="BC396">
        <v>1.4266293396774099</v>
      </c>
      <c r="BD396">
        <v>0.404900949598961</v>
      </c>
      <c r="BE396">
        <v>0.410317057655326</v>
      </c>
      <c r="BF396">
        <v>1.02172839007845</v>
      </c>
      <c r="BG396">
        <v>0.90801226905078902</v>
      </c>
      <c r="BH396">
        <v>7.45209268098629E-2</v>
      </c>
      <c r="BI396">
        <v>1096</v>
      </c>
      <c r="BJ396">
        <v>0.113716121027668</v>
      </c>
      <c r="BK396">
        <v>11.129779903535299</v>
      </c>
      <c r="BL396">
        <v>26.472476005554199</v>
      </c>
      <c r="BM396">
        <v>0.31487286493008299</v>
      </c>
      <c r="BN396" s="1">
        <v>1.3078502546692801E-4</v>
      </c>
      <c r="BO396" s="1">
        <v>5.4292787056138702E-5</v>
      </c>
      <c r="BP396" s="1">
        <v>4.8758536167837501E-5</v>
      </c>
    </row>
    <row r="397" spans="22:68" x14ac:dyDescent="0.3">
      <c r="V397" s="1"/>
      <c r="W397" t="s">
        <v>68</v>
      </c>
      <c r="X397">
        <v>516018</v>
      </c>
      <c r="Y397" t="s">
        <v>122</v>
      </c>
      <c r="Z397">
        <v>-68.845838599999993</v>
      </c>
      <c r="AA397">
        <v>-32.889458699999999</v>
      </c>
      <c r="AB397">
        <v>0.999</v>
      </c>
      <c r="AC397">
        <v>0.67400000000000004</v>
      </c>
      <c r="AD397">
        <v>0.32500000000000001</v>
      </c>
      <c r="AE397">
        <v>0.32600000000000001</v>
      </c>
      <c r="AF397">
        <v>0.48299999999999998</v>
      </c>
      <c r="AG397">
        <v>0.104</v>
      </c>
      <c r="AH397">
        <v>15.51</v>
      </c>
      <c r="AI397">
        <v>0.56999999999999995</v>
      </c>
      <c r="AJ397">
        <v>57.02</v>
      </c>
      <c r="AK397">
        <v>7.1999999999999995E-2</v>
      </c>
      <c r="AL397">
        <v>498.7</v>
      </c>
      <c r="AM397">
        <v>9.3000000000000007</v>
      </c>
      <c r="AN397">
        <v>0.56390741819699997</v>
      </c>
      <c r="AO397">
        <v>0.32163754912903397</v>
      </c>
      <c r="AP397">
        <v>0.64327509825806795</v>
      </c>
      <c r="AQ397">
        <v>0.24226986906796599</v>
      </c>
      <c r="AR397" s="1">
        <v>8.5722879486665299E-4</v>
      </c>
      <c r="AS397" s="1">
        <v>2.69188743408851E-2</v>
      </c>
      <c r="AT397" s="1">
        <v>7</v>
      </c>
      <c r="AU397">
        <v>1.0999999999999999E-2</v>
      </c>
      <c r="AV397">
        <v>11</v>
      </c>
      <c r="AW397">
        <v>6.5454545454545401E-3</v>
      </c>
      <c r="AX397">
        <v>9.12903695114618E-2</v>
      </c>
      <c r="AY397">
        <v>3</v>
      </c>
      <c r="AZ397">
        <v>3</v>
      </c>
      <c r="BA397">
        <v>396</v>
      </c>
      <c r="BB397" t="s">
        <v>20</v>
      </c>
      <c r="BC397">
        <v>1.02561535388654</v>
      </c>
      <c r="BD397">
        <v>0.33266759992856698</v>
      </c>
      <c r="BE397">
        <v>0.33959695347818802</v>
      </c>
      <c r="BF397">
        <v>0.69294775395797503</v>
      </c>
      <c r="BG397">
        <v>0.58606087270623697</v>
      </c>
      <c r="BH397">
        <v>7.3682413048914999E-2</v>
      </c>
      <c r="BI397">
        <v>778</v>
      </c>
      <c r="BJ397">
        <v>0.10688688125173799</v>
      </c>
      <c r="BK397">
        <v>15.424955292981601</v>
      </c>
      <c r="BL397">
        <v>22.133840084075899</v>
      </c>
      <c r="BM397">
        <v>0.24596028459344099</v>
      </c>
      <c r="BN397" s="1">
        <v>1.51295590251035E-4</v>
      </c>
      <c r="BO397" s="1">
        <v>6.0118624532919103E-5</v>
      </c>
      <c r="BP397" s="1">
        <v>5.3181544190774797E-5</v>
      </c>
    </row>
    <row r="398" spans="22:68" x14ac:dyDescent="0.3">
      <c r="V398" s="1"/>
      <c r="W398" t="s">
        <v>68</v>
      </c>
      <c r="X398">
        <v>516025</v>
      </c>
      <c r="Y398" t="s">
        <v>122</v>
      </c>
      <c r="Z398">
        <v>-68.845838599999993</v>
      </c>
      <c r="AA398">
        <v>-32.889458699999999</v>
      </c>
      <c r="AB398">
        <v>0.432</v>
      </c>
      <c r="AC398">
        <v>0.34699999999999998</v>
      </c>
      <c r="AD398">
        <v>8.5000000000000006E-2</v>
      </c>
      <c r="AE398">
        <v>0.19600000000000001</v>
      </c>
      <c r="AF398">
        <v>0.245</v>
      </c>
      <c r="AG398">
        <v>3.0000000000000001E-3</v>
      </c>
      <c r="AH398">
        <v>0.75</v>
      </c>
      <c r="AI398">
        <v>0.34499999999999997</v>
      </c>
      <c r="AJ398">
        <v>79.739999999999995</v>
      </c>
      <c r="AK398">
        <v>1.6E-2</v>
      </c>
      <c r="AL398">
        <v>346.7</v>
      </c>
      <c r="AM398">
        <v>8.3000000000000007</v>
      </c>
      <c r="AN398">
        <v>0.37082323394226202</v>
      </c>
      <c r="AO398">
        <v>0.16448811606198799</v>
      </c>
      <c r="AP398">
        <v>0.32897623212397697</v>
      </c>
      <c r="AQ398">
        <v>0.20633511788027301</v>
      </c>
      <c r="AR398" s="1">
        <v>7.4632246899336595E-4</v>
      </c>
      <c r="AS398" s="1">
        <v>2.5791889735034101E-2</v>
      </c>
      <c r="AT398" s="1">
        <v>6</v>
      </c>
      <c r="AU398">
        <v>1.0999999999999999E-2</v>
      </c>
      <c r="AV398">
        <v>5</v>
      </c>
      <c r="AW398">
        <v>3.2000000000000002E-3</v>
      </c>
      <c r="AX398">
        <v>6.38307648642292E-2</v>
      </c>
      <c r="AY398">
        <v>3</v>
      </c>
      <c r="AZ398">
        <v>3</v>
      </c>
      <c r="BA398">
        <v>397</v>
      </c>
      <c r="BB398" t="s">
        <v>20</v>
      </c>
      <c r="BC398">
        <v>0.45400085478888402</v>
      </c>
      <c r="BD398">
        <v>9.1585551331403406E-2</v>
      </c>
      <c r="BE398">
        <v>9.6401361340899203E-2</v>
      </c>
      <c r="BF398">
        <v>0.36241530345748102</v>
      </c>
      <c r="BG398">
        <v>0.35975500437584801</v>
      </c>
      <c r="BH398">
        <v>1.65238892944609E-2</v>
      </c>
      <c r="BI398">
        <v>518</v>
      </c>
      <c r="BJ398">
        <v>2.6602990816326699E-3</v>
      </c>
      <c r="BK398">
        <v>0.73404711563036495</v>
      </c>
      <c r="BL398">
        <v>4.6435699462890598</v>
      </c>
      <c r="BM398">
        <v>0.20940731801927301</v>
      </c>
      <c r="BN398" s="1">
        <v>1.3676585423078201E-4</v>
      </c>
      <c r="BO398" s="1">
        <v>5.0941013560006903E-5</v>
      </c>
      <c r="BP398" s="1">
        <v>4.6071775143447001E-5</v>
      </c>
    </row>
    <row r="399" spans="22:68" x14ac:dyDescent="0.3">
      <c r="V399" s="1"/>
      <c r="W399" t="s">
        <v>68</v>
      </c>
      <c r="X399">
        <v>516049</v>
      </c>
      <c r="Y399" t="s">
        <v>122</v>
      </c>
      <c r="Z399">
        <v>-68.845838599999993</v>
      </c>
      <c r="AA399">
        <v>-32.889458699999999</v>
      </c>
      <c r="AB399">
        <v>1.3440000000000001</v>
      </c>
      <c r="AC399">
        <v>0.93</v>
      </c>
      <c r="AD399">
        <v>0.41399999999999998</v>
      </c>
      <c r="AE399">
        <v>0.30499999999999999</v>
      </c>
      <c r="AF399">
        <v>0.439</v>
      </c>
      <c r="AG399">
        <v>3.0000000000000001E-3</v>
      </c>
      <c r="AH399">
        <v>0.68</v>
      </c>
      <c r="AI399">
        <v>0.92700000000000005</v>
      </c>
      <c r="AJ399">
        <v>68.98</v>
      </c>
      <c r="AK399">
        <v>7.3999999999999996E-2</v>
      </c>
      <c r="AL399">
        <v>789</v>
      </c>
      <c r="AM399">
        <v>11.2</v>
      </c>
      <c r="AN399">
        <v>0.65407070491730002</v>
      </c>
      <c r="AO399">
        <v>0.36301555459799401</v>
      </c>
      <c r="AP399">
        <v>0.72603110919598801</v>
      </c>
      <c r="AQ399">
        <v>0.29105515031930601</v>
      </c>
      <c r="AR399" s="1">
        <v>8.8117870722433404E-4</v>
      </c>
      <c r="AS399" s="1">
        <v>2.6459559119936901E-2</v>
      </c>
      <c r="AT399" s="1">
        <v>9</v>
      </c>
      <c r="AU399">
        <v>1.0999999999999999E-2</v>
      </c>
      <c r="AV399">
        <v>12</v>
      </c>
      <c r="AW399">
        <v>6.1666666666666597E-3</v>
      </c>
      <c r="AX399">
        <v>8.8609502081888294E-2</v>
      </c>
      <c r="AY399">
        <v>3</v>
      </c>
      <c r="AZ399">
        <v>3</v>
      </c>
      <c r="BA399">
        <v>398</v>
      </c>
      <c r="BB399" t="s">
        <v>20</v>
      </c>
      <c r="BC399">
        <v>1.3822859008017301</v>
      </c>
      <c r="BD399">
        <v>0.42852166315012502</v>
      </c>
      <c r="BE399">
        <v>0.437296529671516</v>
      </c>
      <c r="BF399">
        <v>0.95376423765160601</v>
      </c>
      <c r="BG399">
        <v>0.94747389215942501</v>
      </c>
      <c r="BH399">
        <v>7.6741037434087001E-2</v>
      </c>
      <c r="BI399">
        <v>1319</v>
      </c>
      <c r="BJ399">
        <v>6.2903454921803201E-3</v>
      </c>
      <c r="BK399">
        <v>0.65952834504140401</v>
      </c>
      <c r="BL399">
        <v>27.631593942642201</v>
      </c>
      <c r="BM399">
        <v>0.29399405404145101</v>
      </c>
      <c r="BN399" s="1">
        <v>1.4594108625933701E-4</v>
      </c>
      <c r="BO399" s="1">
        <v>5.8278706170727898E-5</v>
      </c>
      <c r="BP399" s="1">
        <v>5.2108812685786501E-5</v>
      </c>
    </row>
    <row r="400" spans="22:68" x14ac:dyDescent="0.3">
      <c r="V400" s="1"/>
      <c r="W400" t="s">
        <v>68</v>
      </c>
      <c r="X400">
        <v>516052</v>
      </c>
      <c r="Y400" t="s">
        <v>122</v>
      </c>
      <c r="Z400">
        <v>-68.845838599999993</v>
      </c>
      <c r="AA400">
        <v>-32.889458699999999</v>
      </c>
      <c r="AB400">
        <v>1.0409999999999999</v>
      </c>
      <c r="AC400">
        <v>0.73199999999999998</v>
      </c>
      <c r="AD400">
        <v>0.309</v>
      </c>
      <c r="AE400">
        <v>0.28999999999999998</v>
      </c>
      <c r="AF400">
        <v>0.41</v>
      </c>
      <c r="AG400">
        <v>6.3E-2</v>
      </c>
      <c r="AH400">
        <v>7.2</v>
      </c>
      <c r="AI400">
        <v>0.66900000000000004</v>
      </c>
      <c r="AJ400">
        <v>64.27</v>
      </c>
      <c r="AK400">
        <v>5.6000000000000001E-2</v>
      </c>
      <c r="AL400">
        <v>666.7</v>
      </c>
      <c r="AM400">
        <v>9.8000000000000007</v>
      </c>
      <c r="AN400">
        <v>0.57563928941423503</v>
      </c>
      <c r="AO400">
        <v>0.31362039925807</v>
      </c>
      <c r="AP400">
        <v>0.62724079851614001</v>
      </c>
      <c r="AQ400">
        <v>0.26201889015616497</v>
      </c>
      <c r="AR400" s="1">
        <v>7.5258737063146799E-4</v>
      </c>
      <c r="AS400" s="1">
        <v>2.62018890156165E-2</v>
      </c>
      <c r="AT400" s="1">
        <v>8</v>
      </c>
      <c r="AU400">
        <v>1.0999999999999999E-2</v>
      </c>
      <c r="AV400">
        <v>10</v>
      </c>
      <c r="AW400">
        <v>5.5999999999999999E-3</v>
      </c>
      <c r="AX400">
        <v>8.4440164912894994E-2</v>
      </c>
      <c r="AY400">
        <v>3</v>
      </c>
      <c r="AZ400">
        <v>3</v>
      </c>
      <c r="BA400">
        <v>399</v>
      </c>
      <c r="BB400" t="s">
        <v>20</v>
      </c>
      <c r="BC400">
        <v>1.09410990738777</v>
      </c>
      <c r="BD400">
        <v>0.33158440381521698</v>
      </c>
      <c r="BE400">
        <v>0.33636032264425397</v>
      </c>
      <c r="BF400">
        <v>0.762525503572555</v>
      </c>
      <c r="BG400">
        <v>0.70778895478924098</v>
      </c>
      <c r="BH400">
        <v>5.7654540443319802E-2</v>
      </c>
      <c r="BI400">
        <v>999</v>
      </c>
      <c r="BJ400">
        <v>5.4736548783314E-2</v>
      </c>
      <c r="BK400">
        <v>7.1783236792558798</v>
      </c>
      <c r="BL400">
        <v>23.598227024078302</v>
      </c>
      <c r="BM400">
        <v>0.26526130853454899</v>
      </c>
      <c r="BN400" s="1">
        <v>1.4856968473613699E-4</v>
      </c>
      <c r="BO400" s="1">
        <v>5.8405815713776399E-5</v>
      </c>
      <c r="BP400" s="1">
        <v>5.27665581987466E-5</v>
      </c>
    </row>
    <row r="401" spans="22:68" x14ac:dyDescent="0.3">
      <c r="V401" s="1"/>
      <c r="W401" t="s">
        <v>68</v>
      </c>
      <c r="X401">
        <v>516060</v>
      </c>
      <c r="Y401" t="s">
        <v>122</v>
      </c>
      <c r="Z401">
        <v>-68.845838599999993</v>
      </c>
      <c r="AA401">
        <v>-32.889458699999999</v>
      </c>
      <c r="AB401">
        <v>0.998</v>
      </c>
      <c r="AC401">
        <v>0.72099999999999997</v>
      </c>
      <c r="AD401">
        <v>0.27700000000000002</v>
      </c>
      <c r="AE401">
        <v>0.27700000000000002</v>
      </c>
      <c r="AF401">
        <v>0.38400000000000001</v>
      </c>
      <c r="AG401">
        <v>1.7999999999999999E-2</v>
      </c>
      <c r="AH401">
        <v>2.17</v>
      </c>
      <c r="AI401">
        <v>0.70299999999999996</v>
      </c>
      <c r="AJ401">
        <v>70.45</v>
      </c>
      <c r="AK401">
        <v>5.8999999999999997E-2</v>
      </c>
      <c r="AL401">
        <v>706</v>
      </c>
      <c r="AM401">
        <v>10.7</v>
      </c>
      <c r="AN401">
        <v>0.56362511158696804</v>
      </c>
      <c r="AO401">
        <v>0.29693743191606797</v>
      </c>
      <c r="AP401">
        <v>0.59387486383213695</v>
      </c>
      <c r="AQ401">
        <v>0.26668767967090001</v>
      </c>
      <c r="AR401" s="1">
        <v>7.4681303116147296E-4</v>
      </c>
      <c r="AS401" s="1">
        <v>2.42443345155363E-2</v>
      </c>
      <c r="AT401" s="1">
        <v>9</v>
      </c>
      <c r="AU401">
        <v>1.0999999999999999E-2</v>
      </c>
      <c r="AV401">
        <v>10</v>
      </c>
      <c r="AW401">
        <v>5.8999999999999999E-3</v>
      </c>
      <c r="AX401">
        <v>8.6672448413192105E-2</v>
      </c>
      <c r="AY401">
        <v>3</v>
      </c>
      <c r="AZ401">
        <v>3</v>
      </c>
      <c r="BA401">
        <v>400</v>
      </c>
      <c r="BB401" t="s">
        <v>20</v>
      </c>
      <c r="BC401">
        <v>1.0273504660153501</v>
      </c>
      <c r="BD401">
        <v>0.28772733214509499</v>
      </c>
      <c r="BE401">
        <v>0.29414479017969702</v>
      </c>
      <c r="BF401">
        <v>0.73962313387025702</v>
      </c>
      <c r="BG401">
        <v>0.72381838966706902</v>
      </c>
      <c r="BH401">
        <v>6.0297425955655702E-2</v>
      </c>
      <c r="BI401">
        <v>1200</v>
      </c>
      <c r="BJ401">
        <v>1.5804744203187199E-2</v>
      </c>
      <c r="BK401">
        <v>2.13686450293747</v>
      </c>
      <c r="BL401">
        <v>19.3363049030303</v>
      </c>
      <c r="BM401">
        <v>0.26922042165765198</v>
      </c>
      <c r="BN401" s="1">
        <v>1.46143130642344E-4</v>
      </c>
      <c r="BO401" s="1">
        <v>5.65663920062052E-5</v>
      </c>
      <c r="BP401" s="1">
        <v>5.0633111560961398E-5</v>
      </c>
    </row>
    <row r="402" spans="22:68" x14ac:dyDescent="0.3">
      <c r="V402" s="1"/>
      <c r="W402" t="s">
        <v>68</v>
      </c>
      <c r="X402">
        <v>516061</v>
      </c>
      <c r="Y402" t="s">
        <v>122</v>
      </c>
      <c r="Z402">
        <v>-68.845838599999993</v>
      </c>
      <c r="AA402">
        <v>-32.889458699999999</v>
      </c>
      <c r="AB402">
        <v>0.78600000000000003</v>
      </c>
      <c r="AC402">
        <v>0.56100000000000005</v>
      </c>
      <c r="AD402">
        <v>0.22500000000000001</v>
      </c>
      <c r="AE402">
        <v>0.28699999999999998</v>
      </c>
      <c r="AF402">
        <v>0.40200000000000002</v>
      </c>
      <c r="AG402">
        <v>3.6999999999999998E-2</v>
      </c>
      <c r="AH402">
        <v>6.32</v>
      </c>
      <c r="AI402">
        <v>0.52500000000000002</v>
      </c>
      <c r="AJ402">
        <v>66.72</v>
      </c>
      <c r="AK402">
        <v>5.6000000000000001E-2</v>
      </c>
      <c r="AL402">
        <v>464.3</v>
      </c>
      <c r="AM402">
        <v>8.8000000000000007</v>
      </c>
      <c r="AN402">
        <v>0.50019153385524096</v>
      </c>
      <c r="AO402">
        <v>0.26761861742291498</v>
      </c>
      <c r="AP402">
        <v>0.53523723484583097</v>
      </c>
      <c r="AQ402">
        <v>0.232572916432326</v>
      </c>
      <c r="AR402" s="1">
        <v>8.4805082920525496E-4</v>
      </c>
      <c r="AS402" s="1">
        <v>2.5841435159147299E-2</v>
      </c>
      <c r="AT402" s="1">
        <v>7</v>
      </c>
      <c r="AU402">
        <v>1.0999999999999999E-2</v>
      </c>
      <c r="AV402">
        <v>9</v>
      </c>
      <c r="AW402">
        <v>6.2222222222222201E-3</v>
      </c>
      <c r="AX402">
        <v>8.9007749041660603E-2</v>
      </c>
      <c r="AY402">
        <v>3</v>
      </c>
      <c r="AZ402">
        <v>3</v>
      </c>
      <c r="BA402">
        <v>401</v>
      </c>
      <c r="BB402" t="s">
        <v>20</v>
      </c>
      <c r="BC402">
        <v>0.80348666489394505</v>
      </c>
      <c r="BD402">
        <v>0.22913356455418901</v>
      </c>
      <c r="BE402">
        <v>0.233601778384352</v>
      </c>
      <c r="BF402">
        <v>0.57435310033975595</v>
      </c>
      <c r="BG402">
        <v>0.53837748491471804</v>
      </c>
      <c r="BH402">
        <v>5.7643213383353702E-2</v>
      </c>
      <c r="BI402">
        <v>778</v>
      </c>
      <c r="BJ402">
        <v>3.5975615425038597E-2</v>
      </c>
      <c r="BK402">
        <v>6.2636756733370804</v>
      </c>
      <c r="BL402">
        <v>15.534430027008</v>
      </c>
      <c r="BM402">
        <v>0.23565927994087599</v>
      </c>
      <c r="BN402" s="1">
        <v>1.52267400698002E-4</v>
      </c>
      <c r="BO402" s="1">
        <v>5.8118583797085599E-5</v>
      </c>
      <c r="BP402" s="1">
        <v>5.1774693083400597E-5</v>
      </c>
    </row>
    <row r="403" spans="22:68" x14ac:dyDescent="0.3">
      <c r="V403" s="1"/>
      <c r="W403" t="s">
        <v>68</v>
      </c>
      <c r="X403">
        <v>516074</v>
      </c>
      <c r="Y403" t="s">
        <v>123</v>
      </c>
      <c r="Z403">
        <v>-68.059188800000001</v>
      </c>
      <c r="AA403">
        <v>-38.951678399999999</v>
      </c>
      <c r="AB403">
        <v>0.70299999999999996</v>
      </c>
      <c r="AC403">
        <v>0.55500000000000005</v>
      </c>
      <c r="AD403">
        <v>0.14799999999999999</v>
      </c>
      <c r="AE403">
        <v>0.21</v>
      </c>
      <c r="AF403">
        <v>0.26700000000000002</v>
      </c>
      <c r="AG403">
        <v>8.0000000000000002E-3</v>
      </c>
      <c r="AH403">
        <v>1.39</v>
      </c>
      <c r="AI403">
        <v>0.54700000000000004</v>
      </c>
      <c r="AJ403">
        <v>77.86</v>
      </c>
      <c r="AK403">
        <v>4.3999999999999997E-2</v>
      </c>
      <c r="AL403">
        <v>469.3</v>
      </c>
      <c r="AM403">
        <v>9.6999999999999993</v>
      </c>
      <c r="AN403">
        <v>0.47304529380092603</v>
      </c>
      <c r="AO403">
        <v>0.21704806646270999</v>
      </c>
      <c r="AP403">
        <v>0.43409613292541999</v>
      </c>
      <c r="AQ403">
        <v>0.255997227338216</v>
      </c>
      <c r="AR403" s="1">
        <v>8.74174302152141E-4</v>
      </c>
      <c r="AS403" s="1">
        <v>2.5599722733821599E-2</v>
      </c>
      <c r="AT403" s="1">
        <v>8</v>
      </c>
      <c r="AU403">
        <v>1.0999999999999999E-2</v>
      </c>
      <c r="AV403">
        <v>7</v>
      </c>
      <c r="AW403">
        <v>6.2857142857142799E-3</v>
      </c>
      <c r="AX403">
        <v>8.9460717611017204E-2</v>
      </c>
      <c r="AY403">
        <v>3</v>
      </c>
      <c r="AZ403">
        <v>3</v>
      </c>
      <c r="BA403">
        <v>402</v>
      </c>
      <c r="BB403" t="s">
        <v>20</v>
      </c>
      <c r="BC403">
        <v>0.73957066159614904</v>
      </c>
      <c r="BD403">
        <v>0.16057916003582601</v>
      </c>
      <c r="BE403">
        <v>0.16280814205757299</v>
      </c>
      <c r="BF403">
        <v>0.57899150156032198</v>
      </c>
      <c r="BG403">
        <v>0.57112409828067401</v>
      </c>
      <c r="BH403">
        <v>4.5030396514330003E-2</v>
      </c>
      <c r="BI403">
        <v>842</v>
      </c>
      <c r="BJ403">
        <v>7.8674032796486291E-3</v>
      </c>
      <c r="BK403">
        <v>1.3588115297801</v>
      </c>
      <c r="BL403">
        <v>9.5574011802673304</v>
      </c>
      <c r="BM403">
        <v>0.25910950871101401</v>
      </c>
      <c r="BN403" s="1">
        <v>1.3190703031460801E-4</v>
      </c>
      <c r="BO403" s="1">
        <v>5.04413623393513E-5</v>
      </c>
      <c r="BP403" s="1">
        <v>4.5692292255150103E-5</v>
      </c>
    </row>
    <row r="404" spans="22:68" x14ac:dyDescent="0.3">
      <c r="W404" t="s">
        <v>68</v>
      </c>
      <c r="X404">
        <v>492020</v>
      </c>
      <c r="Y404" t="s">
        <v>110</v>
      </c>
      <c r="Z404">
        <v>-59.543197999999997</v>
      </c>
      <c r="AA404">
        <v>13.193887</v>
      </c>
      <c r="AB404">
        <v>1.04</v>
      </c>
      <c r="AC404">
        <v>0.70199999999999996</v>
      </c>
      <c r="AD404">
        <v>0.33900000000000002</v>
      </c>
      <c r="AE404">
        <v>0.32100000000000001</v>
      </c>
      <c r="AF404">
        <v>0.47899999999999998</v>
      </c>
      <c r="AG404">
        <v>5.2999999999999999E-2</v>
      </c>
      <c r="AH404">
        <v>7.71</v>
      </c>
      <c r="AI404">
        <v>0.64900000000000002</v>
      </c>
      <c r="AJ404">
        <v>62.32</v>
      </c>
      <c r="AK404">
        <v>8.1000000000000003E-2</v>
      </c>
      <c r="AL404">
        <v>453.7</v>
      </c>
      <c r="AM404">
        <v>9</v>
      </c>
      <c r="AN404">
        <v>0.57536273917515901</v>
      </c>
      <c r="AO404">
        <v>0.328492087296338</v>
      </c>
      <c r="AP404">
        <v>0.656984174592676</v>
      </c>
      <c r="AQ404">
        <v>0.24687065187882101</v>
      </c>
      <c r="AR404" s="1">
        <v>1.0728454926162601E-3</v>
      </c>
      <c r="AS404" s="1">
        <v>2.7430072430980099E-2</v>
      </c>
      <c r="AT404" s="1">
        <v>7</v>
      </c>
      <c r="AU404">
        <v>1.0999999999999999E-2</v>
      </c>
      <c r="AV404">
        <v>11</v>
      </c>
      <c r="AW404">
        <v>7.3636363636363604E-3</v>
      </c>
      <c r="AX404">
        <v>9.6828059007870504E-2</v>
      </c>
      <c r="AY404">
        <v>3</v>
      </c>
      <c r="AZ404">
        <v>3</v>
      </c>
      <c r="BA404">
        <v>403</v>
      </c>
      <c r="BB404" t="s">
        <v>20</v>
      </c>
      <c r="BC404">
        <v>1.0787631081150399</v>
      </c>
      <c r="BD404">
        <v>0.35645410545106199</v>
      </c>
      <c r="BE404">
        <v>0.36290942092242701</v>
      </c>
      <c r="BF404">
        <v>0.72230900266398401</v>
      </c>
      <c r="BG404">
        <v>0.66667107663922398</v>
      </c>
      <c r="BH404">
        <v>8.3308520414121401E-2</v>
      </c>
      <c r="BI404">
        <v>861</v>
      </c>
      <c r="BJ404">
        <v>5.5637926024759199E-2</v>
      </c>
      <c r="BK404">
        <v>7.7027872862664397</v>
      </c>
      <c r="BL404">
        <v>22.4719269275665</v>
      </c>
      <c r="BM404">
        <v>0.24914467498286</v>
      </c>
      <c r="BN404" s="1">
        <v>1.54614748348145E-4</v>
      </c>
      <c r="BO404" s="1">
        <v>6.0686835513226403E-5</v>
      </c>
      <c r="BP404" s="1">
        <v>5.3821650379978299E-5</v>
      </c>
    </row>
    <row r="405" spans="22:68" x14ac:dyDescent="0.3">
      <c r="V405" s="1"/>
      <c r="W405" t="s">
        <v>52</v>
      </c>
      <c r="X405">
        <v>16950</v>
      </c>
      <c r="Y405" t="s">
        <v>53</v>
      </c>
      <c r="Z405">
        <v>-63.588652999999901</v>
      </c>
      <c r="AA405">
        <v>-16.290154000000001</v>
      </c>
      <c r="AB405">
        <v>0.93500000000000005</v>
      </c>
      <c r="AC405">
        <v>0.64700000000000002</v>
      </c>
      <c r="AD405">
        <v>0.28799999999999998</v>
      </c>
      <c r="AE405">
        <v>0.29099999999999998</v>
      </c>
      <c r="AF405">
        <v>0.42399999999999999</v>
      </c>
      <c r="AG405">
        <v>0.111</v>
      </c>
      <c r="AH405">
        <v>15.71</v>
      </c>
      <c r="AI405">
        <v>0.53600000000000003</v>
      </c>
      <c r="AJ405">
        <v>57.29</v>
      </c>
      <c r="AK405">
        <v>5.1999999999999998E-2</v>
      </c>
      <c r="AL405">
        <v>522.6</v>
      </c>
      <c r="AM405">
        <v>8.8000000000000007</v>
      </c>
      <c r="AN405">
        <v>0.54554536345004701</v>
      </c>
      <c r="AO405">
        <v>0.30277590264241899</v>
      </c>
      <c r="AP405">
        <v>0.60555180528483799</v>
      </c>
      <c r="AQ405">
        <v>0.24276946080762801</v>
      </c>
      <c r="AR405" s="1">
        <v>7.6923076923076901E-4</v>
      </c>
      <c r="AS405" s="1">
        <v>2.6974384534180901E-2</v>
      </c>
      <c r="AT405" s="1">
        <v>7</v>
      </c>
      <c r="AU405">
        <v>1.0999999999999999E-2</v>
      </c>
      <c r="AV405">
        <v>10</v>
      </c>
      <c r="AW405">
        <v>5.1999999999999998E-3</v>
      </c>
      <c r="AX405">
        <v>8.1368578902564298E-2</v>
      </c>
      <c r="AY405">
        <v>3</v>
      </c>
      <c r="AZ405">
        <v>3</v>
      </c>
      <c r="BA405">
        <v>404</v>
      </c>
      <c r="BB405" t="s">
        <v>20</v>
      </c>
      <c r="BC405">
        <v>0.98330509048943404</v>
      </c>
      <c r="BD405">
        <v>0.31002482853822999</v>
      </c>
      <c r="BE405">
        <v>0.31777823599609401</v>
      </c>
      <c r="BF405">
        <v>0.67328026195120405</v>
      </c>
      <c r="BG405">
        <v>0.56703649786549004</v>
      </c>
      <c r="BH405">
        <v>5.3672244725999997E-2</v>
      </c>
      <c r="BI405">
        <v>754</v>
      </c>
      <c r="BJ405">
        <v>0.106243764085714</v>
      </c>
      <c r="BK405">
        <v>15.7800206080323</v>
      </c>
      <c r="BL405">
        <v>20.412447929382299</v>
      </c>
      <c r="BM405">
        <v>0.24532016932582601</v>
      </c>
      <c r="BN405" s="1">
        <v>1.4843283986568301E-4</v>
      </c>
      <c r="BO405" s="1">
        <v>5.9185681092359198E-5</v>
      </c>
      <c r="BP405" s="1">
        <v>5.2833960861940402E-5</v>
      </c>
    </row>
    <row r="406" spans="22:68" x14ac:dyDescent="0.3">
      <c r="V406" s="1"/>
      <c r="W406" t="s">
        <v>68</v>
      </c>
      <c r="X406">
        <v>240318</v>
      </c>
      <c r="Y406" t="s">
        <v>53</v>
      </c>
      <c r="Z406">
        <v>-63.588652999999901</v>
      </c>
      <c r="AA406">
        <v>-16.290154000000001</v>
      </c>
      <c r="AB406">
        <v>0.67500000000000004</v>
      </c>
      <c r="AC406">
        <v>0.46200000000000002</v>
      </c>
      <c r="AD406">
        <v>0.21199999999999999</v>
      </c>
      <c r="AE406">
        <v>0.29499999999999998</v>
      </c>
      <c r="AF406">
        <v>0.42299999999999999</v>
      </c>
      <c r="AG406">
        <v>5.2999999999999999E-2</v>
      </c>
      <c r="AH406">
        <v>7.29</v>
      </c>
      <c r="AI406">
        <v>0.40899999999999997</v>
      </c>
      <c r="AJ406">
        <v>60.69</v>
      </c>
      <c r="AK406">
        <v>5.7000000000000002E-2</v>
      </c>
      <c r="AL406">
        <v>396.1</v>
      </c>
      <c r="AM406">
        <v>8.1999999999999993</v>
      </c>
      <c r="AN406">
        <v>0.463529042427827</v>
      </c>
      <c r="AO406">
        <v>0.25977239243415301</v>
      </c>
      <c r="AP406">
        <v>0.51954478486830602</v>
      </c>
      <c r="AQ406">
        <v>0.20375664999367399</v>
      </c>
      <c r="AR406" s="1">
        <v>7.7442565008836099E-4</v>
      </c>
      <c r="AS406" s="1">
        <v>2.5469581249209301E-2</v>
      </c>
      <c r="AT406" s="1">
        <v>6</v>
      </c>
      <c r="AU406">
        <v>1.0999999999999999E-2</v>
      </c>
      <c r="AV406">
        <v>9</v>
      </c>
      <c r="AW406">
        <v>6.3333333333333297E-3</v>
      </c>
      <c r="AX406">
        <v>8.9798944592847804E-2</v>
      </c>
      <c r="AY406">
        <v>3</v>
      </c>
      <c r="AZ406">
        <v>3</v>
      </c>
      <c r="BA406">
        <v>405</v>
      </c>
      <c r="BB406" t="s">
        <v>20</v>
      </c>
      <c r="BC406">
        <v>0.71384243502268396</v>
      </c>
      <c r="BD406">
        <v>0.22920486904089199</v>
      </c>
      <c r="BE406">
        <v>0.23259830268440801</v>
      </c>
      <c r="BF406">
        <v>0.48463756598179197</v>
      </c>
      <c r="BG406">
        <v>0.44902547188585101</v>
      </c>
      <c r="BH406">
        <v>6.0629455589675398E-2</v>
      </c>
      <c r="BI406">
        <v>667</v>
      </c>
      <c r="BJ406">
        <v>3.5612094095940898E-2</v>
      </c>
      <c r="BK406">
        <v>7.3481910185391799</v>
      </c>
      <c r="BL406">
        <v>15.721986055374099</v>
      </c>
      <c r="BM406">
        <v>0.206571535275307</v>
      </c>
      <c r="BN406" s="1">
        <v>1.65908070841135E-4</v>
      </c>
      <c r="BO406" s="1">
        <v>6.2169552098754904E-5</v>
      </c>
      <c r="BP406" s="1">
        <v>5.4889885366639001E-5</v>
      </c>
    </row>
    <row r="407" spans="22:68" x14ac:dyDescent="0.3">
      <c r="V407" s="1"/>
      <c r="W407" t="s">
        <v>68</v>
      </c>
      <c r="X407">
        <v>471893</v>
      </c>
      <c r="Y407" t="s">
        <v>53</v>
      </c>
      <c r="Z407">
        <v>-63.588652999999901</v>
      </c>
      <c r="AA407">
        <v>-16.290154000000001</v>
      </c>
      <c r="AB407">
        <v>0.94099999999999995</v>
      </c>
      <c r="AC407">
        <v>0.69</v>
      </c>
      <c r="AD407">
        <v>0.251</v>
      </c>
      <c r="AE407">
        <v>0.26800000000000002</v>
      </c>
      <c r="AF407">
        <v>0.36699999999999999</v>
      </c>
      <c r="AG407">
        <v>2.5999999999999999E-2</v>
      </c>
      <c r="AH407">
        <v>3.51</v>
      </c>
      <c r="AI407">
        <v>0.66500000000000004</v>
      </c>
      <c r="AJ407">
        <v>70.67</v>
      </c>
      <c r="AK407">
        <v>5.0999999999999997E-2</v>
      </c>
      <c r="AL407">
        <v>626.20000000000005</v>
      </c>
      <c r="AM407">
        <v>10.1</v>
      </c>
      <c r="AN407">
        <v>0.54729297720594505</v>
      </c>
      <c r="AO407">
        <v>0.28265841829340799</v>
      </c>
      <c r="AP407">
        <v>0.56531683658681697</v>
      </c>
      <c r="AQ407">
        <v>0.26463455891253601</v>
      </c>
      <c r="AR407" s="1">
        <v>7.9647077610986905E-4</v>
      </c>
      <c r="AS407" s="1">
        <v>2.6463455891253599E-2</v>
      </c>
      <c r="AT407" s="1">
        <v>8</v>
      </c>
      <c r="AU407">
        <v>1.0999999999999999E-2</v>
      </c>
      <c r="AV407">
        <v>9</v>
      </c>
      <c r="AW407">
        <v>5.6666666666666601E-3</v>
      </c>
      <c r="AX407">
        <v>8.4941297887615202E-2</v>
      </c>
      <c r="AY407">
        <v>3</v>
      </c>
      <c r="AZ407">
        <v>3</v>
      </c>
      <c r="BA407">
        <v>406</v>
      </c>
      <c r="BB407" t="s">
        <v>20</v>
      </c>
      <c r="BC407">
        <v>0.98518993433374702</v>
      </c>
      <c r="BD407">
        <v>0.26825532430097199</v>
      </c>
      <c r="BE407">
        <v>0.27495550070865898</v>
      </c>
      <c r="BF407">
        <v>0.71693461003277503</v>
      </c>
      <c r="BG407">
        <v>0.69170498620405996</v>
      </c>
      <c r="BH407">
        <v>5.2980785007102099E-2</v>
      </c>
      <c r="BI407">
        <v>957</v>
      </c>
      <c r="BJ407">
        <v>2.5229623828715401E-2</v>
      </c>
      <c r="BK407">
        <v>3.5190969267841701</v>
      </c>
      <c r="BL407">
        <v>17.327009916305499</v>
      </c>
      <c r="BM407">
        <v>0.267783354850682</v>
      </c>
      <c r="BN407" s="1">
        <v>1.4272249411516899E-4</v>
      </c>
      <c r="BO407" s="1">
        <v>5.5854128463716597E-5</v>
      </c>
      <c r="BP407" s="1">
        <v>5.0082500030410902E-5</v>
      </c>
    </row>
    <row r="408" spans="22:68" x14ac:dyDescent="0.3">
      <c r="V408" s="1"/>
      <c r="W408" t="s">
        <v>68</v>
      </c>
      <c r="X408">
        <v>235282</v>
      </c>
      <c r="Y408" t="s">
        <v>73</v>
      </c>
      <c r="Z408">
        <v>-63.156085300000001</v>
      </c>
      <c r="AA408">
        <v>-17.8145819</v>
      </c>
      <c r="AB408">
        <v>0.91600000000000004</v>
      </c>
      <c r="AC408">
        <v>0.69099999999999995</v>
      </c>
      <c r="AD408">
        <v>0.22500000000000001</v>
      </c>
      <c r="AE408">
        <v>0.247</v>
      </c>
      <c r="AF408">
        <v>0.32700000000000001</v>
      </c>
      <c r="AG408">
        <v>1.2E-2</v>
      </c>
      <c r="AH408">
        <v>1.73</v>
      </c>
      <c r="AI408">
        <v>0.67900000000000005</v>
      </c>
      <c r="AJ408">
        <v>74.11</v>
      </c>
      <c r="AK408">
        <v>5.2999999999999999E-2</v>
      </c>
      <c r="AL408">
        <v>680.8</v>
      </c>
      <c r="AM408">
        <v>10.199999999999999</v>
      </c>
      <c r="AN408">
        <v>0.53997393987520503</v>
      </c>
      <c r="AO408">
        <v>0.26761861742291498</v>
      </c>
      <c r="AP408">
        <v>0.53523723484583097</v>
      </c>
      <c r="AQ408">
        <v>0.27235532245228999</v>
      </c>
      <c r="AR408" s="1">
        <v>7.4801703877790799E-4</v>
      </c>
      <c r="AS408" s="1">
        <v>2.7235532245229E-2</v>
      </c>
      <c r="AT408" s="1">
        <v>8</v>
      </c>
      <c r="AU408">
        <v>1.0999999999999999E-2</v>
      </c>
      <c r="AV408">
        <v>9</v>
      </c>
      <c r="AW408">
        <v>5.8888888888888801E-3</v>
      </c>
      <c r="AX408">
        <v>8.6590797478050999E-2</v>
      </c>
      <c r="AY408">
        <v>3</v>
      </c>
      <c r="AZ408">
        <v>3</v>
      </c>
      <c r="BA408">
        <v>407</v>
      </c>
      <c r="BB408" t="s">
        <v>20</v>
      </c>
      <c r="BC408">
        <v>0.93617855274036699</v>
      </c>
      <c r="BD408">
        <v>0.230117720639366</v>
      </c>
      <c r="BE408">
        <v>0.23498669418214199</v>
      </c>
      <c r="BF408">
        <v>0.70606083210100101</v>
      </c>
      <c r="BG408">
        <v>0.69418533182999798</v>
      </c>
      <c r="BH408">
        <v>5.45308486998905E-2</v>
      </c>
      <c r="BI408">
        <v>907</v>
      </c>
      <c r="BJ408">
        <v>1.18755002710027E-2</v>
      </c>
      <c r="BK408">
        <v>1.68193726816217</v>
      </c>
      <c r="BL408">
        <v>15.285614967346101</v>
      </c>
      <c r="BM408">
        <v>0.27524402644130502</v>
      </c>
      <c r="BN408" s="1">
        <v>1.3513476700757399E-4</v>
      </c>
      <c r="BO408" s="1">
        <v>5.3031272495193803E-5</v>
      </c>
      <c r="BP408" s="1">
        <v>4.7832671145150399E-5</v>
      </c>
    </row>
    <row r="409" spans="22:68" x14ac:dyDescent="0.3">
      <c r="V409" s="1"/>
      <c r="W409" t="s">
        <v>68</v>
      </c>
      <c r="X409">
        <v>485717</v>
      </c>
      <c r="Y409" t="s">
        <v>73</v>
      </c>
      <c r="Z409">
        <v>-63.156085300000001</v>
      </c>
      <c r="AA409">
        <v>-17.8145819</v>
      </c>
      <c r="AB409">
        <v>1.0269999999999999</v>
      </c>
      <c r="AC409">
        <v>0.74199999999999999</v>
      </c>
      <c r="AD409">
        <v>0.28499999999999998</v>
      </c>
      <c r="AE409">
        <v>0.26900000000000002</v>
      </c>
      <c r="AF409">
        <v>0.371</v>
      </c>
      <c r="AG409">
        <v>0.107</v>
      </c>
      <c r="AH409">
        <v>12.07</v>
      </c>
      <c r="AI409">
        <v>0.63500000000000001</v>
      </c>
      <c r="AJ409">
        <v>61.79</v>
      </c>
      <c r="AK409">
        <v>6.3E-2</v>
      </c>
      <c r="AL409">
        <v>591</v>
      </c>
      <c r="AM409">
        <v>9.8000000000000007</v>
      </c>
      <c r="AN409">
        <v>0.57175541371354999</v>
      </c>
      <c r="AO409">
        <v>0.30119481662601699</v>
      </c>
      <c r="AP409">
        <v>0.60238963325203498</v>
      </c>
      <c r="AQ409">
        <v>0.270560597087532</v>
      </c>
      <c r="AR409" s="1">
        <v>8.0583756345177602E-4</v>
      </c>
      <c r="AS409" s="1">
        <v>2.7056059708753199E-2</v>
      </c>
      <c r="AT409" s="1">
        <v>8</v>
      </c>
      <c r="AU409">
        <v>1.0999999999999999E-2</v>
      </c>
      <c r="AV409">
        <v>10</v>
      </c>
      <c r="AW409">
        <v>6.3E-3</v>
      </c>
      <c r="AX409">
        <v>8.9562319821627698E-2</v>
      </c>
      <c r="AY409">
        <v>3</v>
      </c>
      <c r="AZ409">
        <v>3</v>
      </c>
      <c r="BA409">
        <v>408</v>
      </c>
      <c r="BB409" t="s">
        <v>20</v>
      </c>
      <c r="BC409">
        <v>1.0458830920238</v>
      </c>
      <c r="BD409">
        <v>0.28941093167855603</v>
      </c>
      <c r="BE409">
        <v>0.297528109678182</v>
      </c>
      <c r="BF409">
        <v>0.756472160345247</v>
      </c>
      <c r="BG409">
        <v>0.66509933967276802</v>
      </c>
      <c r="BH409">
        <v>6.4977300988181996E-2</v>
      </c>
      <c r="BI409">
        <v>879</v>
      </c>
      <c r="BJ409">
        <v>9.1372820672478205E-2</v>
      </c>
      <c r="BK409">
        <v>12.078808112485699</v>
      </c>
      <c r="BL409">
        <v>20.5493178367614</v>
      </c>
      <c r="BM409">
        <v>0.27347114933187699</v>
      </c>
      <c r="BN409" s="1">
        <v>1.38495479025023E-4</v>
      </c>
      <c r="BO409" s="1">
        <v>5.53468832789968E-5</v>
      </c>
      <c r="BP409" s="1">
        <v>4.9501253615276301E-5</v>
      </c>
    </row>
    <row r="410" spans="22:68" x14ac:dyDescent="0.3">
      <c r="V410" s="1"/>
      <c r="W410" t="s">
        <v>68</v>
      </c>
      <c r="X410">
        <v>485104</v>
      </c>
      <c r="Y410" t="s">
        <v>101</v>
      </c>
      <c r="Z410">
        <v>-46.633309399999902</v>
      </c>
      <c r="AA410">
        <v>-23.550519900000001</v>
      </c>
      <c r="AB410">
        <v>1.228</v>
      </c>
      <c r="AC410">
        <v>0.90400000000000003</v>
      </c>
      <c r="AD410">
        <v>0.32400000000000001</v>
      </c>
      <c r="AE410">
        <v>0.26500000000000001</v>
      </c>
      <c r="AF410">
        <v>0.36199999999999999</v>
      </c>
      <c r="AG410">
        <v>0.13700000000000001</v>
      </c>
      <c r="AH410">
        <v>14.43</v>
      </c>
      <c r="AI410">
        <v>0.76700000000000002</v>
      </c>
      <c r="AJ410">
        <v>62.46</v>
      </c>
      <c r="AK410">
        <v>7.0000000000000007E-2</v>
      </c>
      <c r="AL410">
        <v>582.20000000000005</v>
      </c>
      <c r="AM410">
        <v>10</v>
      </c>
      <c r="AN410">
        <v>0.62520759770950796</v>
      </c>
      <c r="AO410">
        <v>0.32114234090749799</v>
      </c>
      <c r="AP410">
        <v>0.64228468181499698</v>
      </c>
      <c r="AQ410">
        <v>0.30406525680200902</v>
      </c>
      <c r="AR410" s="1">
        <v>9.8806252147028498E-4</v>
      </c>
      <c r="AS410" s="1">
        <v>3.0406525680200899E-2</v>
      </c>
      <c r="AT410" s="1">
        <v>8</v>
      </c>
      <c r="AU410">
        <v>1.0999999999999999E-2</v>
      </c>
      <c r="AV410">
        <v>11</v>
      </c>
      <c r="AW410">
        <v>6.3636363636363604E-3</v>
      </c>
      <c r="AX410">
        <v>9.0013518243075505E-2</v>
      </c>
      <c r="AY410">
        <v>3</v>
      </c>
      <c r="AZ410">
        <v>3</v>
      </c>
      <c r="BA410">
        <v>409</v>
      </c>
      <c r="BB410" t="s">
        <v>20</v>
      </c>
      <c r="BC410">
        <v>1.26025794896173</v>
      </c>
      <c r="BD410">
        <v>0.33528842023503003</v>
      </c>
      <c r="BE410">
        <v>0.34243306947137803</v>
      </c>
      <c r="BF410">
        <v>0.92496952872670501</v>
      </c>
      <c r="BG410">
        <v>0.79185870877811904</v>
      </c>
      <c r="BH410">
        <v>7.2514502266388003E-2</v>
      </c>
      <c r="BI410">
        <v>829</v>
      </c>
      <c r="BJ410">
        <v>0.13311081994858601</v>
      </c>
      <c r="BK410">
        <v>14.3908329749871</v>
      </c>
      <c r="BL410">
        <v>21.4506480693817</v>
      </c>
      <c r="BM410">
        <v>0.30667718700018898</v>
      </c>
      <c r="BN410" s="1">
        <v>1.2691997393287599E-4</v>
      </c>
      <c r="BO410" s="1">
        <v>5.3102319213822998E-5</v>
      </c>
      <c r="BP410" s="1">
        <v>4.7740328143035497E-5</v>
      </c>
    </row>
    <row r="411" spans="22:68" x14ac:dyDescent="0.3">
      <c r="V411" s="1"/>
      <c r="W411" t="s">
        <v>63</v>
      </c>
      <c r="X411">
        <v>6549</v>
      </c>
      <c r="Y411" t="s">
        <v>67</v>
      </c>
      <c r="Z411">
        <v>-46.633309399999902</v>
      </c>
      <c r="AA411">
        <v>-23.550519900000001</v>
      </c>
      <c r="AB411">
        <v>0.88900000000000001</v>
      </c>
      <c r="AC411">
        <v>0.64200000000000002</v>
      </c>
      <c r="AD411">
        <v>0.247</v>
      </c>
      <c r="AE411">
        <v>0.28399999999999997</v>
      </c>
      <c r="AF411">
        <v>0.39700000000000002</v>
      </c>
      <c r="AG411">
        <v>8.0000000000000002E-3</v>
      </c>
      <c r="AH411">
        <v>1.1499999999999999</v>
      </c>
      <c r="AI411">
        <v>0.63400000000000001</v>
      </c>
      <c r="AJ411">
        <v>71.31</v>
      </c>
      <c r="AK411">
        <v>5.8999999999999997E-2</v>
      </c>
      <c r="AL411">
        <v>583.29999999999995</v>
      </c>
      <c r="AM411">
        <v>9.5</v>
      </c>
      <c r="AN411">
        <v>0.53195628468642897</v>
      </c>
      <c r="AO411">
        <v>0.28039711462031103</v>
      </c>
      <c r="AP411">
        <v>0.56079422924062305</v>
      </c>
      <c r="AQ411">
        <v>0.251559170066117</v>
      </c>
      <c r="AR411" s="1">
        <v>8.1518943939653697E-4</v>
      </c>
      <c r="AS411" s="1">
        <v>2.5155917006611701E-2</v>
      </c>
      <c r="AT411" s="1">
        <v>8</v>
      </c>
      <c r="AU411">
        <v>1.0999999999999999E-2</v>
      </c>
      <c r="AV411">
        <v>9</v>
      </c>
      <c r="AW411">
        <v>6.5555555555555497E-3</v>
      </c>
      <c r="AX411">
        <v>9.1360782456377895E-2</v>
      </c>
      <c r="AY411">
        <v>3</v>
      </c>
      <c r="AZ411">
        <v>3</v>
      </c>
      <c r="BA411">
        <v>410</v>
      </c>
      <c r="BB411" t="s">
        <v>20</v>
      </c>
      <c r="BC411">
        <v>0.90029369187048403</v>
      </c>
      <c r="BD411">
        <v>0.247808408299761</v>
      </c>
      <c r="BE411">
        <v>0.254138988672931</v>
      </c>
      <c r="BF411">
        <v>0.652485283570722</v>
      </c>
      <c r="BG411">
        <v>0.64492140327109604</v>
      </c>
      <c r="BH411">
        <v>6.1651030848400797E-2</v>
      </c>
      <c r="BI411">
        <v>989</v>
      </c>
      <c r="BJ411">
        <v>7.5638802996255104E-3</v>
      </c>
      <c r="BK411">
        <v>1.15924151702428</v>
      </c>
      <c r="BL411">
        <v>18.027757883071899</v>
      </c>
      <c r="BM411">
        <v>0.25446896140305397</v>
      </c>
      <c r="BN411" s="1">
        <v>1.46366922092211E-4</v>
      </c>
      <c r="BO411" s="1">
        <v>5.6140727629071498E-5</v>
      </c>
      <c r="BP411" s="1">
        <v>5.0320370740772398E-5</v>
      </c>
    </row>
    <row r="412" spans="22:68" x14ac:dyDescent="0.3">
      <c r="V412" s="1"/>
      <c r="W412" t="s">
        <v>68</v>
      </c>
      <c r="X412">
        <v>583917</v>
      </c>
      <c r="Y412" t="s">
        <v>140</v>
      </c>
      <c r="Z412">
        <v>-37.385658100000001</v>
      </c>
      <c r="AA412">
        <v>-10.574093400000001</v>
      </c>
      <c r="AB412">
        <v>1.4790000000000001</v>
      </c>
      <c r="AC412">
        <v>1.0509999999999999</v>
      </c>
      <c r="AD412">
        <v>0.42799999999999999</v>
      </c>
      <c r="AE412">
        <v>0.29099999999999998</v>
      </c>
      <c r="AF412">
        <v>0.41</v>
      </c>
      <c r="AG412">
        <v>3.6999999999999998E-2</v>
      </c>
      <c r="AH412">
        <v>3.67</v>
      </c>
      <c r="AI412">
        <v>1.014</v>
      </c>
      <c r="AJ412">
        <v>68.59</v>
      </c>
      <c r="AK412">
        <v>9.9000000000000005E-2</v>
      </c>
      <c r="AL412">
        <v>920.2</v>
      </c>
      <c r="AM412">
        <v>11.8</v>
      </c>
      <c r="AN412">
        <v>0.68613433208507102</v>
      </c>
      <c r="AO412">
        <v>0.36910246719124201</v>
      </c>
      <c r="AP412">
        <v>0.73820493438248502</v>
      </c>
      <c r="AQ412">
        <v>0.31703186489382801</v>
      </c>
      <c r="AR412" s="1">
        <v>8.26450771571397E-4</v>
      </c>
      <c r="AS412" s="1">
        <v>2.64193220744856E-2</v>
      </c>
      <c r="AT412" s="1">
        <v>10</v>
      </c>
      <c r="AU412">
        <v>1.0999999999999999E-2</v>
      </c>
      <c r="AV412">
        <v>12</v>
      </c>
      <c r="AW412">
        <v>8.2500000000000004E-3</v>
      </c>
      <c r="AX412">
        <v>0.10249012754438799</v>
      </c>
      <c r="AY412">
        <v>3</v>
      </c>
      <c r="AZ412">
        <v>3</v>
      </c>
      <c r="BA412">
        <v>411</v>
      </c>
      <c r="BB412" t="s">
        <v>20</v>
      </c>
      <c r="BC412">
        <v>1.5404810514249101</v>
      </c>
      <c r="BD412">
        <v>0.45503106810603999</v>
      </c>
      <c r="BE412">
        <v>0.466522701958969</v>
      </c>
      <c r="BF412">
        <v>1.08544998331887</v>
      </c>
      <c r="BG412">
        <v>1.0456620978650399</v>
      </c>
      <c r="BH412">
        <v>0.10328023030641099</v>
      </c>
      <c r="BI412">
        <v>1463</v>
      </c>
      <c r="BJ412">
        <v>3.9787885453827797E-2</v>
      </c>
      <c r="BK412">
        <v>3.6655659924718398</v>
      </c>
      <c r="BL412">
        <v>31.592610120773301</v>
      </c>
      <c r="BM412">
        <v>0.31967053096339698</v>
      </c>
      <c r="BN412" s="1">
        <v>1.3707463898598199E-4</v>
      </c>
      <c r="BO412" s="1">
        <v>5.5809314868176698E-5</v>
      </c>
      <c r="BP412" s="1">
        <v>5.0059427686235998E-5</v>
      </c>
    </row>
    <row r="413" spans="22:68" x14ac:dyDescent="0.3">
      <c r="V413" s="1"/>
      <c r="W413" t="s">
        <v>68</v>
      </c>
      <c r="X413">
        <v>467154</v>
      </c>
      <c r="Y413" t="s">
        <v>91</v>
      </c>
      <c r="Z413">
        <v>-71.612688499999905</v>
      </c>
      <c r="AA413">
        <v>-33.047238</v>
      </c>
      <c r="AB413">
        <v>0.88300000000000001</v>
      </c>
      <c r="AC413">
        <v>0.61299999999999999</v>
      </c>
      <c r="AD413">
        <v>0.27</v>
      </c>
      <c r="AE413">
        <v>0.30599999999999999</v>
      </c>
      <c r="AF413">
        <v>0.443</v>
      </c>
      <c r="AG413">
        <v>4.1000000000000002E-2</v>
      </c>
      <c r="AH413">
        <v>5.23</v>
      </c>
      <c r="AI413">
        <v>0.57199999999999995</v>
      </c>
      <c r="AJ413">
        <v>64.81</v>
      </c>
      <c r="AK413">
        <v>6.4000000000000001E-2</v>
      </c>
      <c r="AL413">
        <v>554</v>
      </c>
      <c r="AM413">
        <v>9.3000000000000007</v>
      </c>
      <c r="AN413">
        <v>0.530158117452036</v>
      </c>
      <c r="AO413">
        <v>0.29316150714175199</v>
      </c>
      <c r="AP413">
        <v>0.58632301428350397</v>
      </c>
      <c r="AQ413">
        <v>0.23699661031028399</v>
      </c>
      <c r="AR413" s="1">
        <v>7.7436823104693104E-4</v>
      </c>
      <c r="AS413" s="1">
        <v>2.6332956701142701E-2</v>
      </c>
      <c r="AT413" s="1">
        <v>7</v>
      </c>
      <c r="AU413">
        <v>1.0999999999999999E-2</v>
      </c>
      <c r="AV413">
        <v>10</v>
      </c>
      <c r="AW413">
        <v>6.4000000000000003E-3</v>
      </c>
      <c r="AX413">
        <v>9.0270333367640995E-2</v>
      </c>
      <c r="AY413">
        <v>3</v>
      </c>
      <c r="AZ413">
        <v>3</v>
      </c>
      <c r="BA413">
        <v>412</v>
      </c>
      <c r="BB413" t="s">
        <v>20</v>
      </c>
      <c r="BC413">
        <v>0.92669778266271896</v>
      </c>
      <c r="BD413">
        <v>0.289399976997603</v>
      </c>
      <c r="BE413">
        <v>0.29625754024328699</v>
      </c>
      <c r="BF413">
        <v>0.63729780566511596</v>
      </c>
      <c r="BG413">
        <v>0.604005657192493</v>
      </c>
      <c r="BH413">
        <v>6.6112534824168304E-2</v>
      </c>
      <c r="BI413">
        <v>844</v>
      </c>
      <c r="BJ413">
        <v>3.3292148472622497E-2</v>
      </c>
      <c r="BK413">
        <v>5.2239546687089504</v>
      </c>
      <c r="BL413">
        <v>19.6086988449096</v>
      </c>
      <c r="BM413">
        <v>0.239606999378918</v>
      </c>
      <c r="BN413" s="1">
        <v>1.56611793775071E-4</v>
      </c>
      <c r="BO413" s="1">
        <v>6.0311149166041497E-5</v>
      </c>
      <c r="BP413" s="1">
        <v>5.3569204567065898E-5</v>
      </c>
    </row>
    <row r="414" spans="22:68" x14ac:dyDescent="0.3">
      <c r="V414" s="1"/>
      <c r="W414" t="s">
        <v>68</v>
      </c>
      <c r="X414">
        <v>467167</v>
      </c>
      <c r="Y414" t="s">
        <v>91</v>
      </c>
      <c r="Z414">
        <v>-71.612688499999905</v>
      </c>
      <c r="AA414">
        <v>-33.047238</v>
      </c>
      <c r="AB414">
        <v>0.89900000000000002</v>
      </c>
      <c r="AC414">
        <v>0.65600000000000003</v>
      </c>
      <c r="AD414">
        <v>0.24299999999999999</v>
      </c>
      <c r="AE414">
        <v>0.27500000000000002</v>
      </c>
      <c r="AF414">
        <v>0.38</v>
      </c>
      <c r="AG414">
        <v>0.14599999999999999</v>
      </c>
      <c r="AH414">
        <v>21.51</v>
      </c>
      <c r="AI414">
        <v>0.51</v>
      </c>
      <c r="AJ414">
        <v>56.72</v>
      </c>
      <c r="AK414">
        <v>0.05</v>
      </c>
      <c r="AL414">
        <v>543</v>
      </c>
      <c r="AM414">
        <v>8.8000000000000007</v>
      </c>
      <c r="AN414">
        <v>0.53493979818221304</v>
      </c>
      <c r="AO414">
        <v>0.27811742545669599</v>
      </c>
      <c r="AP414">
        <v>0.55623485091339298</v>
      </c>
      <c r="AQ414">
        <v>0.256822372725517</v>
      </c>
      <c r="AR414" s="1">
        <v>7.0441988950276199E-4</v>
      </c>
      <c r="AS414" s="1">
        <v>2.8535819191724099E-2</v>
      </c>
      <c r="AT414" s="1">
        <v>7</v>
      </c>
      <c r="AU414">
        <v>1.0999999999999999E-2</v>
      </c>
      <c r="AV414">
        <v>9</v>
      </c>
      <c r="AW414">
        <v>5.5555555555555497E-3</v>
      </c>
      <c r="AX414">
        <v>8.4104417400671996E-2</v>
      </c>
      <c r="AY414">
        <v>3</v>
      </c>
      <c r="AZ414">
        <v>3</v>
      </c>
      <c r="BA414">
        <v>413</v>
      </c>
      <c r="BB414" t="s">
        <v>20</v>
      </c>
      <c r="BC414">
        <v>0.92285172887120703</v>
      </c>
      <c r="BD414">
        <v>0.249589224802089</v>
      </c>
      <c r="BE414">
        <v>0.25921147506992298</v>
      </c>
      <c r="BF414">
        <v>0.67326250406911803</v>
      </c>
      <c r="BG414">
        <v>0.52850580410127201</v>
      </c>
      <c r="BH414">
        <v>5.1491448947862201E-2</v>
      </c>
      <c r="BI414">
        <v>622</v>
      </c>
      <c r="BJ414">
        <v>0.14475669996784499</v>
      </c>
      <c r="BK414">
        <v>21.500781506909</v>
      </c>
      <c r="BL414">
        <v>16.323518991470301</v>
      </c>
      <c r="BM414">
        <v>0.26012675294140503</v>
      </c>
      <c r="BN414" s="1">
        <v>1.32364729768137E-4</v>
      </c>
      <c r="BO414" s="1">
        <v>5.4219976091767103E-5</v>
      </c>
      <c r="BP414" s="1">
        <v>4.8314709184580498E-5</v>
      </c>
    </row>
    <row r="415" spans="22:68" x14ac:dyDescent="0.3">
      <c r="V415" s="1"/>
      <c r="W415" t="s">
        <v>68</v>
      </c>
      <c r="X415">
        <v>467168</v>
      </c>
      <c r="Y415" t="s">
        <v>91</v>
      </c>
      <c r="Z415">
        <v>-71.612688499999905</v>
      </c>
      <c r="AA415">
        <v>-33.047238</v>
      </c>
      <c r="AB415">
        <v>0.90800000000000003</v>
      </c>
      <c r="AC415">
        <v>0.65600000000000003</v>
      </c>
      <c r="AD415">
        <v>0.252</v>
      </c>
      <c r="AE415">
        <v>0.27800000000000002</v>
      </c>
      <c r="AF415">
        <v>0.38800000000000001</v>
      </c>
      <c r="AG415">
        <v>1.6E-2</v>
      </c>
      <c r="AH415">
        <v>2.37</v>
      </c>
      <c r="AI415">
        <v>0.64</v>
      </c>
      <c r="AJ415">
        <v>70.540000000000006</v>
      </c>
      <c r="AK415">
        <v>0.06</v>
      </c>
      <c r="AL415">
        <v>613.79999999999995</v>
      </c>
      <c r="AM415">
        <v>10.199999999999999</v>
      </c>
      <c r="AN415">
        <v>0.53761080407194295</v>
      </c>
      <c r="AO415">
        <v>0.28322092316478797</v>
      </c>
      <c r="AP415">
        <v>0.56644184632957695</v>
      </c>
      <c r="AQ415">
        <v>0.25438988090715497</v>
      </c>
      <c r="AR415" s="1">
        <v>7.8201368523949104E-4</v>
      </c>
      <c r="AS415" s="1">
        <v>2.54389880907154E-2</v>
      </c>
      <c r="AT415" s="1">
        <v>8</v>
      </c>
      <c r="AU415">
        <v>1.0999999999999999E-2</v>
      </c>
      <c r="AV415">
        <v>9</v>
      </c>
      <c r="AW415">
        <v>6.6666666666666602E-3</v>
      </c>
      <c r="AX415">
        <v>9.2131773192356103E-2</v>
      </c>
      <c r="AY415">
        <v>3</v>
      </c>
      <c r="AZ415">
        <v>3</v>
      </c>
      <c r="BA415">
        <v>414</v>
      </c>
      <c r="BB415" t="s">
        <v>20</v>
      </c>
      <c r="BC415">
        <v>0.94744671016709203</v>
      </c>
      <c r="BD415">
        <v>0.26769234116653901</v>
      </c>
      <c r="BE415">
        <v>0.27336217183933897</v>
      </c>
      <c r="BF415">
        <v>0.67975436900055297</v>
      </c>
      <c r="BG415">
        <v>0.66361775257898403</v>
      </c>
      <c r="BH415">
        <v>6.2155392434069097E-2</v>
      </c>
      <c r="BI415">
        <v>995</v>
      </c>
      <c r="BJ415">
        <v>1.6136616421568599E-2</v>
      </c>
      <c r="BK415">
        <v>2.3738893278897701</v>
      </c>
      <c r="BL415">
        <v>18.311845064163201</v>
      </c>
      <c r="BM415">
        <v>0.25725849588668298</v>
      </c>
      <c r="BN415" s="1">
        <v>1.4757854959874701E-4</v>
      </c>
      <c r="BO415" s="1">
        <v>5.7208672473759497E-5</v>
      </c>
      <c r="BP415" s="1">
        <v>5.1162088250955103E-5</v>
      </c>
    </row>
    <row r="416" spans="22:68" x14ac:dyDescent="0.3">
      <c r="V416" s="1"/>
      <c r="W416" t="s">
        <v>68</v>
      </c>
      <c r="X416">
        <v>467171</v>
      </c>
      <c r="Y416" t="s">
        <v>91</v>
      </c>
      <c r="Z416">
        <v>-71.612688499999905</v>
      </c>
      <c r="AA416">
        <v>-33.047238</v>
      </c>
      <c r="AB416">
        <v>1.0149999999999999</v>
      </c>
      <c r="AC416">
        <v>0.71299999999999997</v>
      </c>
      <c r="AD416">
        <v>0.30199999999999999</v>
      </c>
      <c r="AE416">
        <v>0.28999999999999998</v>
      </c>
      <c r="AF416">
        <v>0.41</v>
      </c>
      <c r="AG416">
        <v>6.0999999999999999E-2</v>
      </c>
      <c r="AH416">
        <v>15.62</v>
      </c>
      <c r="AI416">
        <v>0.65100000000000002</v>
      </c>
      <c r="AJ416">
        <v>64.17</v>
      </c>
      <c r="AK416">
        <v>5.8999999999999997E-2</v>
      </c>
      <c r="AL416">
        <v>697.2</v>
      </c>
      <c r="AM416">
        <v>9.6999999999999993</v>
      </c>
      <c r="AN416">
        <v>0.56840525549694498</v>
      </c>
      <c r="AO416">
        <v>0.31004771508189599</v>
      </c>
      <c r="AP416">
        <v>0.62009543016379198</v>
      </c>
      <c r="AQ416">
        <v>0.25835754041504799</v>
      </c>
      <c r="AR416" s="1">
        <v>7.0030120481927695E-4</v>
      </c>
      <c r="AS416" s="1">
        <v>2.5835754041504799E-2</v>
      </c>
      <c r="AT416" s="1">
        <v>8</v>
      </c>
      <c r="AU416">
        <v>1.0999999999999999E-2</v>
      </c>
      <c r="AV416">
        <v>10</v>
      </c>
      <c r="AW416">
        <v>5.8999999999999999E-3</v>
      </c>
      <c r="AX416">
        <v>8.6672448413192105E-2</v>
      </c>
      <c r="AY416">
        <v>3</v>
      </c>
      <c r="AZ416">
        <v>3</v>
      </c>
      <c r="BA416">
        <v>415</v>
      </c>
      <c r="BB416" t="s">
        <v>20</v>
      </c>
      <c r="BC416">
        <v>1.0399378011785601</v>
      </c>
      <c r="BD416">
        <v>0.30986934279684902</v>
      </c>
      <c r="BE416">
        <v>0.31838949879357198</v>
      </c>
      <c r="BF416">
        <v>0.73006845838171497</v>
      </c>
      <c r="BG416">
        <v>0.616008732440539</v>
      </c>
      <c r="BH416">
        <v>5.9389011574091599E-2</v>
      </c>
      <c r="BI416">
        <v>892</v>
      </c>
      <c r="BJ416">
        <v>0.114059725941176</v>
      </c>
      <c r="BK416">
        <v>15.6231548742707</v>
      </c>
      <c r="BL416">
        <v>20.559643030166601</v>
      </c>
      <c r="BM416">
        <v>0.261284273359151</v>
      </c>
      <c r="BN416" s="1">
        <v>1.4332084071934701E-4</v>
      </c>
      <c r="BO416" s="1">
        <v>5.7126783709425503E-5</v>
      </c>
      <c r="BP416" s="1">
        <v>5.0799550991329703E-5</v>
      </c>
    </row>
    <row r="417" spans="22:68" x14ac:dyDescent="0.3">
      <c r="V417" s="1"/>
      <c r="W417" t="s">
        <v>68</v>
      </c>
      <c r="X417">
        <v>467177</v>
      </c>
      <c r="Y417" t="s">
        <v>91</v>
      </c>
      <c r="Z417">
        <v>-71.612688499999905</v>
      </c>
      <c r="AA417">
        <v>-33.047238</v>
      </c>
      <c r="AB417">
        <v>1.1259999999999999</v>
      </c>
      <c r="AC417">
        <v>0.8</v>
      </c>
      <c r="AD417">
        <v>0.32600000000000001</v>
      </c>
      <c r="AE417">
        <v>0.28799999999999998</v>
      </c>
      <c r="AF417">
        <v>0.40500000000000003</v>
      </c>
      <c r="AG417">
        <v>1.7000000000000001E-2</v>
      </c>
      <c r="AH417">
        <v>2.25</v>
      </c>
      <c r="AI417">
        <v>0.78300000000000003</v>
      </c>
      <c r="AJ417">
        <v>69.56</v>
      </c>
      <c r="AK417">
        <v>0.08</v>
      </c>
      <c r="AL417">
        <v>783.5</v>
      </c>
      <c r="AM417">
        <v>11</v>
      </c>
      <c r="AN417">
        <v>0.59867932304610905</v>
      </c>
      <c r="AO417">
        <v>0.32213199607601101</v>
      </c>
      <c r="AP417">
        <v>0.64426399215202301</v>
      </c>
      <c r="AQ417">
        <v>0.27654732697009698</v>
      </c>
      <c r="AR417" s="1">
        <v>7.4952137843012096E-4</v>
      </c>
      <c r="AS417" s="1">
        <v>2.51406660881907E-2</v>
      </c>
      <c r="AT417" s="1">
        <v>9</v>
      </c>
      <c r="AU417">
        <v>1.0999999999999999E-2</v>
      </c>
      <c r="AV417">
        <v>11</v>
      </c>
      <c r="AW417">
        <v>7.2727272727272701E-3</v>
      </c>
      <c r="AX417">
        <v>9.6228498698204101E-2</v>
      </c>
      <c r="AY417">
        <v>3</v>
      </c>
      <c r="AZ417">
        <v>3</v>
      </c>
      <c r="BA417">
        <v>416</v>
      </c>
      <c r="BB417" t="s">
        <v>20</v>
      </c>
      <c r="BC417">
        <v>1.14843918854428</v>
      </c>
      <c r="BD417">
        <v>0.332161444383828</v>
      </c>
      <c r="BE417">
        <v>0.34184963352408598</v>
      </c>
      <c r="BF417">
        <v>0.81627774416045795</v>
      </c>
      <c r="BG417">
        <v>0.79797185130053505</v>
      </c>
      <c r="BH417">
        <v>8.2927508969755995E-2</v>
      </c>
      <c r="BI417">
        <v>1228</v>
      </c>
      <c r="BJ417">
        <v>1.83058928599222E-2</v>
      </c>
      <c r="BK417">
        <v>2.2426059011016899</v>
      </c>
      <c r="BL417">
        <v>23.4113638401031</v>
      </c>
      <c r="BM417">
        <v>0.27945329014909898</v>
      </c>
      <c r="BN417" s="1">
        <v>1.45361331925964E-4</v>
      </c>
      <c r="BO417" s="1">
        <v>5.7058741696027297E-5</v>
      </c>
      <c r="BP417" s="1">
        <v>5.10728201768598E-5</v>
      </c>
    </row>
    <row r="418" spans="22:68" x14ac:dyDescent="0.3">
      <c r="V418" s="1"/>
      <c r="W418" t="s">
        <v>68</v>
      </c>
      <c r="X418">
        <v>467262</v>
      </c>
      <c r="Y418" t="s">
        <v>93</v>
      </c>
      <c r="Z418">
        <v>-72.331113000000002</v>
      </c>
      <c r="AA418">
        <v>-36.977720599999998</v>
      </c>
      <c r="AB418">
        <v>0.88800000000000001</v>
      </c>
      <c r="AC418">
        <v>0.64300000000000002</v>
      </c>
      <c r="AD418">
        <v>0.245</v>
      </c>
      <c r="AE418">
        <v>0.27800000000000002</v>
      </c>
      <c r="AF418">
        <v>0.38900000000000001</v>
      </c>
      <c r="AG418">
        <v>2.5000000000000001E-2</v>
      </c>
      <c r="AH418">
        <v>3.67</v>
      </c>
      <c r="AI418">
        <v>0.61899999999999999</v>
      </c>
      <c r="AJ418">
        <v>69.66</v>
      </c>
      <c r="AK418">
        <v>4.7E-2</v>
      </c>
      <c r="AL418">
        <v>636.6</v>
      </c>
      <c r="AM418">
        <v>9.9</v>
      </c>
      <c r="AN418">
        <v>0.53165701249132902</v>
      </c>
      <c r="AO418">
        <v>0.279259596281002</v>
      </c>
      <c r="AP418">
        <v>0.558519192562005</v>
      </c>
      <c r="AQ418">
        <v>0.25239741621032702</v>
      </c>
      <c r="AR418" s="1">
        <v>7.2926484448633305E-4</v>
      </c>
      <c r="AS418" s="1">
        <v>2.5239741621032701E-2</v>
      </c>
      <c r="AT418" s="1">
        <v>8</v>
      </c>
      <c r="AU418">
        <v>1.0999999999999999E-2</v>
      </c>
      <c r="AV418">
        <v>9</v>
      </c>
      <c r="AW418">
        <v>5.2222222222222201E-3</v>
      </c>
      <c r="AX418">
        <v>8.1542258030594603E-2</v>
      </c>
      <c r="AY418">
        <v>3</v>
      </c>
      <c r="AZ418">
        <v>3</v>
      </c>
      <c r="BA418">
        <v>417</v>
      </c>
      <c r="BB418" t="s">
        <v>20</v>
      </c>
      <c r="BC418">
        <v>0.90196176573453501</v>
      </c>
      <c r="BD418">
        <v>0.24724394388713899</v>
      </c>
      <c r="BE418">
        <v>0.25492365072293599</v>
      </c>
      <c r="BF418">
        <v>0.65471782184739502</v>
      </c>
      <c r="BG418">
        <v>0.63048988980734599</v>
      </c>
      <c r="BH418">
        <v>4.8705321404327602E-2</v>
      </c>
      <c r="BI418">
        <v>961</v>
      </c>
      <c r="BJ418">
        <v>2.4227932040049999E-2</v>
      </c>
      <c r="BK418">
        <v>3.7005151275226802</v>
      </c>
      <c r="BL418">
        <v>16.568135023117001</v>
      </c>
      <c r="BM418">
        <v>0.25528471189589103</v>
      </c>
      <c r="BN418" s="1">
        <v>1.4682882963383599E-4</v>
      </c>
      <c r="BO418" s="1">
        <v>5.6709735381697101E-5</v>
      </c>
      <c r="BP418" s="1">
        <v>5.0739754900804502E-5</v>
      </c>
    </row>
    <row r="419" spans="22:68" x14ac:dyDescent="0.3">
      <c r="V419" s="1"/>
      <c r="W419" t="s">
        <v>68</v>
      </c>
      <c r="X419">
        <v>467280</v>
      </c>
      <c r="Y419" t="s">
        <v>93</v>
      </c>
      <c r="Z419">
        <v>-72.331113000000002</v>
      </c>
      <c r="AA419">
        <v>-36.977720599999998</v>
      </c>
      <c r="AB419">
        <v>0.94399999999999995</v>
      </c>
      <c r="AC419">
        <v>0.66300000000000003</v>
      </c>
      <c r="AD419">
        <v>0.28000000000000003</v>
      </c>
      <c r="AE419">
        <v>0.29599999999999999</v>
      </c>
      <c r="AF419">
        <v>0.42199999999999999</v>
      </c>
      <c r="AG419">
        <v>1.2E-2</v>
      </c>
      <c r="AH419">
        <v>1.88</v>
      </c>
      <c r="AI419">
        <v>0.65100000000000002</v>
      </c>
      <c r="AJ419">
        <v>68.989999999999995</v>
      </c>
      <c r="AK419">
        <v>0.06</v>
      </c>
      <c r="AL419">
        <v>507.9</v>
      </c>
      <c r="AM419">
        <v>9.1</v>
      </c>
      <c r="AN419">
        <v>0.54816469473826701</v>
      </c>
      <c r="AO419">
        <v>0.29854106607209202</v>
      </c>
      <c r="AP419">
        <v>0.59708213214418404</v>
      </c>
      <c r="AQ419">
        <v>0.24962362866617499</v>
      </c>
      <c r="AR419" s="1">
        <v>9.6131128174837502E-4</v>
      </c>
      <c r="AS419" s="1">
        <v>2.7735958740686101E-2</v>
      </c>
      <c r="AT419" s="1">
        <v>7</v>
      </c>
      <c r="AU419">
        <v>1.0999999999999999E-2</v>
      </c>
      <c r="AV419">
        <v>10</v>
      </c>
      <c r="AW419">
        <v>6.0000000000000001E-3</v>
      </c>
      <c r="AX419">
        <v>8.7403874447366303E-2</v>
      </c>
      <c r="AY419">
        <v>3</v>
      </c>
      <c r="AZ419">
        <v>3</v>
      </c>
      <c r="BA419">
        <v>418</v>
      </c>
      <c r="BB419" t="s">
        <v>20</v>
      </c>
      <c r="BC419">
        <v>0.97145242188213998</v>
      </c>
      <c r="BD419">
        <v>0.29040139822350203</v>
      </c>
      <c r="BE419">
        <v>0.29480813829174701</v>
      </c>
      <c r="BF419">
        <v>0.68105102365863801</v>
      </c>
      <c r="BG419">
        <v>0.66802988280662001</v>
      </c>
      <c r="BH419">
        <v>6.2343311181365803E-2</v>
      </c>
      <c r="BI419">
        <v>843</v>
      </c>
      <c r="BJ419">
        <v>1.3021140852017801E-2</v>
      </c>
      <c r="BK419">
        <v>1.9119185493720701</v>
      </c>
      <c r="BL419">
        <v>19.1349599361419</v>
      </c>
      <c r="BM419">
        <v>0.25204256737025599</v>
      </c>
      <c r="BN419" s="1">
        <v>1.50431349514746E-4</v>
      </c>
      <c r="BO419" s="1">
        <v>5.8452827245957298E-5</v>
      </c>
      <c r="BP419" s="1">
        <v>5.2262268931000599E-5</v>
      </c>
    </row>
    <row r="420" spans="22:68" x14ac:dyDescent="0.3">
      <c r="V420" s="1"/>
      <c r="W420" t="s">
        <v>68</v>
      </c>
      <c r="X420">
        <v>48543</v>
      </c>
      <c r="Y420" t="s">
        <v>103</v>
      </c>
      <c r="Z420">
        <v>-71.542968999999999</v>
      </c>
      <c r="AA420">
        <v>-35.675147000000003</v>
      </c>
      <c r="AB420">
        <v>0.66500000000000004</v>
      </c>
      <c r="AC420">
        <v>0.48199999999999998</v>
      </c>
      <c r="AD420">
        <v>0.183</v>
      </c>
      <c r="AE420">
        <v>0.27500000000000002</v>
      </c>
      <c r="AF420">
        <v>0.38</v>
      </c>
      <c r="AG420">
        <v>1.2E-2</v>
      </c>
      <c r="AH420">
        <v>2.59</v>
      </c>
      <c r="AI420">
        <v>0.47</v>
      </c>
      <c r="AJ420">
        <v>70.64</v>
      </c>
      <c r="AK420">
        <v>4.4999999999999998E-2</v>
      </c>
      <c r="AL420">
        <v>485.1</v>
      </c>
      <c r="AM420">
        <v>8.9</v>
      </c>
      <c r="AN420">
        <v>0.46008268203902303</v>
      </c>
      <c r="AO420">
        <v>0.24135183689301701</v>
      </c>
      <c r="AP420">
        <v>0.48270367378603402</v>
      </c>
      <c r="AQ420">
        <v>0.21873084514600499</v>
      </c>
      <c r="AR420" s="1">
        <v>7.2665429808286902E-4</v>
      </c>
      <c r="AS420" s="1">
        <v>2.4303427238444999E-2</v>
      </c>
      <c r="AT420" s="1">
        <v>7</v>
      </c>
      <c r="AU420">
        <v>1.0999999999999999E-2</v>
      </c>
      <c r="AV420">
        <v>8</v>
      </c>
      <c r="AW420">
        <v>5.6249999999999998E-3</v>
      </c>
      <c r="AX420">
        <v>8.4628437532163397E-2</v>
      </c>
      <c r="AY420">
        <v>3</v>
      </c>
      <c r="AZ420">
        <v>3</v>
      </c>
      <c r="BA420">
        <v>419</v>
      </c>
      <c r="BB420" t="s">
        <v>20</v>
      </c>
      <c r="BC420">
        <v>0.69130590383694401</v>
      </c>
      <c r="BD420">
        <v>0.19237902837381499</v>
      </c>
      <c r="BE420">
        <v>0.19866157645679899</v>
      </c>
      <c r="BF420">
        <v>0.49892687546312903</v>
      </c>
      <c r="BG420">
        <v>0.48590389071470103</v>
      </c>
      <c r="BH420">
        <v>4.58183919747659E-2</v>
      </c>
      <c r="BI420">
        <v>796</v>
      </c>
      <c r="BJ420">
        <v>1.3022984748427601E-2</v>
      </c>
      <c r="BK420">
        <v>2.6101990870584002</v>
      </c>
      <c r="BL420">
        <v>15.0397789478302</v>
      </c>
      <c r="BM420">
        <v>0.22163496020526499</v>
      </c>
      <c r="BN420" s="1">
        <v>1.54772811210053E-4</v>
      </c>
      <c r="BO420" s="1">
        <v>5.81229728139048E-5</v>
      </c>
      <c r="BP420" s="1">
        <v>5.1739183398113299E-5</v>
      </c>
    </row>
    <row r="421" spans="22:68" x14ac:dyDescent="0.3">
      <c r="V421" s="1"/>
      <c r="W421" t="s">
        <v>68</v>
      </c>
      <c r="X421">
        <v>485690</v>
      </c>
      <c r="Y421" t="s">
        <v>103</v>
      </c>
      <c r="Z421">
        <v>-71.542968999999999</v>
      </c>
      <c r="AA421">
        <v>-35.675147000000003</v>
      </c>
      <c r="AB421">
        <v>0.86</v>
      </c>
      <c r="AC421">
        <v>0.629</v>
      </c>
      <c r="AD421">
        <v>0.23100000000000001</v>
      </c>
      <c r="AE421">
        <v>0.26800000000000002</v>
      </c>
      <c r="AF421">
        <v>0.36599999999999999</v>
      </c>
      <c r="AG421">
        <v>2.1999999999999999E-2</v>
      </c>
      <c r="AH421">
        <v>3.29</v>
      </c>
      <c r="AI421">
        <v>0.60699999999999998</v>
      </c>
      <c r="AJ421">
        <v>70.599999999999994</v>
      </c>
      <c r="AK421">
        <v>4.7E-2</v>
      </c>
      <c r="AL421">
        <v>578</v>
      </c>
      <c r="AM421">
        <v>9.3000000000000007</v>
      </c>
      <c r="AN421">
        <v>0.52320789569544901</v>
      </c>
      <c r="AO421">
        <v>0.271163389321743</v>
      </c>
      <c r="AP421">
        <v>0.542326778643487</v>
      </c>
      <c r="AQ421">
        <v>0.25204450637370501</v>
      </c>
      <c r="AR421" s="1">
        <v>7.8762975778546695E-4</v>
      </c>
      <c r="AS421" s="1">
        <v>2.8004945152633898E-2</v>
      </c>
      <c r="AT421" s="1">
        <v>7</v>
      </c>
      <c r="AU421">
        <v>1.0999999999999999E-2</v>
      </c>
      <c r="AV421">
        <v>9</v>
      </c>
      <c r="AW421">
        <v>5.2222222222222201E-3</v>
      </c>
      <c r="AX421">
        <v>8.1542258030594603E-2</v>
      </c>
      <c r="AY421">
        <v>3</v>
      </c>
      <c r="AZ421">
        <v>3</v>
      </c>
      <c r="BA421">
        <v>420</v>
      </c>
      <c r="BB421" t="s">
        <v>20</v>
      </c>
      <c r="BC421">
        <v>0.90388505497134797</v>
      </c>
      <c r="BD421">
        <v>0.24864904291213599</v>
      </c>
      <c r="BE421">
        <v>0.25489246401736299</v>
      </c>
      <c r="BF421">
        <v>0.655236012059212</v>
      </c>
      <c r="BG421">
        <v>0.63333186850365597</v>
      </c>
      <c r="BH421">
        <v>4.8175566613610402E-2</v>
      </c>
      <c r="BI421">
        <v>782</v>
      </c>
      <c r="BJ421">
        <v>2.1904143555555498E-2</v>
      </c>
      <c r="BK421">
        <v>3.3429395137665501</v>
      </c>
      <c r="BL421">
        <v>15.665113925933801</v>
      </c>
      <c r="BM421">
        <v>0.25505966415848502</v>
      </c>
      <c r="BN421" s="1">
        <v>1.44427690595621E-4</v>
      </c>
      <c r="BO421" s="1">
        <v>5.6340583006899802E-5</v>
      </c>
      <c r="BP421" s="1">
        <v>5.0523434662557199E-5</v>
      </c>
    </row>
    <row r="422" spans="22:68" x14ac:dyDescent="0.3">
      <c r="V422" s="1"/>
      <c r="W422" t="s">
        <v>68</v>
      </c>
      <c r="X422">
        <v>467216</v>
      </c>
      <c r="Y422" t="s">
        <v>92</v>
      </c>
      <c r="Z422">
        <v>-71.572395299999997</v>
      </c>
      <c r="AA422">
        <v>-35.516360300000002</v>
      </c>
      <c r="AB422">
        <v>1.109</v>
      </c>
      <c r="AC422">
        <v>0.81299999999999994</v>
      </c>
      <c r="AD422">
        <v>0.29599999999999999</v>
      </c>
      <c r="AE422">
        <v>0.26500000000000001</v>
      </c>
      <c r="AF422">
        <v>0.36199999999999999</v>
      </c>
      <c r="AG422">
        <v>5.2999999999999999E-2</v>
      </c>
      <c r="AH422">
        <v>6.79</v>
      </c>
      <c r="AI422">
        <v>0.76</v>
      </c>
      <c r="AJ422">
        <v>68.53</v>
      </c>
      <c r="AK422">
        <v>6.0999999999999999E-2</v>
      </c>
      <c r="AL422">
        <v>668.4</v>
      </c>
      <c r="AM422">
        <v>10.7</v>
      </c>
      <c r="AN422">
        <v>0.59414279746355902</v>
      </c>
      <c r="AO422">
        <v>0.30695231927842098</v>
      </c>
      <c r="AP422">
        <v>0.61390463855684296</v>
      </c>
      <c r="AQ422">
        <v>0.28719047818513699</v>
      </c>
      <c r="AR422" s="1">
        <v>8.5278276481149003E-4</v>
      </c>
      <c r="AS422" s="1">
        <v>2.6108225289557901E-2</v>
      </c>
      <c r="AT422" s="1">
        <v>9</v>
      </c>
      <c r="AU422">
        <v>1.0999999999999999E-2</v>
      </c>
      <c r="AV422">
        <v>10</v>
      </c>
      <c r="AW422">
        <v>6.09999999999999E-3</v>
      </c>
      <c r="AX422">
        <v>8.8129230241075399E-2</v>
      </c>
      <c r="AY422">
        <v>3</v>
      </c>
      <c r="AZ422">
        <v>3</v>
      </c>
      <c r="BA422">
        <v>421</v>
      </c>
      <c r="BB422" t="s">
        <v>20</v>
      </c>
      <c r="BC422">
        <v>1.14682440769762</v>
      </c>
      <c r="BD422">
        <v>0.30968685617604902</v>
      </c>
      <c r="BE422">
        <v>0.315968704591022</v>
      </c>
      <c r="BF422">
        <v>0.83713755152157399</v>
      </c>
      <c r="BG422">
        <v>0.78062368321718201</v>
      </c>
      <c r="BH422">
        <v>6.1882508956626898E-2</v>
      </c>
      <c r="BI422">
        <v>1113</v>
      </c>
      <c r="BJ422">
        <v>5.6513868304392201E-2</v>
      </c>
      <c r="BK422">
        <v>6.7508461664003798</v>
      </c>
      <c r="BL422">
        <v>22.359887838363601</v>
      </c>
      <c r="BM422">
        <v>0.29022122315508803</v>
      </c>
      <c r="BN422" s="1">
        <v>1.37966482656743E-4</v>
      </c>
      <c r="BO422" s="1">
        <v>5.4808179231124897E-5</v>
      </c>
      <c r="BP422" s="1">
        <v>4.9196269534770399E-5</v>
      </c>
    </row>
    <row r="423" spans="22:68" x14ac:dyDescent="0.3">
      <c r="V423" s="1"/>
      <c r="W423" t="s">
        <v>68</v>
      </c>
      <c r="X423">
        <v>467225</v>
      </c>
      <c r="Y423" t="s">
        <v>92</v>
      </c>
      <c r="Z423">
        <v>-71.572395299999997</v>
      </c>
      <c r="AA423">
        <v>-35.516360300000002</v>
      </c>
      <c r="AB423">
        <v>1.4259999999999999</v>
      </c>
      <c r="AC423">
        <v>1.0409999999999999</v>
      </c>
      <c r="AD423">
        <v>0.38500000000000001</v>
      </c>
      <c r="AE423">
        <v>0.27</v>
      </c>
      <c r="AF423">
        <v>0.37</v>
      </c>
      <c r="AG423">
        <v>0.13400000000000001</v>
      </c>
      <c r="AH423">
        <v>11.1</v>
      </c>
      <c r="AI423">
        <v>0.90700000000000003</v>
      </c>
      <c r="AJ423">
        <v>63.59</v>
      </c>
      <c r="AK423">
        <v>7.5999999999999998E-2</v>
      </c>
      <c r="AL423">
        <v>896.8</v>
      </c>
      <c r="AM423">
        <v>12</v>
      </c>
      <c r="AN423">
        <v>0.67372835601456205</v>
      </c>
      <c r="AO423">
        <v>0.35007043031475699</v>
      </c>
      <c r="AP423">
        <v>0.70014086062951397</v>
      </c>
      <c r="AQ423">
        <v>0.323657925699805</v>
      </c>
      <c r="AR423" s="1">
        <v>7.5853033006244395E-4</v>
      </c>
      <c r="AS423" s="1">
        <v>2.69714938083171E-2</v>
      </c>
      <c r="AT423" s="1">
        <v>10</v>
      </c>
      <c r="AU423">
        <v>1.0999999999999999E-2</v>
      </c>
      <c r="AV423">
        <v>12</v>
      </c>
      <c r="AW423">
        <v>6.3333333333333297E-3</v>
      </c>
      <c r="AX423">
        <v>8.9798944592847804E-2</v>
      </c>
      <c r="AY423">
        <v>3</v>
      </c>
      <c r="AZ423">
        <v>3</v>
      </c>
      <c r="BA423">
        <v>422</v>
      </c>
      <c r="BB423" t="s">
        <v>20</v>
      </c>
      <c r="BC423">
        <v>1.4754052019739501</v>
      </c>
      <c r="BD423">
        <v>0.40426068009820199</v>
      </c>
      <c r="BE423">
        <v>0.41270556915693302</v>
      </c>
      <c r="BF423">
        <v>1.07114452187575</v>
      </c>
      <c r="BG423">
        <v>0.95256861132437698</v>
      </c>
      <c r="BH423">
        <v>7.9036771029763406E-2</v>
      </c>
      <c r="BI423">
        <v>1273</v>
      </c>
      <c r="BJ423">
        <v>0.11857591055137801</v>
      </c>
      <c r="BK423">
        <v>11.070019790021499</v>
      </c>
      <c r="BL423">
        <v>27.985800981521599</v>
      </c>
      <c r="BM423">
        <v>0.32657979458696201</v>
      </c>
      <c r="BN423" s="1">
        <v>1.28846165477714E-4</v>
      </c>
      <c r="BO423" s="1">
        <v>5.3397882618787902E-5</v>
      </c>
      <c r="BP423" s="1">
        <v>4.8256890394513599E-5</v>
      </c>
    </row>
    <row r="424" spans="22:68" x14ac:dyDescent="0.3">
      <c r="V424" s="1"/>
      <c r="W424" t="s">
        <v>68</v>
      </c>
      <c r="X424">
        <v>467230</v>
      </c>
      <c r="Y424" t="s">
        <v>92</v>
      </c>
      <c r="Z424">
        <v>-71.572395299999997</v>
      </c>
      <c r="AA424">
        <v>-35.516360300000002</v>
      </c>
      <c r="AB424">
        <v>0.88800000000000001</v>
      </c>
      <c r="AC424">
        <v>0.63600000000000001</v>
      </c>
      <c r="AD424">
        <v>0.252</v>
      </c>
      <c r="AE424">
        <v>0.28599999999999998</v>
      </c>
      <c r="AF424">
        <v>0.40200000000000002</v>
      </c>
      <c r="AG424">
        <v>0</v>
      </c>
      <c r="AH424">
        <v>0</v>
      </c>
      <c r="AI424">
        <v>0.63600000000000001</v>
      </c>
      <c r="AJ424">
        <v>71.650000000000006</v>
      </c>
      <c r="AK424">
        <v>0.05</v>
      </c>
      <c r="AL424">
        <v>669.7</v>
      </c>
      <c r="AM424">
        <v>10</v>
      </c>
      <c r="AN424">
        <v>0.53165701249132902</v>
      </c>
      <c r="AO424" s="1">
        <v>0.28322092316478797</v>
      </c>
      <c r="AP424">
        <v>0.56644184632957695</v>
      </c>
      <c r="AQ424">
        <v>0.24843608932654099</v>
      </c>
      <c r="AR424" s="1">
        <v>7.1225922054651304E-4</v>
      </c>
      <c r="AS424" s="1">
        <v>2.4843608932654099E-2</v>
      </c>
      <c r="AT424" s="1">
        <v>8</v>
      </c>
      <c r="AU424">
        <v>1.0999999999999999E-2</v>
      </c>
      <c r="AV424">
        <v>9</v>
      </c>
      <c r="AW424">
        <v>5.5555555555555497E-3</v>
      </c>
      <c r="AX424">
        <v>8.4104417400671996E-2</v>
      </c>
      <c r="AY424">
        <v>3</v>
      </c>
      <c r="AZ424">
        <v>3</v>
      </c>
      <c r="BA424">
        <v>423</v>
      </c>
      <c r="BB424" t="s">
        <v>20</v>
      </c>
      <c r="BC424">
        <v>0.92615898769704696</v>
      </c>
      <c r="BD424">
        <v>0.266532288447907</v>
      </c>
      <c r="BE424">
        <v>0.27394605150444901</v>
      </c>
      <c r="BF424">
        <v>0.65962669924913897</v>
      </c>
      <c r="BG424">
        <v>0.65962669924913897</v>
      </c>
      <c r="BH424">
        <v>5.23602975371232E-2</v>
      </c>
      <c r="BI424">
        <v>1037</v>
      </c>
      <c r="BJ424">
        <v>0</v>
      </c>
      <c r="BK424" s="1">
        <v>2.2204460492503099E-14</v>
      </c>
      <c r="BL424">
        <v>5.66983890533447</v>
      </c>
      <c r="BM424">
        <v>0.25168716878157998</v>
      </c>
      <c r="BN424" s="1">
        <v>1.4960790245727501E-4</v>
      </c>
      <c r="BO424" s="1">
        <v>5.7604022847520797E-5</v>
      </c>
      <c r="BP424" s="1">
        <v>5.1529010678936103E-5</v>
      </c>
    </row>
    <row r="425" spans="22:68" x14ac:dyDescent="0.3">
      <c r="V425" s="1"/>
      <c r="W425" t="s">
        <v>68</v>
      </c>
      <c r="X425">
        <v>48533</v>
      </c>
      <c r="Y425" t="s">
        <v>102</v>
      </c>
      <c r="Z425">
        <v>-70.669265499999995</v>
      </c>
      <c r="AA425">
        <v>-33.448889700000002</v>
      </c>
      <c r="AB425">
        <v>0.66400000000000003</v>
      </c>
      <c r="AC425">
        <v>0.49</v>
      </c>
      <c r="AD425">
        <v>0.17399999999999999</v>
      </c>
      <c r="AE425">
        <v>0.26200000000000001</v>
      </c>
      <c r="AF425">
        <v>0.35499999999999998</v>
      </c>
      <c r="AG425">
        <v>3.0000000000000001E-3</v>
      </c>
      <c r="AH425">
        <v>0.71</v>
      </c>
      <c r="AI425">
        <v>0.48699999999999999</v>
      </c>
      <c r="AJ425">
        <v>73.319999999999993</v>
      </c>
      <c r="AK425">
        <v>5.2999999999999999E-2</v>
      </c>
      <c r="AL425">
        <v>376.3</v>
      </c>
      <c r="AM425">
        <v>8.6999999999999993</v>
      </c>
      <c r="AN425">
        <v>0.45973662506487001</v>
      </c>
      <c r="AO425">
        <v>0.23534213434057899</v>
      </c>
      <c r="AP425">
        <v>0.47068426868115898</v>
      </c>
      <c r="AQ425">
        <v>0.22439449072428999</v>
      </c>
      <c r="AR425" s="1">
        <v>9.7063513154397999E-4</v>
      </c>
      <c r="AS425" s="1">
        <v>2.4932721191587799E-2</v>
      </c>
      <c r="AT425" s="1">
        <v>7</v>
      </c>
      <c r="AU425">
        <v>1.0999999999999999E-2</v>
      </c>
      <c r="AV425">
        <v>8</v>
      </c>
      <c r="AW425">
        <v>6.6249999999999998E-3</v>
      </c>
      <c r="AX425">
        <v>9.1843410127621303E-2</v>
      </c>
      <c r="AY425">
        <v>3</v>
      </c>
      <c r="AZ425">
        <v>3</v>
      </c>
      <c r="BA425">
        <v>424</v>
      </c>
      <c r="BB425" t="s">
        <v>20</v>
      </c>
      <c r="BC425">
        <v>0.67731441899268496</v>
      </c>
      <c r="BD425">
        <v>0.17612607324458601</v>
      </c>
      <c r="BE425">
        <v>0.18087047150228999</v>
      </c>
      <c r="BF425">
        <v>0.50118834574809801</v>
      </c>
      <c r="BG425">
        <v>0.49744605748363602</v>
      </c>
      <c r="BH425">
        <v>5.5081571166355703E-2</v>
      </c>
      <c r="BI425">
        <v>772</v>
      </c>
      <c r="BJ425">
        <v>3.74228826446282E-3</v>
      </c>
      <c r="BK425">
        <v>0.74668301771402201</v>
      </c>
      <c r="BL425">
        <v>11.8363480567932</v>
      </c>
      <c r="BM425">
        <v>0.227547459853462</v>
      </c>
      <c r="BN425" s="1">
        <v>1.4960224601099601E-4</v>
      </c>
      <c r="BO425" s="1">
        <v>5.6308331253072102E-5</v>
      </c>
      <c r="BP425" s="1">
        <v>5.0461625206648697E-5</v>
      </c>
    </row>
    <row r="426" spans="22:68" x14ac:dyDescent="0.3">
      <c r="V426" s="1"/>
      <c r="W426" t="s">
        <v>68</v>
      </c>
      <c r="X426">
        <v>485711</v>
      </c>
      <c r="Y426" t="s">
        <v>102</v>
      </c>
      <c r="Z426">
        <v>-70.669265499999995</v>
      </c>
      <c r="AA426">
        <v>-33.448889700000002</v>
      </c>
      <c r="AB426">
        <v>0.53800000000000003</v>
      </c>
      <c r="AC426">
        <v>0.376</v>
      </c>
      <c r="AD426">
        <v>0.16200000000000001</v>
      </c>
      <c r="AE426">
        <v>0.30099999999999999</v>
      </c>
      <c r="AF426">
        <v>0.43099999999999999</v>
      </c>
      <c r="AG426">
        <v>3.2000000000000001E-2</v>
      </c>
      <c r="AH426">
        <v>8.3000000000000007</v>
      </c>
      <c r="AI426">
        <v>0.34399999999999997</v>
      </c>
      <c r="AJ426">
        <v>63.97</v>
      </c>
      <c r="AK426">
        <v>0.04</v>
      </c>
      <c r="AL426">
        <v>313.3</v>
      </c>
      <c r="AM426">
        <v>7.3</v>
      </c>
      <c r="AN426">
        <v>0.41382450237616297</v>
      </c>
      <c r="AO426">
        <v>0.22708192698181401</v>
      </c>
      <c r="AP426">
        <v>0.45416385396362802</v>
      </c>
      <c r="AQ426">
        <v>0.18674257539434899</v>
      </c>
      <c r="AR426" s="1">
        <v>8.2349186083625903E-4</v>
      </c>
      <c r="AS426" s="1">
        <v>2.6677510770621301E-2</v>
      </c>
      <c r="AT426" s="1">
        <v>5</v>
      </c>
      <c r="AU426">
        <v>1.0999999999999999E-2</v>
      </c>
      <c r="AV426">
        <v>7</v>
      </c>
      <c r="AW426">
        <v>5.7142857142857099E-3</v>
      </c>
      <c r="AX426">
        <v>8.52974474491692E-2</v>
      </c>
      <c r="AY426">
        <v>3</v>
      </c>
      <c r="AZ426">
        <v>3</v>
      </c>
      <c r="BA426">
        <v>425</v>
      </c>
      <c r="BB426" t="s">
        <v>20</v>
      </c>
      <c r="BC426">
        <v>0.57270647762233795</v>
      </c>
      <c r="BD426">
        <v>0.176865367691832</v>
      </c>
      <c r="BE426">
        <v>0.18133844170812399</v>
      </c>
      <c r="BF426">
        <v>0.39584110993050498</v>
      </c>
      <c r="BG426">
        <v>0.36311267228652599</v>
      </c>
      <c r="BH426">
        <v>4.0500460586998799E-2</v>
      </c>
      <c r="BI426">
        <v>489</v>
      </c>
      <c r="BJ426">
        <v>3.2728437643979001E-2</v>
      </c>
      <c r="BK426">
        <v>8.2680744427290094</v>
      </c>
      <c r="BL426">
        <v>12.144521951675401</v>
      </c>
      <c r="BM426">
        <v>0.189691869863132</v>
      </c>
      <c r="BN426" s="1">
        <v>1.6548419742103799E-4</v>
      </c>
      <c r="BO426" s="1">
        <v>6.1805480855892602E-5</v>
      </c>
      <c r="BP426" s="1">
        <v>5.4551197557343402E-5</v>
      </c>
    </row>
    <row r="427" spans="22:68" x14ac:dyDescent="0.3">
      <c r="V427" s="1"/>
      <c r="W427" t="s">
        <v>68</v>
      </c>
      <c r="X427">
        <v>444266</v>
      </c>
      <c r="Y427" t="s">
        <v>84</v>
      </c>
      <c r="Z427">
        <v>-74.297332999999995</v>
      </c>
      <c r="AA427">
        <v>4.5708679999999999</v>
      </c>
      <c r="AB427">
        <v>1.228</v>
      </c>
      <c r="AC427">
        <v>0.89700000000000002</v>
      </c>
      <c r="AD427">
        <v>0.33200000000000002</v>
      </c>
      <c r="AE427">
        <v>0.27100000000000002</v>
      </c>
      <c r="AF427">
        <v>0.372</v>
      </c>
      <c r="AG427">
        <v>0.10100000000000001</v>
      </c>
      <c r="AH427">
        <v>10.62</v>
      </c>
      <c r="AI427">
        <v>0.79600000000000004</v>
      </c>
      <c r="AJ427">
        <v>64.8</v>
      </c>
      <c r="AK427">
        <v>6.2E-2</v>
      </c>
      <c r="AL427">
        <v>629</v>
      </c>
      <c r="AM427">
        <v>10.6</v>
      </c>
      <c r="AN427">
        <v>0.62520759770950796</v>
      </c>
      <c r="AO427">
        <v>0.32508288514318701</v>
      </c>
      <c r="AP427">
        <v>0.65016577028637401</v>
      </c>
      <c r="AQ427">
        <v>0.30012471256632101</v>
      </c>
      <c r="AR427" s="1">
        <v>9.4912559618441899E-4</v>
      </c>
      <c r="AS427" s="1">
        <v>2.72840647787565E-2</v>
      </c>
      <c r="AT427" s="1">
        <v>9</v>
      </c>
      <c r="AU427">
        <v>1.0999999999999999E-2</v>
      </c>
      <c r="AV427">
        <v>11</v>
      </c>
      <c r="AW427">
        <v>5.6363636363636303E-3</v>
      </c>
      <c r="AX427">
        <v>8.4713877672583607E-2</v>
      </c>
      <c r="AY427">
        <v>3</v>
      </c>
      <c r="AZ427">
        <v>3</v>
      </c>
      <c r="BA427">
        <v>426</v>
      </c>
      <c r="BB427" t="s">
        <v>20</v>
      </c>
      <c r="BC427">
        <v>1.28178006213211</v>
      </c>
      <c r="BD427">
        <v>0.35553337814607799</v>
      </c>
      <c r="BE427">
        <v>0.36433908465805798</v>
      </c>
      <c r="BF427">
        <v>0.92624668398603704</v>
      </c>
      <c r="BG427">
        <v>0.82745769520211698</v>
      </c>
      <c r="BH427">
        <v>6.2928973127458404E-2</v>
      </c>
      <c r="BI427">
        <v>1083</v>
      </c>
      <c r="BJ427">
        <v>9.8788988783919604E-2</v>
      </c>
      <c r="BK427">
        <v>10.665516054404399</v>
      </c>
      <c r="BL427">
        <v>22.737195968627901</v>
      </c>
      <c r="BM427">
        <v>0.30234415563243899</v>
      </c>
      <c r="BN427" s="1">
        <v>1.3340964072175099E-4</v>
      </c>
      <c r="BO427" s="1">
        <v>5.4353441527995798E-5</v>
      </c>
      <c r="BP427" s="1">
        <v>4.8782887181607897E-5</v>
      </c>
    </row>
    <row r="428" spans="22:68" x14ac:dyDescent="0.3">
      <c r="V428" s="1"/>
      <c r="W428" t="s">
        <v>68</v>
      </c>
      <c r="X428">
        <v>583749</v>
      </c>
      <c r="Y428" t="s">
        <v>84</v>
      </c>
      <c r="Z428">
        <v>-74.297332999999995</v>
      </c>
      <c r="AA428">
        <v>4.5708679999999999</v>
      </c>
      <c r="AB428">
        <v>0.60199999999999998</v>
      </c>
      <c r="AC428">
        <v>0.42499999999999999</v>
      </c>
      <c r="AD428">
        <v>0.17599999999999999</v>
      </c>
      <c r="AE428">
        <v>0.29499999999999998</v>
      </c>
      <c r="AF428">
        <v>0.41799999999999998</v>
      </c>
      <c r="AG428">
        <v>1.2999999999999999E-2</v>
      </c>
      <c r="AH428">
        <v>2.96</v>
      </c>
      <c r="AI428">
        <v>0.41199999999999998</v>
      </c>
      <c r="AJ428">
        <v>68.540000000000006</v>
      </c>
      <c r="AK428">
        <v>4.7E-2</v>
      </c>
      <c r="AL428">
        <v>347.2</v>
      </c>
      <c r="AM428">
        <v>8.5</v>
      </c>
      <c r="AN428">
        <v>0.43774713189539199</v>
      </c>
      <c r="AO428">
        <v>0.23669081090812699</v>
      </c>
      <c r="AP428">
        <v>0.47338162181625498</v>
      </c>
      <c r="AQ428">
        <v>0.201056320987264</v>
      </c>
      <c r="AR428" s="1">
        <v>8.8997695852534504E-4</v>
      </c>
      <c r="AS428" s="1">
        <v>2.5132040123408E-2</v>
      </c>
      <c r="AT428" s="1">
        <v>6</v>
      </c>
      <c r="AU428">
        <v>1.0999999999999999E-2</v>
      </c>
      <c r="AV428">
        <v>8</v>
      </c>
      <c r="AW428">
        <v>5.875E-3</v>
      </c>
      <c r="AX428">
        <v>8.6488625410044997E-2</v>
      </c>
      <c r="AY428">
        <v>3</v>
      </c>
      <c r="AZ428">
        <v>3</v>
      </c>
      <c r="BA428">
        <v>427</v>
      </c>
      <c r="BB428" t="s">
        <v>20</v>
      </c>
      <c r="BC428">
        <v>0.64106046889104096</v>
      </c>
      <c r="BD428">
        <v>0.19258246314967301</v>
      </c>
      <c r="BE428">
        <v>0.19605922370968401</v>
      </c>
      <c r="BF428">
        <v>0.44847800574136798</v>
      </c>
      <c r="BG428">
        <v>0.43525714299283003</v>
      </c>
      <c r="BH428">
        <v>4.7663284067430298E-2</v>
      </c>
      <c r="BI428">
        <v>664</v>
      </c>
      <c r="BJ428">
        <v>1.3220862748538001E-2</v>
      </c>
      <c r="BK428">
        <v>2.9479400504118298</v>
      </c>
      <c r="BL428">
        <v>13.347452878952</v>
      </c>
      <c r="BM428">
        <v>0.204135263522911</v>
      </c>
      <c r="BN428" s="1">
        <v>1.6238189501220201E-4</v>
      </c>
      <c r="BO428" s="1">
        <v>6.0395832608630797E-5</v>
      </c>
      <c r="BP428" s="1">
        <v>5.3615688704215199E-5</v>
      </c>
    </row>
    <row r="429" spans="22:68" x14ac:dyDescent="0.3">
      <c r="V429" s="1"/>
      <c r="W429" t="s">
        <v>68</v>
      </c>
      <c r="X429">
        <v>583750</v>
      </c>
      <c r="Y429" t="s">
        <v>84</v>
      </c>
      <c r="Z429">
        <v>-74.297332999999995</v>
      </c>
      <c r="AA429">
        <v>4.5708679999999999</v>
      </c>
      <c r="AB429">
        <v>1.0860000000000001</v>
      </c>
      <c r="AC429">
        <v>0.78100000000000003</v>
      </c>
      <c r="AD429">
        <v>0.30599999999999999</v>
      </c>
      <c r="AE429">
        <v>0.28799999999999998</v>
      </c>
      <c r="AF429">
        <v>0.40600000000000003</v>
      </c>
      <c r="AG429">
        <v>1.0999999999999999E-2</v>
      </c>
      <c r="AH429">
        <v>1.6</v>
      </c>
      <c r="AI429">
        <v>0.76900000000000002</v>
      </c>
      <c r="AJ429">
        <v>70.819999999999993</v>
      </c>
      <c r="AK429">
        <v>5.7000000000000002E-2</v>
      </c>
      <c r="AL429">
        <v>646</v>
      </c>
      <c r="AM429">
        <v>10.199999999999999</v>
      </c>
      <c r="AN429">
        <v>0.58794943353624896</v>
      </c>
      <c r="AO429">
        <v>0.31209425687160502</v>
      </c>
      <c r="AP429">
        <v>0.62418851374321105</v>
      </c>
      <c r="AQ429">
        <v>0.27585517666464299</v>
      </c>
      <c r="AR429" s="1">
        <v>8.92801857585139E-4</v>
      </c>
      <c r="AS429" s="1">
        <v>2.7585517666464301E-2</v>
      </c>
      <c r="AT429" s="1">
        <v>8</v>
      </c>
      <c r="AU429">
        <v>1.0999999999999999E-2</v>
      </c>
      <c r="AV429">
        <v>10</v>
      </c>
      <c r="AW429">
        <v>5.7000000000000002E-3</v>
      </c>
      <c r="AX429">
        <v>8.5190758917798204E-2</v>
      </c>
      <c r="AY429">
        <v>3</v>
      </c>
      <c r="AZ429">
        <v>3</v>
      </c>
      <c r="BA429">
        <v>428</v>
      </c>
      <c r="BB429" t="s">
        <v>20</v>
      </c>
      <c r="BC429">
        <v>1.1060874387522901</v>
      </c>
      <c r="BD429">
        <v>0.31082516296034501</v>
      </c>
      <c r="BE429">
        <v>0.31850391337473299</v>
      </c>
      <c r="BF429">
        <v>0.79526227579194597</v>
      </c>
      <c r="BG429">
        <v>0.78231557638235205</v>
      </c>
      <c r="BH429">
        <v>5.7638485967287101E-2</v>
      </c>
      <c r="BI429">
        <v>999</v>
      </c>
      <c r="BJ429">
        <v>1.2946699409594101E-2</v>
      </c>
      <c r="BK429">
        <v>1.62797856803929</v>
      </c>
      <c r="BL429">
        <v>19.054147958755401</v>
      </c>
      <c r="BM429">
        <v>0.27881682474566599</v>
      </c>
      <c r="BN429" s="1">
        <v>1.4210073902182801E-4</v>
      </c>
      <c r="BO429" s="1">
        <v>5.6325194438618499E-5</v>
      </c>
      <c r="BP429" s="1">
        <v>5.0544175508658499E-5</v>
      </c>
    </row>
    <row r="430" spans="22:68" x14ac:dyDescent="0.3">
      <c r="V430" s="1"/>
      <c r="W430" t="s">
        <v>68</v>
      </c>
      <c r="X430">
        <v>583751</v>
      </c>
      <c r="Y430" t="s">
        <v>84</v>
      </c>
      <c r="Z430">
        <v>-74.297332999999995</v>
      </c>
      <c r="AA430">
        <v>4.5708679999999999</v>
      </c>
      <c r="AB430">
        <v>1.0580000000000001</v>
      </c>
      <c r="AC430">
        <v>0.77200000000000002</v>
      </c>
      <c r="AD430">
        <v>0.28599999999999998</v>
      </c>
      <c r="AE430">
        <v>0.25700000000000001</v>
      </c>
      <c r="AF430">
        <v>0.35</v>
      </c>
      <c r="AG430">
        <v>3.6999999999999998E-2</v>
      </c>
      <c r="AH430">
        <v>3.96</v>
      </c>
      <c r="AI430">
        <v>0.73399999999999999</v>
      </c>
      <c r="AJ430">
        <v>69.430000000000007</v>
      </c>
      <c r="AK430">
        <v>5.6000000000000001E-2</v>
      </c>
      <c r="AL430">
        <v>620.79999999999995</v>
      </c>
      <c r="AM430">
        <v>9.9</v>
      </c>
      <c r="AN430">
        <v>0.58032048006463599</v>
      </c>
      <c r="AO430">
        <v>0.30172276587716101</v>
      </c>
      <c r="AP430">
        <v>0.60344553175432203</v>
      </c>
      <c r="AQ430">
        <v>0.27859771418747498</v>
      </c>
      <c r="AR430" s="1">
        <v>8.86759020618556E-4</v>
      </c>
      <c r="AS430" s="1">
        <v>2.78597714187475E-2</v>
      </c>
      <c r="AT430" s="1">
        <v>8</v>
      </c>
      <c r="AU430">
        <v>1.0999999999999999E-2</v>
      </c>
      <c r="AV430">
        <v>10</v>
      </c>
      <c r="AW430">
        <v>5.5999999999999999E-3</v>
      </c>
      <c r="AX430">
        <v>8.4440164912894994E-2</v>
      </c>
      <c r="AY430">
        <v>3</v>
      </c>
      <c r="AZ430">
        <v>3</v>
      </c>
      <c r="BA430">
        <v>429</v>
      </c>
      <c r="BB430" t="s">
        <v>20</v>
      </c>
      <c r="BC430">
        <v>1.0763609967083201</v>
      </c>
      <c r="BD430">
        <v>0.29011160131838298</v>
      </c>
      <c r="BE430">
        <v>0.29501832973603698</v>
      </c>
      <c r="BF430">
        <v>0.78624939538994199</v>
      </c>
      <c r="BG430">
        <v>0.75531535930353799</v>
      </c>
      <c r="BH430">
        <v>5.6752888997247897E-2</v>
      </c>
      <c r="BI430">
        <v>944</v>
      </c>
      <c r="BJ430">
        <v>3.0934036086404101E-2</v>
      </c>
      <c r="BK430">
        <v>3.9343796342205599</v>
      </c>
      <c r="BL430">
        <v>18.2338190078735</v>
      </c>
      <c r="BM430">
        <v>0.281450544244917</v>
      </c>
      <c r="BN430" s="1">
        <v>1.3895911440852901E-4</v>
      </c>
      <c r="BO430" s="1">
        <v>5.5025989557920797E-5</v>
      </c>
      <c r="BP430" s="1">
        <v>4.9391558329577303E-5</v>
      </c>
    </row>
    <row r="431" spans="22:68" x14ac:dyDescent="0.3">
      <c r="V431" s="1"/>
      <c r="W431" t="s">
        <v>68</v>
      </c>
      <c r="X431">
        <v>583752</v>
      </c>
      <c r="Y431" t="s">
        <v>84</v>
      </c>
      <c r="Z431">
        <v>-74.297332999999995</v>
      </c>
      <c r="AA431">
        <v>4.5708679999999999</v>
      </c>
      <c r="AB431">
        <v>0.99099999999999999</v>
      </c>
      <c r="AC431">
        <v>0.73899999999999999</v>
      </c>
      <c r="AD431">
        <v>0.252</v>
      </c>
      <c r="AE431">
        <v>0.251</v>
      </c>
      <c r="AF431">
        <v>0.33600000000000002</v>
      </c>
      <c r="AG431">
        <v>5.5E-2</v>
      </c>
      <c r="AH431">
        <v>7.99</v>
      </c>
      <c r="AI431">
        <v>0.68400000000000005</v>
      </c>
      <c r="AJ431">
        <v>69.010000000000005</v>
      </c>
      <c r="AK431">
        <v>4.9000000000000002E-2</v>
      </c>
      <c r="AL431">
        <v>690</v>
      </c>
      <c r="AM431">
        <v>10.4</v>
      </c>
      <c r="AN431">
        <v>0.56164499215085695</v>
      </c>
      <c r="AO431">
        <v>0.28322092316478797</v>
      </c>
      <c r="AP431">
        <v>0.56644184632957695</v>
      </c>
      <c r="AQ431">
        <v>0.27842406898606797</v>
      </c>
      <c r="AR431" s="1">
        <v>7.4347826086956499E-4</v>
      </c>
      <c r="AS431" s="1">
        <v>2.78424068986068E-2</v>
      </c>
      <c r="AT431" s="1">
        <v>8</v>
      </c>
      <c r="AU431">
        <v>1.0999999999999999E-2</v>
      </c>
      <c r="AV431">
        <v>9</v>
      </c>
      <c r="AW431">
        <v>5.4444444444444401E-3</v>
      </c>
      <c r="AX431">
        <v>8.3259125420462599E-2</v>
      </c>
      <c r="AY431">
        <v>3</v>
      </c>
      <c r="AZ431">
        <v>3</v>
      </c>
      <c r="BA431">
        <v>430</v>
      </c>
      <c r="BB431" t="s">
        <v>20</v>
      </c>
      <c r="BC431">
        <v>1.0356276592523701</v>
      </c>
      <c r="BD431">
        <v>0.269023322313241</v>
      </c>
      <c r="BE431">
        <v>0.273801599863286</v>
      </c>
      <c r="BF431">
        <v>0.76660433693912999</v>
      </c>
      <c r="BG431">
        <v>0.70523127880110903</v>
      </c>
      <c r="BH431">
        <v>5.1131456892509503E-2</v>
      </c>
      <c r="BI431">
        <v>881</v>
      </c>
      <c r="BJ431">
        <v>6.1373058138020797E-2</v>
      </c>
      <c r="BK431">
        <v>8.0058323675898908</v>
      </c>
      <c r="BL431">
        <v>19.464878082275298</v>
      </c>
      <c r="BM431">
        <v>0.28152120624402899</v>
      </c>
      <c r="BN431" s="1">
        <v>1.34761872406249E-4</v>
      </c>
      <c r="BO431" s="1">
        <v>5.3808992747771498E-5</v>
      </c>
      <c r="BP431" s="1">
        <v>4.8360033971064803E-5</v>
      </c>
    </row>
    <row r="432" spans="22:68" x14ac:dyDescent="0.3">
      <c r="V432" s="1"/>
      <c r="W432" t="s">
        <v>68</v>
      </c>
      <c r="X432">
        <v>443781</v>
      </c>
      <c r="Y432" t="s">
        <v>80</v>
      </c>
      <c r="Z432">
        <v>-75.341217899999904</v>
      </c>
      <c r="AA432">
        <v>7.1986064000000001</v>
      </c>
      <c r="AB432">
        <v>0.87</v>
      </c>
      <c r="AC432">
        <v>0.60199999999999998</v>
      </c>
      <c r="AD432">
        <v>0.26700000000000002</v>
      </c>
      <c r="AE432">
        <v>0.308</v>
      </c>
      <c r="AF432">
        <v>0.44700000000000001</v>
      </c>
      <c r="AG432">
        <v>8.6999999999999994E-2</v>
      </c>
      <c r="AH432">
        <v>13.13</v>
      </c>
      <c r="AI432">
        <v>0.51500000000000001</v>
      </c>
      <c r="AJ432">
        <v>59.25</v>
      </c>
      <c r="AK432">
        <v>5.8999999999999997E-2</v>
      </c>
      <c r="AL432">
        <v>467</v>
      </c>
      <c r="AM432">
        <v>8.6999999999999993</v>
      </c>
      <c r="AN432">
        <v>0.52624101035542403</v>
      </c>
      <c r="AO432">
        <v>0.29152828269495901</v>
      </c>
      <c r="AP432">
        <v>0.58305656538991801</v>
      </c>
      <c r="AQ432">
        <v>0.234712727660465</v>
      </c>
      <c r="AR432" s="1">
        <v>8.2708779443254796E-4</v>
      </c>
      <c r="AS432" s="1">
        <v>2.60791919622738E-2</v>
      </c>
      <c r="AT432" s="1">
        <v>7</v>
      </c>
      <c r="AU432">
        <v>1.0999999999999999E-2</v>
      </c>
      <c r="AV432">
        <v>10</v>
      </c>
      <c r="AW432">
        <v>5.8999999999999999E-3</v>
      </c>
      <c r="AX432">
        <v>8.6672448413192105E-2</v>
      </c>
      <c r="AY432">
        <v>3</v>
      </c>
      <c r="AZ432">
        <v>3</v>
      </c>
      <c r="BA432">
        <v>431</v>
      </c>
      <c r="BB432" t="s">
        <v>20</v>
      </c>
      <c r="BC432">
        <v>0.91771294057651998</v>
      </c>
      <c r="BD432">
        <v>0.28900509442910299</v>
      </c>
      <c r="BE432">
        <v>0.29172713898669</v>
      </c>
      <c r="BF432">
        <v>0.62870784614741704</v>
      </c>
      <c r="BG432">
        <v>0.54601442225614305</v>
      </c>
      <c r="BH432">
        <v>5.9677668920118401E-2</v>
      </c>
      <c r="BI432">
        <v>777</v>
      </c>
      <c r="BJ432">
        <v>8.2693423891273196E-2</v>
      </c>
      <c r="BK432">
        <v>13.152917431840599</v>
      </c>
      <c r="BL432">
        <v>19.537750959396298</v>
      </c>
      <c r="BM432">
        <v>0.23717481276215699</v>
      </c>
      <c r="BN432" s="1">
        <v>1.5263719056921E-4</v>
      </c>
      <c r="BO432" s="1">
        <v>5.9461577190061397E-5</v>
      </c>
      <c r="BP432" s="1">
        <v>5.2661367669893001E-5</v>
      </c>
    </row>
    <row r="433" spans="22:68" x14ac:dyDescent="0.3">
      <c r="V433" s="1"/>
      <c r="W433" t="s">
        <v>68</v>
      </c>
      <c r="X433">
        <v>443963</v>
      </c>
      <c r="Y433" t="s">
        <v>81</v>
      </c>
      <c r="Z433">
        <v>-75.341217899999904</v>
      </c>
      <c r="AA433">
        <v>7.1986064000000001</v>
      </c>
      <c r="AB433">
        <v>0.57799999999999996</v>
      </c>
      <c r="AC433">
        <v>0.40699999999999997</v>
      </c>
      <c r="AD433">
        <v>0.17100000000000001</v>
      </c>
      <c r="AE433">
        <v>0.29599999999999999</v>
      </c>
      <c r="AF433">
        <v>0.42399999999999999</v>
      </c>
      <c r="AG433">
        <v>7.0000000000000001E-3</v>
      </c>
      <c r="AH433">
        <v>1.62</v>
      </c>
      <c r="AI433">
        <v>0.4</v>
      </c>
      <c r="AJ433">
        <v>69.209999999999994</v>
      </c>
      <c r="AK433">
        <v>3.5000000000000003E-2</v>
      </c>
      <c r="AL433">
        <v>392</v>
      </c>
      <c r="AM433">
        <v>7.9</v>
      </c>
      <c r="AN433">
        <v>0.42893252874342702</v>
      </c>
      <c r="AO433">
        <v>0.23330450175131201</v>
      </c>
      <c r="AP433">
        <v>0.46660900350262502</v>
      </c>
      <c r="AQ433">
        <v>0.19562802699211401</v>
      </c>
      <c r="AR433" s="1">
        <v>7.6530612244897901E-4</v>
      </c>
      <c r="AS433" s="1">
        <v>2.44535033740143E-2</v>
      </c>
      <c r="AT433" s="1">
        <v>6</v>
      </c>
      <c r="AU433">
        <v>1.0999999999999999E-2</v>
      </c>
      <c r="AV433">
        <v>8</v>
      </c>
      <c r="AW433">
        <v>4.3750000000000004E-3</v>
      </c>
      <c r="AX433">
        <v>7.4635266518023005E-2</v>
      </c>
      <c r="AY433">
        <v>3</v>
      </c>
      <c r="AZ433">
        <v>3</v>
      </c>
      <c r="BA433">
        <v>432</v>
      </c>
      <c r="BB433" t="s">
        <v>20</v>
      </c>
      <c r="BC433">
        <v>0.59451084832707901</v>
      </c>
      <c r="BD433">
        <v>0.17508982278149299</v>
      </c>
      <c r="BE433">
        <v>0.18088329394543901</v>
      </c>
      <c r="BF433">
        <v>0.41942102554558602</v>
      </c>
      <c r="BG433">
        <v>0.41283704193611798</v>
      </c>
      <c r="BH433">
        <v>3.5354093432909101E-2</v>
      </c>
      <c r="BI433">
        <v>664</v>
      </c>
      <c r="BJ433">
        <v>6.5839836094674304E-3</v>
      </c>
      <c r="BK433">
        <v>1.5697791022524401</v>
      </c>
      <c r="BL433">
        <v>14.4514739513397</v>
      </c>
      <c r="BM433">
        <v>0.19893772549597399</v>
      </c>
      <c r="BN433" s="1">
        <v>1.6421641743442599E-4</v>
      </c>
      <c r="BO433" s="1">
        <v>6.0381651274795497E-5</v>
      </c>
      <c r="BP433" s="1">
        <v>5.4217366253317103E-5</v>
      </c>
    </row>
    <row r="434" spans="22:68" x14ac:dyDescent="0.3">
      <c r="V434" s="1"/>
      <c r="W434" t="s">
        <v>68</v>
      </c>
      <c r="X434">
        <v>444005</v>
      </c>
      <c r="Y434" t="s">
        <v>82</v>
      </c>
      <c r="Z434">
        <v>-74.874104500000001</v>
      </c>
      <c r="AA434">
        <v>10.696615899999999</v>
      </c>
      <c r="AB434">
        <v>1.337</v>
      </c>
      <c r="AC434">
        <v>0.89900000000000002</v>
      </c>
      <c r="AD434">
        <v>0.438</v>
      </c>
      <c r="AE434">
        <v>0.32900000000000001</v>
      </c>
      <c r="AF434">
        <v>0.49299999999999999</v>
      </c>
      <c r="AG434">
        <v>0.11</v>
      </c>
      <c r="AH434">
        <v>12.8</v>
      </c>
      <c r="AI434">
        <v>0.78800000000000003</v>
      </c>
      <c r="AJ434">
        <v>58.96</v>
      </c>
      <c r="AK434">
        <v>9.2999999999999999E-2</v>
      </c>
      <c r="AL434">
        <v>610.9</v>
      </c>
      <c r="AM434">
        <v>10.1</v>
      </c>
      <c r="AN434">
        <v>0.65236517214496303</v>
      </c>
      <c r="AO434">
        <v>0.37338951531678</v>
      </c>
      <c r="AP434">
        <v>0.74677903063356099</v>
      </c>
      <c r="AQ434">
        <v>0.27897565682818298</v>
      </c>
      <c r="AR434" s="1">
        <v>9.6742511049271497E-4</v>
      </c>
      <c r="AS434" s="1">
        <v>2.7897565682818301E-2</v>
      </c>
      <c r="AT434" s="1">
        <v>8</v>
      </c>
      <c r="AU434">
        <v>1.0999999999999999E-2</v>
      </c>
      <c r="AV434">
        <v>12</v>
      </c>
      <c r="AW434">
        <v>7.7499999999999999E-3</v>
      </c>
      <c r="AX434">
        <v>9.9335826727810106E-2</v>
      </c>
      <c r="AY434">
        <v>3</v>
      </c>
      <c r="AZ434">
        <v>3</v>
      </c>
      <c r="BA434">
        <v>433</v>
      </c>
      <c r="BB434" t="s">
        <v>20</v>
      </c>
      <c r="BC434">
        <v>1.37976696343232</v>
      </c>
      <c r="BD434">
        <v>0.45678867518159</v>
      </c>
      <c r="BE434">
        <v>0.46191908597998499</v>
      </c>
      <c r="BF434">
        <v>0.92297828825073702</v>
      </c>
      <c r="BG434">
        <v>0.80487598552935502</v>
      </c>
      <c r="BH434">
        <v>9.6917109727398504E-2</v>
      </c>
      <c r="BI434">
        <v>1005</v>
      </c>
      <c r="BJ434">
        <v>0.118102302721382</v>
      </c>
      <c r="BK434">
        <v>12.795783413845401</v>
      </c>
      <c r="BL434">
        <v>28.3343200683593</v>
      </c>
      <c r="BM434">
        <v>0.28140275083396799</v>
      </c>
      <c r="BN434" s="1">
        <v>1.43423183572508E-4</v>
      </c>
      <c r="BO434" s="1">
        <v>5.8837948596068699E-5</v>
      </c>
      <c r="BP434" s="1">
        <v>5.2324937646992102E-5</v>
      </c>
    </row>
    <row r="435" spans="22:68" x14ac:dyDescent="0.3">
      <c r="W435" t="s">
        <v>68</v>
      </c>
      <c r="X435">
        <v>444095</v>
      </c>
      <c r="Y435" t="s">
        <v>83</v>
      </c>
      <c r="Z435">
        <v>-73.362003000000001</v>
      </c>
      <c r="AA435">
        <v>5.4545110000000001</v>
      </c>
      <c r="AB435">
        <v>0.91500000000000004</v>
      </c>
      <c r="AC435">
        <v>0.65900000000000003</v>
      </c>
      <c r="AD435">
        <v>0.25600000000000001</v>
      </c>
      <c r="AE435">
        <v>0.25700000000000001</v>
      </c>
      <c r="AF435">
        <v>0.35</v>
      </c>
      <c r="AG435">
        <v>0.06</v>
      </c>
      <c r="AH435">
        <v>10.19</v>
      </c>
      <c r="AI435">
        <v>0.59899999999999998</v>
      </c>
      <c r="AJ435">
        <v>65.45</v>
      </c>
      <c r="AK435">
        <v>4.5999999999999999E-2</v>
      </c>
      <c r="AL435">
        <v>386.2</v>
      </c>
      <c r="AM435">
        <v>8.3000000000000007</v>
      </c>
      <c r="AN435">
        <v>0.53967911378722799</v>
      </c>
      <c r="AO435">
        <v>0.285459858584443</v>
      </c>
      <c r="AP435">
        <v>0.57091971716888601</v>
      </c>
      <c r="AQ435">
        <v>0.25421925520278499</v>
      </c>
      <c r="AR435" s="1">
        <v>1.1632573795960601E-3</v>
      </c>
      <c r="AS435" s="1">
        <v>3.1777406900348103E-2</v>
      </c>
      <c r="AT435" s="1">
        <v>6</v>
      </c>
      <c r="AU435">
        <v>1.0999999999999999E-2</v>
      </c>
      <c r="AV435">
        <v>9</v>
      </c>
      <c r="AW435">
        <v>5.1111111111111097E-3</v>
      </c>
      <c r="AX435">
        <v>8.0670123243998706E-2</v>
      </c>
      <c r="AY435">
        <v>3</v>
      </c>
      <c r="AZ435">
        <v>3</v>
      </c>
      <c r="BA435">
        <v>434</v>
      </c>
      <c r="BB435" t="s">
        <v>20</v>
      </c>
      <c r="BC435">
        <v>0.95376687233565705</v>
      </c>
      <c r="BD435">
        <v>0.27061870752588002</v>
      </c>
      <c r="BE435">
        <v>0.27705838698709101</v>
      </c>
      <c r="BF435">
        <v>0.68314816480977703</v>
      </c>
      <c r="BG435">
        <v>0.61341577064651198</v>
      </c>
      <c r="BH435">
        <v>4.6793215220432297E-2</v>
      </c>
      <c r="BI435">
        <v>585</v>
      </c>
      <c r="BJ435">
        <v>6.9732394163265196E-2</v>
      </c>
      <c r="BK435">
        <v>10.2075066223272</v>
      </c>
      <c r="BL435">
        <v>17.717453956604</v>
      </c>
      <c r="BM435">
        <v>0.25749591960385998</v>
      </c>
      <c r="BN435" s="1">
        <v>1.42042370400639E-4</v>
      </c>
      <c r="BO435" s="1">
        <v>5.7051439519690899E-5</v>
      </c>
      <c r="BP435" s="1">
        <v>5.1029000555191298E-5</v>
      </c>
    </row>
    <row r="436" spans="22:68" x14ac:dyDescent="0.3">
      <c r="V436" s="1"/>
      <c r="W436" t="s">
        <v>68</v>
      </c>
      <c r="X436">
        <v>444125</v>
      </c>
      <c r="Y436" t="s">
        <v>83</v>
      </c>
      <c r="Z436">
        <v>-73.362003000000001</v>
      </c>
      <c r="AA436">
        <v>5.4545110000000001</v>
      </c>
      <c r="AB436">
        <v>0.80800000000000005</v>
      </c>
      <c r="AC436">
        <v>0.62</v>
      </c>
      <c r="AD436">
        <v>0.188</v>
      </c>
      <c r="AE436">
        <v>0.23599999999999999</v>
      </c>
      <c r="AF436">
        <v>0.31</v>
      </c>
      <c r="AG436">
        <v>7.0999999999999994E-2</v>
      </c>
      <c r="AH436">
        <v>10.26</v>
      </c>
      <c r="AI436">
        <v>0.54900000000000004</v>
      </c>
      <c r="AJ436">
        <v>67.989999999999995</v>
      </c>
      <c r="AK436">
        <v>3.7999999999999999E-2</v>
      </c>
      <c r="AL436">
        <v>459.3</v>
      </c>
      <c r="AM436">
        <v>9.6999999999999993</v>
      </c>
      <c r="AN436">
        <v>0.507143360438153</v>
      </c>
      <c r="AO436">
        <v>0.24462677409178299</v>
      </c>
      <c r="AP436">
        <v>0.48925354818356698</v>
      </c>
      <c r="AQ436">
        <v>0.26251658634636899</v>
      </c>
      <c r="AR436" s="1">
        <v>8.9647289353363797E-4</v>
      </c>
      <c r="AS436" s="1">
        <v>2.6251658634636899E-2</v>
      </c>
      <c r="AT436" s="1">
        <v>8</v>
      </c>
      <c r="AU436">
        <v>1.0999999999999999E-2</v>
      </c>
      <c r="AV436">
        <v>8</v>
      </c>
      <c r="AW436">
        <v>4.7499999999999999E-3</v>
      </c>
      <c r="AX436">
        <v>7.7768167250437503E-2</v>
      </c>
      <c r="AY436">
        <v>3</v>
      </c>
      <c r="AZ436">
        <v>3</v>
      </c>
      <c r="BA436">
        <v>435</v>
      </c>
      <c r="BB436" t="s">
        <v>20</v>
      </c>
      <c r="BC436">
        <v>0.828909769724958</v>
      </c>
      <c r="BD436">
        <v>0.19307829549005801</v>
      </c>
      <c r="BE436">
        <v>0.20120856276225599</v>
      </c>
      <c r="BF436">
        <v>0.63583147423490005</v>
      </c>
      <c r="BG436">
        <v>0.57097713924890603</v>
      </c>
      <c r="BH436">
        <v>3.9651895212654997E-2</v>
      </c>
      <c r="BI436">
        <v>799</v>
      </c>
      <c r="BJ436">
        <v>6.48543349859943E-2</v>
      </c>
      <c r="BK436">
        <v>10.199925233967599</v>
      </c>
      <c r="BL436">
        <v>14.3008799552917</v>
      </c>
      <c r="BM436">
        <v>0.26575477010563098</v>
      </c>
      <c r="BN436" s="1">
        <v>1.3290969897112199E-4</v>
      </c>
      <c r="BO436" s="1">
        <v>5.1894327941519299E-5</v>
      </c>
      <c r="BP436" s="1">
        <v>4.6721590169455402E-5</v>
      </c>
    </row>
    <row r="437" spans="22:68" x14ac:dyDescent="0.3">
      <c r="V437" s="1"/>
      <c r="W437" t="s">
        <v>68</v>
      </c>
      <c r="X437">
        <v>444165</v>
      </c>
      <c r="Y437" t="s">
        <v>83</v>
      </c>
      <c r="Z437">
        <v>-73.362003000000001</v>
      </c>
      <c r="AA437">
        <v>5.4545110000000001</v>
      </c>
      <c r="AB437">
        <v>0.999</v>
      </c>
      <c r="AC437">
        <v>0.754</v>
      </c>
      <c r="AD437">
        <v>0.245</v>
      </c>
      <c r="AE437">
        <v>0.249</v>
      </c>
      <c r="AF437">
        <v>0.33300000000000002</v>
      </c>
      <c r="AG437">
        <v>8.3000000000000004E-2</v>
      </c>
      <c r="AH437">
        <v>11.88</v>
      </c>
      <c r="AI437">
        <v>0.67100000000000004</v>
      </c>
      <c r="AJ437">
        <v>67.19</v>
      </c>
      <c r="AK437">
        <v>4.4999999999999998E-2</v>
      </c>
      <c r="AL437">
        <v>620.70000000000005</v>
      </c>
      <c r="AM437">
        <v>10.4</v>
      </c>
      <c r="AN437">
        <v>0.56390741819699997</v>
      </c>
      <c r="AO437">
        <v>0.279259596281002</v>
      </c>
      <c r="AP437">
        <v>0.558519192562005</v>
      </c>
      <c r="AQ437">
        <v>0.28464782191599702</v>
      </c>
      <c r="AR437" s="1">
        <v>8.1077815369743798E-4</v>
      </c>
      <c r="AS437" s="1">
        <v>2.8464782191599699E-2</v>
      </c>
      <c r="AT437" s="1">
        <v>8</v>
      </c>
      <c r="AU437">
        <v>1.0999999999999999E-2</v>
      </c>
      <c r="AV437">
        <v>9</v>
      </c>
      <c r="AW437">
        <v>5.0000000000000001E-3</v>
      </c>
      <c r="AX437">
        <v>7.9788456080286493E-2</v>
      </c>
      <c r="AY437">
        <v>3</v>
      </c>
      <c r="AZ437">
        <v>3</v>
      </c>
      <c r="BA437">
        <v>436</v>
      </c>
      <c r="BB437" t="s">
        <v>20</v>
      </c>
      <c r="BC437">
        <v>1.0195102346368099</v>
      </c>
      <c r="BD437">
        <v>0.24946305704420599</v>
      </c>
      <c r="BE437">
        <v>0.256829171278599</v>
      </c>
      <c r="BF437">
        <v>0.77004717759260899</v>
      </c>
      <c r="BG437">
        <v>0.67841229764688304</v>
      </c>
      <c r="BH437">
        <v>4.7056495165499597E-2</v>
      </c>
      <c r="BI437">
        <v>808</v>
      </c>
      <c r="BJ437">
        <v>9.1634879945725903E-2</v>
      </c>
      <c r="BK437">
        <v>11.8999046567774</v>
      </c>
      <c r="BL437">
        <v>17.347810983657801</v>
      </c>
      <c r="BM437">
        <v>0.287875041739663</v>
      </c>
      <c r="BN437" s="1">
        <v>1.29748727385074E-4</v>
      </c>
      <c r="BO437" s="1">
        <v>5.2352998302354902E-5</v>
      </c>
      <c r="BP437" s="1">
        <v>4.7106354481900802E-5</v>
      </c>
    </row>
    <row r="438" spans="22:68" x14ac:dyDescent="0.3">
      <c r="V438" s="1"/>
      <c r="W438" t="s">
        <v>68</v>
      </c>
      <c r="X438">
        <v>444173</v>
      </c>
      <c r="Y438" t="s">
        <v>83</v>
      </c>
      <c r="Z438">
        <v>-73.362003000000001</v>
      </c>
      <c r="AA438">
        <v>5.4545110000000001</v>
      </c>
      <c r="AB438">
        <v>0.92</v>
      </c>
      <c r="AC438">
        <v>0.67400000000000004</v>
      </c>
      <c r="AD438">
        <v>0.246</v>
      </c>
      <c r="AE438">
        <v>0.245</v>
      </c>
      <c r="AF438">
        <v>0.32900000000000001</v>
      </c>
      <c r="AG438">
        <v>3.5000000000000003E-2</v>
      </c>
      <c r="AH438">
        <v>8.15</v>
      </c>
      <c r="AI438">
        <v>0.63900000000000001</v>
      </c>
      <c r="AJ438">
        <v>69.430000000000007</v>
      </c>
      <c r="AK438">
        <v>4.4999999999999998E-2</v>
      </c>
      <c r="AL438">
        <v>514.29999999999995</v>
      </c>
      <c r="AM438">
        <v>9.4</v>
      </c>
      <c r="AN438">
        <v>0.54115163798060095</v>
      </c>
      <c r="AO438">
        <v>0.27982893345973398</v>
      </c>
      <c r="AP438">
        <v>0.55965786691946895</v>
      </c>
      <c r="AQ438">
        <v>0.26132270452086598</v>
      </c>
      <c r="AR438" s="1">
        <v>9.3184911530235198E-4</v>
      </c>
      <c r="AS438" s="1">
        <v>2.9035856057874E-2</v>
      </c>
      <c r="AT438" s="1">
        <v>7</v>
      </c>
      <c r="AU438">
        <v>1.0999999999999999E-2</v>
      </c>
      <c r="AV438">
        <v>9</v>
      </c>
      <c r="AW438">
        <v>5.0000000000000001E-3</v>
      </c>
      <c r="AX438">
        <v>7.9788456080286493E-2</v>
      </c>
      <c r="AY438">
        <v>3</v>
      </c>
      <c r="AZ438">
        <v>3</v>
      </c>
      <c r="BA438">
        <v>437</v>
      </c>
      <c r="BB438" t="s">
        <v>20</v>
      </c>
      <c r="BC438">
        <v>0.93890749920612704</v>
      </c>
      <c r="BD438">
        <v>0.249282624486029</v>
      </c>
      <c r="BE438">
        <v>0.25828890130914001</v>
      </c>
      <c r="BF438">
        <v>0.68962487472009704</v>
      </c>
      <c r="BG438">
        <v>0.63314776595788202</v>
      </c>
      <c r="BH438">
        <v>4.6435163693048898E-2</v>
      </c>
      <c r="BI438">
        <v>723</v>
      </c>
      <c r="BJ438">
        <v>5.6477108762214998E-2</v>
      </c>
      <c r="BK438">
        <v>8.1895405505982897</v>
      </c>
      <c r="BL438">
        <v>15.8586208820343</v>
      </c>
      <c r="BM438">
        <v>0.26499436589521902</v>
      </c>
      <c r="BN438" s="1">
        <v>1.39234621585548E-4</v>
      </c>
      <c r="BO438" s="1">
        <v>5.5277922632121601E-5</v>
      </c>
      <c r="BP438" s="1">
        <v>4.9583515789511297E-5</v>
      </c>
    </row>
    <row r="439" spans="22:68" x14ac:dyDescent="0.3">
      <c r="V439" s="1"/>
      <c r="W439" t="s">
        <v>68</v>
      </c>
      <c r="X439">
        <v>584439</v>
      </c>
      <c r="Y439" t="s">
        <v>142</v>
      </c>
      <c r="Z439">
        <v>-75.247906099999994</v>
      </c>
      <c r="AA439">
        <v>5.29826</v>
      </c>
      <c r="AB439">
        <v>1</v>
      </c>
      <c r="AC439">
        <v>0.73599999999999999</v>
      </c>
      <c r="AD439">
        <v>0.26400000000000001</v>
      </c>
      <c r="AE439">
        <v>0.26400000000000001</v>
      </c>
      <c r="AF439">
        <v>0.36</v>
      </c>
      <c r="AG439">
        <v>6.4000000000000001E-2</v>
      </c>
      <c r="AH439">
        <v>9.15</v>
      </c>
      <c r="AI439">
        <v>0.67200000000000004</v>
      </c>
      <c r="AJ439">
        <v>67.17</v>
      </c>
      <c r="AK439">
        <v>6.6000000000000003E-2</v>
      </c>
      <c r="AL439">
        <v>588.79999999999995</v>
      </c>
      <c r="AM439">
        <v>10.199999999999999</v>
      </c>
      <c r="AN439">
        <v>0.56418958354775595</v>
      </c>
      <c r="AO439">
        <v>0.28988585676524598</v>
      </c>
      <c r="AP439">
        <v>0.57977171353049195</v>
      </c>
      <c r="AQ439">
        <v>0.27430372678251003</v>
      </c>
      <c r="AR439" s="1">
        <v>8.5597826086956496E-4</v>
      </c>
      <c r="AS439" s="1">
        <v>2.7430372678250999E-2</v>
      </c>
      <c r="AT439" s="1">
        <v>8</v>
      </c>
      <c r="AU439">
        <v>1.0999999999999999E-2</v>
      </c>
      <c r="AV439">
        <v>10</v>
      </c>
      <c r="AW439">
        <v>6.6E-3</v>
      </c>
      <c r="AX439">
        <v>9.1669956884750797E-2</v>
      </c>
      <c r="AY439">
        <v>3</v>
      </c>
      <c r="AZ439">
        <v>3</v>
      </c>
      <c r="BA439">
        <v>438</v>
      </c>
      <c r="BB439" t="s">
        <v>20</v>
      </c>
      <c r="BC439">
        <v>1.0218855667401701</v>
      </c>
      <c r="BD439">
        <v>0.269181522075709</v>
      </c>
      <c r="BE439">
        <v>0.27489921867482597</v>
      </c>
      <c r="BF439">
        <v>0.75270404466446195</v>
      </c>
      <c r="BG439">
        <v>0.68427946069538903</v>
      </c>
      <c r="BH439">
        <v>6.8622463671946701E-2</v>
      </c>
      <c r="BI439">
        <v>879</v>
      </c>
      <c r="BJ439">
        <v>6.8424583969072098E-2</v>
      </c>
      <c r="BK439">
        <v>9.0905030275975598</v>
      </c>
      <c r="BL439">
        <v>19.413751125335601</v>
      </c>
      <c r="BM439">
        <v>0.27761314826945999</v>
      </c>
      <c r="BN439" s="1">
        <v>1.37420621941686E-4</v>
      </c>
      <c r="BO439" s="1">
        <v>5.4581837217471197E-5</v>
      </c>
      <c r="BP439" s="1">
        <v>4.8973576794239799E-5</v>
      </c>
    </row>
    <row r="440" spans="22:68" x14ac:dyDescent="0.3">
      <c r="V440" s="1"/>
      <c r="W440" t="s">
        <v>68</v>
      </c>
      <c r="X440">
        <v>584440</v>
      </c>
      <c r="Y440" t="s">
        <v>142</v>
      </c>
      <c r="Z440">
        <v>-75.247906099999994</v>
      </c>
      <c r="AA440">
        <v>5.29826</v>
      </c>
      <c r="AB440">
        <v>1.2789999999999999</v>
      </c>
      <c r="AC440">
        <v>0.94199999999999995</v>
      </c>
      <c r="AD440">
        <v>0.33700000000000002</v>
      </c>
      <c r="AE440">
        <v>0.26300000000000001</v>
      </c>
      <c r="AF440">
        <v>0.35799999999999998</v>
      </c>
      <c r="AG440">
        <v>4.2000000000000003E-2</v>
      </c>
      <c r="AH440">
        <v>6.85</v>
      </c>
      <c r="AI440">
        <v>0.9</v>
      </c>
      <c r="AJ440">
        <v>70.36</v>
      </c>
      <c r="AK440">
        <v>7.4999999999999997E-2</v>
      </c>
      <c r="AL440">
        <v>819.8</v>
      </c>
      <c r="AM440">
        <v>11.9</v>
      </c>
      <c r="AN440">
        <v>0.63805826099899998</v>
      </c>
      <c r="AO440">
        <v>0.32752165064914002</v>
      </c>
      <c r="AP440">
        <v>0.65504330129828003</v>
      </c>
      <c r="AQ440">
        <v>0.31053661034985902</v>
      </c>
      <c r="AR440" s="1">
        <v>8.2337155403756999E-4</v>
      </c>
      <c r="AS440" s="1">
        <v>2.5878050862488299E-2</v>
      </c>
      <c r="AT440" s="1">
        <v>10</v>
      </c>
      <c r="AU440">
        <v>1.0999999999999999E-2</v>
      </c>
      <c r="AV440">
        <v>11</v>
      </c>
      <c r="AW440">
        <v>6.81818181818181E-3</v>
      </c>
      <c r="AX440">
        <v>9.3172843222171606E-2</v>
      </c>
      <c r="AY440">
        <v>3</v>
      </c>
      <c r="AZ440">
        <v>3</v>
      </c>
      <c r="BA440">
        <v>439</v>
      </c>
      <c r="BB440" t="s">
        <v>20</v>
      </c>
      <c r="BC440">
        <v>1.3250642419874501</v>
      </c>
      <c r="BD440">
        <v>0.35556731695516203</v>
      </c>
      <c r="BE440">
        <v>0.36465468741490897</v>
      </c>
      <c r="BF440">
        <v>0.96949692503229301</v>
      </c>
      <c r="BG440">
        <v>0.90328752449794203</v>
      </c>
      <c r="BH440">
        <v>7.6689337387320394E-2</v>
      </c>
      <c r="BI440">
        <v>1315</v>
      </c>
      <c r="BJ440">
        <v>6.6209400534350996E-2</v>
      </c>
      <c r="BK440">
        <v>6.8292532781520299</v>
      </c>
      <c r="BL440">
        <v>25.095144987106298</v>
      </c>
      <c r="BM440">
        <v>0.31302349084285103</v>
      </c>
      <c r="BN440" s="1">
        <v>1.33009021479914E-4</v>
      </c>
      <c r="BO440" s="1">
        <v>5.3739915342459403E-5</v>
      </c>
      <c r="BP440" s="1">
        <v>4.8306078056691198E-5</v>
      </c>
    </row>
    <row r="441" spans="22:68" x14ac:dyDescent="0.3">
      <c r="V441" s="1"/>
      <c r="W441" t="s">
        <v>68</v>
      </c>
      <c r="X441">
        <v>444408</v>
      </c>
      <c r="Y441" t="s">
        <v>85</v>
      </c>
      <c r="Z441">
        <v>-76.825965199999999</v>
      </c>
      <c r="AA441">
        <v>2.7049813</v>
      </c>
      <c r="AB441">
        <v>0.84899999999999998</v>
      </c>
      <c r="AC441">
        <v>0.64</v>
      </c>
      <c r="AD441">
        <v>0.20899999999999999</v>
      </c>
      <c r="AE441">
        <v>0.24199999999999999</v>
      </c>
      <c r="AF441">
        <v>0.32300000000000001</v>
      </c>
      <c r="AG441">
        <v>1.2E-2</v>
      </c>
      <c r="AH441">
        <v>1.95</v>
      </c>
      <c r="AI441">
        <v>0.628</v>
      </c>
      <c r="AJ441">
        <v>73.959999999999994</v>
      </c>
      <c r="AK441">
        <v>3.4000000000000002E-2</v>
      </c>
      <c r="AL441">
        <v>626.70000000000005</v>
      </c>
      <c r="AM441">
        <v>10.199999999999999</v>
      </c>
      <c r="AN441">
        <v>0.51985102997881805</v>
      </c>
      <c r="AO441">
        <v>0.257927831403306</v>
      </c>
      <c r="AP441">
        <v>0.51585566280661199</v>
      </c>
      <c r="AQ441">
        <v>0.261923198575512</v>
      </c>
      <c r="AR441" s="1">
        <v>7.5155576831019595E-4</v>
      </c>
      <c r="AS441" s="1">
        <v>2.6192319857551199E-2</v>
      </c>
      <c r="AT441" s="1">
        <v>8</v>
      </c>
      <c r="AU441">
        <v>1.0999999999999999E-2</v>
      </c>
      <c r="AV441">
        <v>9</v>
      </c>
      <c r="AW441">
        <v>3.7777777777777701E-3</v>
      </c>
      <c r="AX441">
        <v>6.93542793048013E-2</v>
      </c>
      <c r="AY441">
        <v>3</v>
      </c>
      <c r="AZ441">
        <v>3</v>
      </c>
      <c r="BA441">
        <v>440</v>
      </c>
      <c r="BB441" t="s">
        <v>20</v>
      </c>
      <c r="BC441">
        <v>0.862504932602282</v>
      </c>
      <c r="BD441">
        <v>0.210554014513962</v>
      </c>
      <c r="BE441">
        <v>0.215018857259928</v>
      </c>
      <c r="BF441">
        <v>0.65195091808831895</v>
      </c>
      <c r="BG441">
        <v>0.63890828456050297</v>
      </c>
      <c r="BH441">
        <v>3.4989282346849802E-2</v>
      </c>
      <c r="BI441">
        <v>902</v>
      </c>
      <c r="BJ441">
        <v>1.30426335278154E-2</v>
      </c>
      <c r="BK441">
        <v>2.0005545150637398</v>
      </c>
      <c r="BL441">
        <v>14.2108449935913</v>
      </c>
      <c r="BM441">
        <v>0.26508435505765099</v>
      </c>
      <c r="BN441" s="1">
        <v>1.37936069491688E-4</v>
      </c>
      <c r="BO441" s="1">
        <v>5.3400566922349598E-5</v>
      </c>
      <c r="BP441" s="1">
        <v>4.8121212518010699E-5</v>
      </c>
    </row>
    <row r="442" spans="22:68" x14ac:dyDescent="0.3">
      <c r="W442" t="s">
        <v>68</v>
      </c>
      <c r="X442">
        <v>444498</v>
      </c>
      <c r="Y442" t="s">
        <v>86</v>
      </c>
      <c r="Z442">
        <v>-74.030012200000002</v>
      </c>
      <c r="AA442">
        <v>5.0260029999999896</v>
      </c>
      <c r="AB442">
        <v>1.407</v>
      </c>
      <c r="AC442">
        <v>1.04</v>
      </c>
      <c r="AD442">
        <v>0.36699999999999999</v>
      </c>
      <c r="AE442">
        <v>0.26100000000000001</v>
      </c>
      <c r="AF442">
        <v>0.35899999999999999</v>
      </c>
      <c r="AG442">
        <v>0.192</v>
      </c>
      <c r="AH442">
        <v>17.63</v>
      </c>
      <c r="AI442">
        <v>0.84799999999999998</v>
      </c>
      <c r="AJ442">
        <v>60.28</v>
      </c>
      <c r="AK442">
        <v>8.6999999999999994E-2</v>
      </c>
      <c r="AL442">
        <v>613.1</v>
      </c>
      <c r="AM442">
        <v>10.6</v>
      </c>
      <c r="AN442">
        <v>0.66922493218692403</v>
      </c>
      <c r="AO442">
        <v>0.34178901127662198</v>
      </c>
      <c r="AP442">
        <v>0.68357802255324496</v>
      </c>
      <c r="AQ442">
        <v>0.32743592091030099</v>
      </c>
      <c r="AR442" s="1">
        <v>1.0373511662045299E-3</v>
      </c>
      <c r="AS442" s="1">
        <v>2.9766901900936501E-2</v>
      </c>
      <c r="AT442" s="1">
        <v>9</v>
      </c>
      <c r="AU442">
        <v>1.0999999999999999E-2</v>
      </c>
      <c r="AV442">
        <v>11</v>
      </c>
      <c r="AW442">
        <v>7.9090909090909003E-3</v>
      </c>
      <c r="AX442">
        <v>0.100350223260139</v>
      </c>
      <c r="AY442">
        <v>3</v>
      </c>
      <c r="AZ442">
        <v>3</v>
      </c>
      <c r="BA442">
        <v>441</v>
      </c>
      <c r="BB442" t="s">
        <v>20</v>
      </c>
      <c r="BC442">
        <v>1.44919458373638</v>
      </c>
      <c r="BD442">
        <v>0.38257685503794903</v>
      </c>
      <c r="BE442">
        <v>0.387588507621622</v>
      </c>
      <c r="BF442">
        <v>1.06661772869843</v>
      </c>
      <c r="BG442">
        <v>0.87844609701959997</v>
      </c>
      <c r="BH442">
        <v>8.9050168542829697E-2</v>
      </c>
      <c r="BI442">
        <v>959</v>
      </c>
      <c r="BJ442">
        <v>0.188171631678832</v>
      </c>
      <c r="BK442">
        <v>17.6418998687049</v>
      </c>
      <c r="BL442">
        <v>24.095000028610201</v>
      </c>
      <c r="BM442">
        <v>0.33021847417280598</v>
      </c>
      <c r="BN442" s="1">
        <v>1.1972242929894E-4</v>
      </c>
      <c r="BO442" s="1">
        <v>5.1363367924889099E-5</v>
      </c>
      <c r="BP442" s="1">
        <v>4.62450139204335E-5</v>
      </c>
    </row>
    <row r="443" spans="22:68" x14ac:dyDescent="0.3">
      <c r="V443" s="1"/>
      <c r="W443" t="s">
        <v>68</v>
      </c>
      <c r="X443">
        <v>444499</v>
      </c>
      <c r="Y443" t="s">
        <v>86</v>
      </c>
      <c r="Z443">
        <v>-74.030012200000002</v>
      </c>
      <c r="AA443">
        <v>5.0260029999999896</v>
      </c>
      <c r="AB443">
        <v>1.0780000000000001</v>
      </c>
      <c r="AC443">
        <v>0.78100000000000003</v>
      </c>
      <c r="AD443">
        <v>0.29699999999999999</v>
      </c>
      <c r="AE443">
        <v>0.26900000000000002</v>
      </c>
      <c r="AF443">
        <v>0.372</v>
      </c>
      <c r="AG443">
        <v>0.13100000000000001</v>
      </c>
      <c r="AH443">
        <v>14.1</v>
      </c>
      <c r="AI443">
        <v>0.65</v>
      </c>
      <c r="AJ443">
        <v>60.3</v>
      </c>
      <c r="AK443">
        <v>6.8000000000000005E-2</v>
      </c>
      <c r="AL443">
        <v>663.4</v>
      </c>
      <c r="AM443">
        <v>10.9</v>
      </c>
      <c r="AN443">
        <v>0.58577987103188001</v>
      </c>
      <c r="AO443">
        <v>0.30747038263316601</v>
      </c>
      <c r="AP443">
        <v>0.61494076526633301</v>
      </c>
      <c r="AQ443">
        <v>0.278309488398713</v>
      </c>
      <c r="AR443" s="1">
        <v>7.3485076876695797E-4</v>
      </c>
      <c r="AS443" s="1">
        <v>2.5300862581701201E-2</v>
      </c>
      <c r="AT443" s="1">
        <v>9</v>
      </c>
      <c r="AU443">
        <v>1.0999999999999999E-2</v>
      </c>
      <c r="AV443">
        <v>10</v>
      </c>
      <c r="AW443">
        <v>6.7999999999999996E-3</v>
      </c>
      <c r="AX443">
        <v>9.3048529833625507E-2</v>
      </c>
      <c r="AY443">
        <v>3</v>
      </c>
      <c r="AZ443">
        <v>3</v>
      </c>
      <c r="BA443">
        <v>442</v>
      </c>
      <c r="BB443" t="s">
        <v>20</v>
      </c>
      <c r="BC443">
        <v>1.1123685082188799</v>
      </c>
      <c r="BD443">
        <v>0.30940849638043399</v>
      </c>
      <c r="BE443">
        <v>0.31578561825949403</v>
      </c>
      <c r="BF443">
        <v>0.80296001183844501</v>
      </c>
      <c r="BG443">
        <v>0.68941862057718395</v>
      </c>
      <c r="BH443">
        <v>7.0826784625815195E-2</v>
      </c>
      <c r="BI443">
        <v>1044</v>
      </c>
      <c r="BJ443">
        <v>0.113541391261261</v>
      </c>
      <c r="BK443">
        <v>14.1403543871753</v>
      </c>
      <c r="BL443">
        <v>20.625468969345</v>
      </c>
      <c r="BM443">
        <v>0.281216813393248</v>
      </c>
      <c r="BN443" s="1">
        <v>1.36685362808768E-4</v>
      </c>
      <c r="BO443" s="1">
        <v>5.4876239156863598E-5</v>
      </c>
      <c r="BP443" s="1">
        <v>4.9024273198554603E-5</v>
      </c>
    </row>
    <row r="444" spans="22:68" x14ac:dyDescent="0.3">
      <c r="W444" t="s">
        <v>68</v>
      </c>
      <c r="X444">
        <v>444642</v>
      </c>
      <c r="Y444" t="s">
        <v>86</v>
      </c>
      <c r="Z444">
        <v>-74.030012200000002</v>
      </c>
      <c r="AA444">
        <v>5.0260029999999896</v>
      </c>
      <c r="AB444">
        <v>1.008</v>
      </c>
      <c r="AC444">
        <v>0.68500000000000005</v>
      </c>
      <c r="AD444">
        <v>0.32300000000000001</v>
      </c>
      <c r="AE444">
        <v>0.32</v>
      </c>
      <c r="AF444">
        <v>0.47299999999999998</v>
      </c>
      <c r="AG444">
        <v>0</v>
      </c>
      <c r="AH444">
        <v>0</v>
      </c>
      <c r="AI444">
        <v>0.68500000000000005</v>
      </c>
      <c r="AJ444">
        <v>67.95</v>
      </c>
      <c r="AK444">
        <v>6.3E-2</v>
      </c>
      <c r="AL444">
        <v>403</v>
      </c>
      <c r="AM444">
        <v>8</v>
      </c>
      <c r="AN444">
        <v>0.56644184632957695</v>
      </c>
      <c r="AO444" s="1">
        <v>0.32064636788425399</v>
      </c>
      <c r="AP444">
        <v>0.64129273576850798</v>
      </c>
      <c r="AQ444">
        <v>0.24579547844532301</v>
      </c>
      <c r="AR444" s="1">
        <v>1.2748138957816299E-3</v>
      </c>
      <c r="AS444" s="1">
        <v>3.0724434805665401E-2</v>
      </c>
      <c r="AT444" s="1">
        <v>6</v>
      </c>
      <c r="AU444">
        <v>1.0999999999999999E-2</v>
      </c>
      <c r="AV444">
        <v>11</v>
      </c>
      <c r="AW444">
        <v>5.7272727272727197E-3</v>
      </c>
      <c r="AX444">
        <v>8.5394321355970901E-2</v>
      </c>
      <c r="AY444">
        <v>3</v>
      </c>
      <c r="AZ444">
        <v>3</v>
      </c>
      <c r="BA444">
        <v>443</v>
      </c>
      <c r="BB444" t="s">
        <v>20</v>
      </c>
      <c r="BC444">
        <v>1.0408204428379699</v>
      </c>
      <c r="BD444">
        <v>0.33536169442292602</v>
      </c>
      <c r="BE444">
        <v>0.34603303170563299</v>
      </c>
      <c r="BF444">
        <v>0.70545874841505096</v>
      </c>
      <c r="BG444">
        <v>0.70545874841505096</v>
      </c>
      <c r="BH444">
        <v>6.3998377267151296E-2</v>
      </c>
      <c r="BI444">
        <v>723</v>
      </c>
      <c r="BJ444">
        <v>0</v>
      </c>
      <c r="BK444" s="1">
        <v>-2.2204460492503099E-14</v>
      </c>
      <c r="BL444">
        <v>5.7295792102813703</v>
      </c>
      <c r="BM444">
        <v>0.24886507547099801</v>
      </c>
      <c r="BN444" s="1">
        <v>1.5576268385719501E-4</v>
      </c>
      <c r="BO444" s="1">
        <v>6.1255060302499995E-5</v>
      </c>
      <c r="BP444" s="1">
        <v>5.46357425885352E-5</v>
      </c>
    </row>
    <row r="445" spans="22:68" x14ac:dyDescent="0.3">
      <c r="V445" s="1"/>
      <c r="W445" t="s">
        <v>68</v>
      </c>
      <c r="X445">
        <v>444897</v>
      </c>
      <c r="Y445" t="s">
        <v>87</v>
      </c>
      <c r="Z445">
        <v>-74.405661199999997</v>
      </c>
      <c r="AA445">
        <v>10.411301399999999</v>
      </c>
      <c r="AB445">
        <v>0.98599999999999999</v>
      </c>
      <c r="AC445">
        <v>0.66700000000000004</v>
      </c>
      <c r="AD445">
        <v>0.31900000000000001</v>
      </c>
      <c r="AE445">
        <v>0.32400000000000001</v>
      </c>
      <c r="AF445">
        <v>0.47899999999999998</v>
      </c>
      <c r="AG445">
        <v>2E-3</v>
      </c>
      <c r="AH445">
        <v>0.28000000000000003</v>
      </c>
      <c r="AI445">
        <v>0.66500000000000004</v>
      </c>
      <c r="AJ445">
        <v>67.430000000000007</v>
      </c>
      <c r="AK445">
        <v>6.0999999999999999E-2</v>
      </c>
      <c r="AL445">
        <v>710.5</v>
      </c>
      <c r="AM445">
        <v>10</v>
      </c>
      <c r="AN445">
        <v>0.56022633620458895</v>
      </c>
      <c r="AO445">
        <v>0.31865475626864398</v>
      </c>
      <c r="AP445">
        <v>0.63730951253728896</v>
      </c>
      <c r="AQ445">
        <v>0.241571579935944</v>
      </c>
      <c r="AR445" s="1">
        <v>7.0197044334975296E-4</v>
      </c>
      <c r="AS445" s="1">
        <v>2.41571579935944E-2</v>
      </c>
      <c r="AT445" s="1">
        <v>8</v>
      </c>
      <c r="AU445">
        <v>1.0999999999999999E-2</v>
      </c>
      <c r="AV445">
        <v>11</v>
      </c>
      <c r="AW445">
        <v>5.5454545454545401E-3</v>
      </c>
      <c r="AX445">
        <v>8.4027924053876699E-2</v>
      </c>
      <c r="AY445">
        <v>3</v>
      </c>
      <c r="AZ445">
        <v>3</v>
      </c>
      <c r="BA445">
        <v>444</v>
      </c>
      <c r="BB445" t="s">
        <v>20</v>
      </c>
      <c r="BC445">
        <v>1.0175852064892501</v>
      </c>
      <c r="BD445">
        <v>0.33080666702740003</v>
      </c>
      <c r="BE445">
        <v>0.336739850640562</v>
      </c>
      <c r="BF445">
        <v>0.68677853946185197</v>
      </c>
      <c r="BG445">
        <v>0.68502579159300003</v>
      </c>
      <c r="BH445">
        <v>6.2834452613551001E-2</v>
      </c>
      <c r="BI445">
        <v>1141</v>
      </c>
      <c r="BJ445">
        <v>1.75274786885248E-3</v>
      </c>
      <c r="BK445">
        <v>0.25521296431684198</v>
      </c>
      <c r="BL445">
        <v>15.312534093856801</v>
      </c>
      <c r="BM445">
        <v>0.24463053559358</v>
      </c>
      <c r="BN445" s="1">
        <v>1.6004072471317499E-4</v>
      </c>
      <c r="BO445" s="1">
        <v>6.1249535900901803E-5</v>
      </c>
      <c r="BP445" s="1">
        <v>5.4381110154089897E-5</v>
      </c>
    </row>
    <row r="446" spans="22:68" x14ac:dyDescent="0.3">
      <c r="V446" s="1"/>
      <c r="W446" t="s">
        <v>68</v>
      </c>
      <c r="X446">
        <v>444954</v>
      </c>
      <c r="Y446" t="s">
        <v>87</v>
      </c>
      <c r="Z446">
        <v>-74.405661199999997</v>
      </c>
      <c r="AA446">
        <v>10.411301399999999</v>
      </c>
      <c r="AB446">
        <v>0.94599999999999995</v>
      </c>
      <c r="AC446">
        <v>0.67900000000000005</v>
      </c>
      <c r="AD446">
        <v>0.26700000000000002</v>
      </c>
      <c r="AE446">
        <v>0.28000000000000003</v>
      </c>
      <c r="AF446">
        <v>0.39</v>
      </c>
      <c r="AG446">
        <v>9.5000000000000001E-2</v>
      </c>
      <c r="AH446">
        <v>14.67</v>
      </c>
      <c r="AI446">
        <v>0.58399999999999996</v>
      </c>
      <c r="AJ446">
        <v>61.77</v>
      </c>
      <c r="AK446">
        <v>0.06</v>
      </c>
      <c r="AL446">
        <v>500.1</v>
      </c>
      <c r="AM446">
        <v>9</v>
      </c>
      <c r="AN446">
        <v>0.54874507043787202</v>
      </c>
      <c r="AO446">
        <v>0.29152828269495901</v>
      </c>
      <c r="AP446">
        <v>0.58305656538991801</v>
      </c>
      <c r="AQ446">
        <v>0.25721678774291301</v>
      </c>
      <c r="AR446" s="1">
        <v>8.7582483503299304E-4</v>
      </c>
      <c r="AS446" s="1">
        <v>2.8579643082545899E-2</v>
      </c>
      <c r="AT446" s="1">
        <v>7</v>
      </c>
      <c r="AU446">
        <v>1.0999999999999999E-2</v>
      </c>
      <c r="AV446">
        <v>10</v>
      </c>
      <c r="AW446">
        <v>6.0000000000000001E-3</v>
      </c>
      <c r="AX446">
        <v>8.7403874447366303E-2</v>
      </c>
      <c r="AY446">
        <v>3</v>
      </c>
      <c r="AZ446">
        <v>3</v>
      </c>
      <c r="BA446">
        <v>445</v>
      </c>
      <c r="BB446" t="s">
        <v>20</v>
      </c>
      <c r="BC446">
        <v>0.99846172734650096</v>
      </c>
      <c r="BD446">
        <v>0.28985813948977401</v>
      </c>
      <c r="BE446">
        <v>0.29631616065842797</v>
      </c>
      <c r="BF446">
        <v>0.70860358785672595</v>
      </c>
      <c r="BG446">
        <v>0.60413453136817696</v>
      </c>
      <c r="BH446">
        <v>6.1324224270931801E-2</v>
      </c>
      <c r="BI446">
        <v>714</v>
      </c>
      <c r="BJ446">
        <v>0.104469056488549</v>
      </c>
      <c r="BK446">
        <v>14.7429477184177</v>
      </c>
      <c r="BL446">
        <v>18.131555080413801</v>
      </c>
      <c r="BM446">
        <v>0.26000440970586303</v>
      </c>
      <c r="BN446" s="1">
        <v>1.4070361251794199E-4</v>
      </c>
      <c r="BO446" s="1">
        <v>5.6559160561656302E-5</v>
      </c>
      <c r="BP446" s="1">
        <v>5.0410152298859898E-5</v>
      </c>
    </row>
    <row r="447" spans="22:68" x14ac:dyDescent="0.3">
      <c r="V447" s="1"/>
      <c r="W447" t="s">
        <v>68</v>
      </c>
      <c r="X447">
        <v>445067</v>
      </c>
      <c r="Y447" t="s">
        <v>88</v>
      </c>
      <c r="Z447">
        <v>-77.357939999999999</v>
      </c>
      <c r="AA447">
        <v>1.2891509999999999</v>
      </c>
      <c r="AB447">
        <v>0.91400000000000003</v>
      </c>
      <c r="AC447">
        <v>0.67700000000000005</v>
      </c>
      <c r="AD447">
        <v>0.23699999999999999</v>
      </c>
      <c r="AE447">
        <v>0.251</v>
      </c>
      <c r="AF447">
        <v>0.33700000000000002</v>
      </c>
      <c r="AG447">
        <v>0.06</v>
      </c>
      <c r="AH447">
        <v>7.78</v>
      </c>
      <c r="AI447">
        <v>0.61699999999999999</v>
      </c>
      <c r="AJ447">
        <v>67.5</v>
      </c>
      <c r="AK447">
        <v>4.5999999999999999E-2</v>
      </c>
      <c r="AL447">
        <v>550.20000000000005</v>
      </c>
      <c r="AM447">
        <v>9.5</v>
      </c>
      <c r="AN447">
        <v>0.53938412654803303</v>
      </c>
      <c r="AO447">
        <v>0.27466241647804301</v>
      </c>
      <c r="AP447">
        <v>0.54932483295608703</v>
      </c>
      <c r="AQ447">
        <v>0.26472171006998901</v>
      </c>
      <c r="AR447" s="1">
        <v>8.4105779716466705E-4</v>
      </c>
      <c r="AS447" s="1">
        <v>2.6472171006998901E-2</v>
      </c>
      <c r="AT447" s="1">
        <v>8</v>
      </c>
      <c r="AU447">
        <v>1.0999999999999999E-2</v>
      </c>
      <c r="AV447">
        <v>9</v>
      </c>
      <c r="AW447">
        <v>5.1111111111111097E-3</v>
      </c>
      <c r="AX447">
        <v>8.0670123243998706E-2</v>
      </c>
      <c r="AY447">
        <v>3</v>
      </c>
      <c r="AZ447">
        <v>3</v>
      </c>
      <c r="BA447">
        <v>446</v>
      </c>
      <c r="BB447" t="s">
        <v>20</v>
      </c>
      <c r="BC447">
        <v>0.94596223456460904</v>
      </c>
      <c r="BD447">
        <v>0.24856400916270199</v>
      </c>
      <c r="BE447">
        <v>0.25564069182729399</v>
      </c>
      <c r="BF447">
        <v>0.69739822540190699</v>
      </c>
      <c r="BG447">
        <v>0.64340369148717802</v>
      </c>
      <c r="BH447">
        <v>4.7749941587719003E-2</v>
      </c>
      <c r="BI447">
        <v>890</v>
      </c>
      <c r="BJ447">
        <v>5.3994533914728603E-2</v>
      </c>
      <c r="BK447">
        <v>7.74228151836948</v>
      </c>
      <c r="BL447">
        <v>16.627999067306501</v>
      </c>
      <c r="BM447">
        <v>0.26745066310358001</v>
      </c>
      <c r="BN447" s="1">
        <v>1.3957156678024701E-4</v>
      </c>
      <c r="BO447" s="1">
        <v>5.47753357590569E-5</v>
      </c>
      <c r="BP447" s="1">
        <v>4.9097559304079302E-5</v>
      </c>
    </row>
    <row r="448" spans="22:68" x14ac:dyDescent="0.3">
      <c r="V448" s="1"/>
      <c r="W448" t="s">
        <v>68</v>
      </c>
      <c r="X448">
        <v>445082</v>
      </c>
      <c r="Y448" t="s">
        <v>88</v>
      </c>
      <c r="Z448">
        <v>-77.357939999999999</v>
      </c>
      <c r="AA448">
        <v>1.2891509999999999</v>
      </c>
      <c r="AB448">
        <v>0.89600000000000002</v>
      </c>
      <c r="AC448">
        <v>0.65900000000000003</v>
      </c>
      <c r="AD448">
        <v>0.23699999999999999</v>
      </c>
      <c r="AE448">
        <v>0.255</v>
      </c>
      <c r="AF448">
        <v>0.34499999999999997</v>
      </c>
      <c r="AG448">
        <v>5.1999999999999998E-2</v>
      </c>
      <c r="AH448">
        <v>8.17</v>
      </c>
      <c r="AI448">
        <v>0.60799999999999998</v>
      </c>
      <c r="AJ448">
        <v>67.819999999999993</v>
      </c>
      <c r="AK448">
        <v>5.0999999999999997E-2</v>
      </c>
      <c r="AL448">
        <v>531.79999999999995</v>
      </c>
      <c r="AM448">
        <v>9.5</v>
      </c>
      <c r="AN448">
        <v>0.53404649424996298</v>
      </c>
      <c r="AO448">
        <v>0.27466241647804301</v>
      </c>
      <c r="AP448">
        <v>0.54932483295608703</v>
      </c>
      <c r="AQ448">
        <v>0.25938407777191902</v>
      </c>
      <c r="AR448" s="1">
        <v>8.57465212485897E-4</v>
      </c>
      <c r="AS448" s="1">
        <v>2.5938407777191901E-2</v>
      </c>
      <c r="AT448" s="1">
        <v>8</v>
      </c>
      <c r="AU448">
        <v>1.0999999999999999E-2</v>
      </c>
      <c r="AV448">
        <v>9</v>
      </c>
      <c r="AW448">
        <v>5.6666666666666601E-3</v>
      </c>
      <c r="AX448">
        <v>8.4941297887615202E-2</v>
      </c>
      <c r="AY448">
        <v>3</v>
      </c>
      <c r="AZ448">
        <v>3</v>
      </c>
      <c r="BA448">
        <v>447</v>
      </c>
      <c r="BB448" t="s">
        <v>20</v>
      </c>
      <c r="BC448">
        <v>0.92640364866824498</v>
      </c>
      <c r="BD448">
        <v>0.247566721734511</v>
      </c>
      <c r="BE448">
        <v>0.25216682617084302</v>
      </c>
      <c r="BF448">
        <v>0.67883692693373399</v>
      </c>
      <c r="BG448">
        <v>0.62302280939546895</v>
      </c>
      <c r="BH448">
        <v>5.2503690214258603E-2</v>
      </c>
      <c r="BI448">
        <v>897</v>
      </c>
      <c r="BJ448">
        <v>5.58141175382652E-2</v>
      </c>
      <c r="BK448">
        <v>8.22202141983853</v>
      </c>
      <c r="BL448">
        <v>16.410696983337399</v>
      </c>
      <c r="BM448">
        <v>0.26231310706316002</v>
      </c>
      <c r="BN448" s="1">
        <v>1.4170992401266199E-4</v>
      </c>
      <c r="BO448" s="1">
        <v>5.52861152115552E-5</v>
      </c>
      <c r="BP448" s="1">
        <v>4.99101009983283E-5</v>
      </c>
    </row>
    <row r="449" spans="22:68" x14ac:dyDescent="0.3">
      <c r="V449" s="1"/>
      <c r="W449" t="s">
        <v>68</v>
      </c>
      <c r="X449">
        <v>445251</v>
      </c>
      <c r="Y449" t="s">
        <v>88</v>
      </c>
      <c r="Z449">
        <v>-77.357939999999999</v>
      </c>
      <c r="AA449">
        <v>1.2891509999999999</v>
      </c>
      <c r="AB449">
        <v>0.45900000000000002</v>
      </c>
      <c r="AC449">
        <v>0.35899999999999999</v>
      </c>
      <c r="AD449">
        <v>0.1</v>
      </c>
      <c r="AE449">
        <v>0.217</v>
      </c>
      <c r="AF449">
        <v>0.27800000000000002</v>
      </c>
      <c r="AG449">
        <v>3.0000000000000001E-3</v>
      </c>
      <c r="AH449">
        <v>0.76</v>
      </c>
      <c r="AI449">
        <v>0.35599999999999998</v>
      </c>
      <c r="AJ449">
        <v>77.69</v>
      </c>
      <c r="AK449">
        <v>2.3E-2</v>
      </c>
      <c r="AL449">
        <v>272.7</v>
      </c>
      <c r="AM449">
        <v>8.5</v>
      </c>
      <c r="AN449">
        <v>0.38223584049426801</v>
      </c>
      <c r="AO449">
        <v>0.17841241161527699</v>
      </c>
      <c r="AP449">
        <v>0.35682482323055398</v>
      </c>
      <c r="AQ449">
        <v>0.20382342887899099</v>
      </c>
      <c r="AR449" s="1">
        <v>9.7909790979097905E-4</v>
      </c>
      <c r="AS449" s="1">
        <v>2.5477928609873898E-2</v>
      </c>
      <c r="AT449" s="1">
        <v>6</v>
      </c>
      <c r="AU449">
        <v>1.0999999999999999E-2</v>
      </c>
      <c r="AV449">
        <v>6</v>
      </c>
      <c r="AW449">
        <v>3.8333333333333301E-3</v>
      </c>
      <c r="AX449">
        <v>6.9862376055724401E-2</v>
      </c>
      <c r="AY449">
        <v>3</v>
      </c>
      <c r="AZ449">
        <v>3</v>
      </c>
      <c r="BA449">
        <v>448</v>
      </c>
      <c r="BB449" t="s">
        <v>20</v>
      </c>
      <c r="BC449">
        <v>0.47427992385742901</v>
      </c>
      <c r="BD449">
        <v>0.10358592129439501</v>
      </c>
      <c r="BE449">
        <v>0.106800561710096</v>
      </c>
      <c r="BF449">
        <v>0.37069400256303398</v>
      </c>
      <c r="BG449">
        <v>0.368097589424348</v>
      </c>
      <c r="BH449">
        <v>2.30438518673949E-2</v>
      </c>
      <c r="BI449">
        <v>545</v>
      </c>
      <c r="BJ449">
        <v>2.59641313868613E-3</v>
      </c>
      <c r="BK449">
        <v>0.700419516025097</v>
      </c>
      <c r="BL449">
        <v>6.2594699859619096</v>
      </c>
      <c r="BM449">
        <v>0.20696289119421199</v>
      </c>
      <c r="BN449" s="1">
        <v>1.4369846206832099E-4</v>
      </c>
      <c r="BO449" s="1">
        <v>5.3031965314675099E-5</v>
      </c>
      <c r="BP449" s="1">
        <v>4.77639947205814E-5</v>
      </c>
    </row>
    <row r="450" spans="22:68" x14ac:dyDescent="0.3">
      <c r="V450" s="1"/>
      <c r="W450" t="s">
        <v>68</v>
      </c>
      <c r="X450">
        <v>445355</v>
      </c>
      <c r="Y450" t="s">
        <v>90</v>
      </c>
      <c r="Z450">
        <v>-72.898806899999997</v>
      </c>
      <c r="AA450">
        <v>7.9462830999999996</v>
      </c>
      <c r="AB450">
        <v>1.048</v>
      </c>
      <c r="AC450">
        <v>0.752</v>
      </c>
      <c r="AD450">
        <v>0.29599999999999999</v>
      </c>
      <c r="AE450">
        <v>0.27800000000000002</v>
      </c>
      <c r="AF450">
        <v>0.38800000000000001</v>
      </c>
      <c r="AG450">
        <v>0.105</v>
      </c>
      <c r="AH450">
        <v>14.55</v>
      </c>
      <c r="AI450">
        <v>0.64600000000000002</v>
      </c>
      <c r="AJ450">
        <v>61.68</v>
      </c>
      <c r="AK450">
        <v>5.8999999999999997E-2</v>
      </c>
      <c r="AL450">
        <v>502.3</v>
      </c>
      <c r="AM450">
        <v>8.6999999999999993</v>
      </c>
      <c r="AN450">
        <v>0.57757143343539097</v>
      </c>
      <c r="AO450">
        <v>0.30695231927842098</v>
      </c>
      <c r="AP450">
        <v>0.61390463855684296</v>
      </c>
      <c r="AQ450">
        <v>0.27061911415696899</v>
      </c>
      <c r="AR450" s="1">
        <v>9.6456301015329497E-4</v>
      </c>
      <c r="AS450" s="1">
        <v>3.00687904618855E-2</v>
      </c>
      <c r="AT450" s="1">
        <v>7</v>
      </c>
      <c r="AU450">
        <v>1.0999999999999999E-2</v>
      </c>
      <c r="AV450">
        <v>10</v>
      </c>
      <c r="AW450">
        <v>5.8999999999999999E-3</v>
      </c>
      <c r="AX450">
        <v>8.6672448413192105E-2</v>
      </c>
      <c r="AY450">
        <v>3</v>
      </c>
      <c r="AZ450">
        <v>3</v>
      </c>
      <c r="BA450">
        <v>449</v>
      </c>
      <c r="BB450" t="s">
        <v>20</v>
      </c>
      <c r="BC450">
        <v>1.0891880683110799</v>
      </c>
      <c r="BD450">
        <v>0.31236953217778402</v>
      </c>
      <c r="BE450">
        <v>0.31930723383207499</v>
      </c>
      <c r="BF450">
        <v>0.77681853613330099</v>
      </c>
      <c r="BG450">
        <v>0.66368223019194295</v>
      </c>
      <c r="BH450">
        <v>6.03009714995714E-2</v>
      </c>
      <c r="BI450">
        <v>709</v>
      </c>
      <c r="BJ450">
        <v>0.113136305941358</v>
      </c>
      <c r="BK450">
        <v>14.5640584871347</v>
      </c>
      <c r="BL450">
        <v>18.922530889511101</v>
      </c>
      <c r="BM450">
        <v>0.27348607424847798</v>
      </c>
      <c r="BN450" s="1">
        <v>1.3628326232228299E-4</v>
      </c>
      <c r="BO450" s="1">
        <v>5.5834916574458199E-5</v>
      </c>
      <c r="BP450" s="1">
        <v>4.9902286698555099E-5</v>
      </c>
    </row>
    <row r="451" spans="22:68" x14ac:dyDescent="0.3">
      <c r="V451" s="1"/>
      <c r="W451" t="s">
        <v>68</v>
      </c>
      <c r="X451">
        <v>445298</v>
      </c>
      <c r="Y451" t="s">
        <v>89</v>
      </c>
      <c r="Z451">
        <v>-75.527669899999907</v>
      </c>
      <c r="AA451">
        <v>0.43595060000000002</v>
      </c>
      <c r="AB451">
        <v>0.83599999999999997</v>
      </c>
      <c r="AC451">
        <v>0.64300000000000002</v>
      </c>
      <c r="AD451">
        <v>0.193</v>
      </c>
      <c r="AE451">
        <v>0.23200000000000001</v>
      </c>
      <c r="AF451">
        <v>0.30399999999999999</v>
      </c>
      <c r="AG451">
        <v>1.4999999999999999E-2</v>
      </c>
      <c r="AH451">
        <v>2.4500000000000002</v>
      </c>
      <c r="AI451">
        <v>0.628</v>
      </c>
      <c r="AJ451">
        <v>75.13</v>
      </c>
      <c r="AK451">
        <v>3.4000000000000002E-2</v>
      </c>
      <c r="AL451">
        <v>645.70000000000005</v>
      </c>
      <c r="AM451">
        <v>10.8</v>
      </c>
      <c r="AN451">
        <v>0.51585566280661199</v>
      </c>
      <c r="AO451">
        <v>0.24785844353879</v>
      </c>
      <c r="AP451">
        <v>0.49571688707757999</v>
      </c>
      <c r="AQ451">
        <v>0.267997219267821</v>
      </c>
      <c r="AR451" s="1">
        <v>7.2944091683444304E-4</v>
      </c>
      <c r="AS451" s="1">
        <v>2.4363383569801899E-2</v>
      </c>
      <c r="AT451" s="1">
        <v>9</v>
      </c>
      <c r="AU451">
        <v>1.0999999999999999E-2</v>
      </c>
      <c r="AV451">
        <v>8</v>
      </c>
      <c r="AW451">
        <v>4.2500000000000003E-3</v>
      </c>
      <c r="AX451">
        <v>7.3561321801096202E-2</v>
      </c>
      <c r="AY451">
        <v>3</v>
      </c>
      <c r="AZ451">
        <v>3</v>
      </c>
      <c r="BA451">
        <v>450</v>
      </c>
      <c r="BB451" t="s">
        <v>20</v>
      </c>
      <c r="BC451">
        <v>0.87999121980663197</v>
      </c>
      <c r="BD451">
        <v>0.20948680381826101</v>
      </c>
      <c r="BE451">
        <v>0.215876810202211</v>
      </c>
      <c r="BF451">
        <v>0.67050441598837096</v>
      </c>
      <c r="BG451">
        <v>0.65391345047112903</v>
      </c>
      <c r="BH451">
        <v>3.50576585205521E-2</v>
      </c>
      <c r="BI451">
        <v>1070</v>
      </c>
      <c r="BJ451">
        <v>1.6590965517241301E-2</v>
      </c>
      <c r="BK451">
        <v>2.47440063355663</v>
      </c>
      <c r="BL451">
        <v>14.5922360420227</v>
      </c>
      <c r="BM451">
        <v>0.271026062432076</v>
      </c>
      <c r="BN451" s="1">
        <v>1.3624609998564999E-4</v>
      </c>
      <c r="BO451" s="1">
        <v>5.25906434387275E-5</v>
      </c>
      <c r="BP451" s="1">
        <v>4.77502166094634E-5</v>
      </c>
    </row>
    <row r="452" spans="22:68" x14ac:dyDescent="0.3">
      <c r="V452" s="1"/>
      <c r="W452" t="s">
        <v>68</v>
      </c>
      <c r="X452">
        <v>471823</v>
      </c>
      <c r="Y452" t="s">
        <v>94</v>
      </c>
      <c r="Z452">
        <v>-95.921897999999999</v>
      </c>
      <c r="AA452">
        <v>36.125841000000001</v>
      </c>
      <c r="AB452">
        <v>1.196</v>
      </c>
      <c r="AC452">
        <v>0.83099999999999996</v>
      </c>
      <c r="AD452">
        <v>0.36499999999999999</v>
      </c>
      <c r="AE452">
        <v>0.30299999999999999</v>
      </c>
      <c r="AF452">
        <v>0.44</v>
      </c>
      <c r="AG452">
        <v>1.7999999999999999E-2</v>
      </c>
      <c r="AH452">
        <v>2.21</v>
      </c>
      <c r="AI452">
        <v>0.81299999999999994</v>
      </c>
      <c r="AJ452">
        <v>67.95</v>
      </c>
      <c r="AK452">
        <v>7.1999999999999995E-2</v>
      </c>
      <c r="AL452">
        <v>615.4</v>
      </c>
      <c r="AM452">
        <v>10.3</v>
      </c>
      <c r="AN452">
        <v>0.61700779887762602</v>
      </c>
      <c r="AO452">
        <v>0.34085643379153502</v>
      </c>
      <c r="AP452">
        <v>0.68171286758307104</v>
      </c>
      <c r="AQ452">
        <v>0.27615136508609001</v>
      </c>
      <c r="AR452" s="1">
        <v>9.90818979525512E-4</v>
      </c>
      <c r="AS452" s="1">
        <v>2.7615136508609001E-2</v>
      </c>
      <c r="AT452" s="1">
        <v>8</v>
      </c>
      <c r="AU452">
        <v>1.0999999999999999E-2</v>
      </c>
      <c r="AV452">
        <v>11</v>
      </c>
      <c r="AW452">
        <v>6.5454545454545401E-3</v>
      </c>
      <c r="AX452">
        <v>9.12903695114618E-2</v>
      </c>
      <c r="AY452">
        <v>3</v>
      </c>
      <c r="AZ452">
        <v>3</v>
      </c>
      <c r="BA452">
        <v>451</v>
      </c>
      <c r="BB452" t="s">
        <v>20</v>
      </c>
      <c r="BC452">
        <v>1.23405374743656</v>
      </c>
      <c r="BD452">
        <v>0.380042123030426</v>
      </c>
      <c r="BE452">
        <v>0.38963102126955101</v>
      </c>
      <c r="BF452">
        <v>0.85401162440613498</v>
      </c>
      <c r="BG452">
        <v>0.83492624940613502</v>
      </c>
      <c r="BH452">
        <v>7.21313485146097E-2</v>
      </c>
      <c r="BI452">
        <v>1065</v>
      </c>
      <c r="BJ452">
        <v>1.9085374999999901E-2</v>
      </c>
      <c r="BK452">
        <v>2.2347910092291299</v>
      </c>
      <c r="BL452">
        <v>21.641628026962199</v>
      </c>
      <c r="BM452">
        <v>0.27893767271612202</v>
      </c>
      <c r="BN452" s="1">
        <v>1.4715045188287099E-4</v>
      </c>
      <c r="BO452" s="1">
        <v>5.8779503464375002E-5</v>
      </c>
      <c r="BP452" s="1">
        <v>5.2562891597420401E-5</v>
      </c>
    </row>
    <row r="453" spans="22:68" x14ac:dyDescent="0.3">
      <c r="V453" s="1"/>
      <c r="W453" t="s">
        <v>68</v>
      </c>
      <c r="X453">
        <v>471857</v>
      </c>
      <c r="Y453" t="s">
        <v>94</v>
      </c>
      <c r="Z453">
        <v>-95.921897999999999</v>
      </c>
      <c r="AA453">
        <v>36.125841000000001</v>
      </c>
      <c r="AB453">
        <v>0.746</v>
      </c>
      <c r="AC453">
        <v>0.55700000000000005</v>
      </c>
      <c r="AD453">
        <v>0.19</v>
      </c>
      <c r="AE453">
        <v>0.253</v>
      </c>
      <c r="AF453">
        <v>0.34</v>
      </c>
      <c r="AG453">
        <v>2.1000000000000001E-2</v>
      </c>
      <c r="AH453">
        <v>3.71</v>
      </c>
      <c r="AI453">
        <v>0.53500000000000003</v>
      </c>
      <c r="AJ453">
        <v>71.73</v>
      </c>
      <c r="AK453">
        <v>3.2000000000000001E-2</v>
      </c>
      <c r="AL453">
        <v>486.8</v>
      </c>
      <c r="AM453">
        <v>9.1999999999999993</v>
      </c>
      <c r="AN453">
        <v>0.48729782996962701</v>
      </c>
      <c r="AO453">
        <v>0.245924537968296</v>
      </c>
      <c r="AP453">
        <v>0.49184907593659299</v>
      </c>
      <c r="AQ453">
        <v>0.24137329200133001</v>
      </c>
      <c r="AR453" s="1">
        <v>8.2426047658175805E-4</v>
      </c>
      <c r="AS453" s="1">
        <v>2.68192546668145E-2</v>
      </c>
      <c r="AT453" s="1">
        <v>7</v>
      </c>
      <c r="AU453">
        <v>1.0999999999999999E-2</v>
      </c>
      <c r="AV453">
        <v>8</v>
      </c>
      <c r="AW453">
        <v>4.0000000000000001E-3</v>
      </c>
      <c r="AX453">
        <v>7.1364964646110807E-2</v>
      </c>
      <c r="AY453">
        <v>3</v>
      </c>
      <c r="AZ453">
        <v>3</v>
      </c>
      <c r="BA453">
        <v>452</v>
      </c>
      <c r="BB453" t="s">
        <v>20</v>
      </c>
      <c r="BC453">
        <v>0.76223160770427001</v>
      </c>
      <c r="BD453">
        <v>0.19352184597799901</v>
      </c>
      <c r="BE453">
        <v>0.201187836164823</v>
      </c>
      <c r="BF453">
        <v>0.56870976172627097</v>
      </c>
      <c r="BG453">
        <v>0.54793858970946396</v>
      </c>
      <c r="BH453">
        <v>3.3893112872754101E-2</v>
      </c>
      <c r="BI453">
        <v>736</v>
      </c>
      <c r="BJ453">
        <v>2.0771172016806599E-2</v>
      </c>
      <c r="BK453">
        <v>3.6523325982233099</v>
      </c>
      <c r="BL453">
        <v>14.491810083389201</v>
      </c>
      <c r="BM453">
        <v>0.24437735597653901</v>
      </c>
      <c r="BN453" s="1">
        <v>1.4347612853380301E-4</v>
      </c>
      <c r="BO453" s="1">
        <v>5.5082233800341797E-5</v>
      </c>
      <c r="BP453" s="1">
        <v>4.9416049261905498E-5</v>
      </c>
    </row>
    <row r="454" spans="22:68" x14ac:dyDescent="0.3">
      <c r="W454" t="s">
        <v>68</v>
      </c>
      <c r="X454">
        <v>498451</v>
      </c>
      <c r="Y454" t="s">
        <v>111</v>
      </c>
      <c r="Z454">
        <v>-77.781166999999996</v>
      </c>
      <c r="AA454">
        <v>21.521757000000001</v>
      </c>
      <c r="AB454">
        <v>1.135</v>
      </c>
      <c r="AC454">
        <v>0.83199999999999996</v>
      </c>
      <c r="AD454">
        <v>0.30299999999999999</v>
      </c>
      <c r="AE454">
        <v>0.26800000000000002</v>
      </c>
      <c r="AF454">
        <v>0.36899999999999999</v>
      </c>
      <c r="AG454">
        <v>7.3999999999999996E-2</v>
      </c>
      <c r="AH454">
        <v>9.25</v>
      </c>
      <c r="AI454">
        <v>0.77400000000000002</v>
      </c>
      <c r="AJ454">
        <v>68.2</v>
      </c>
      <c r="AK454">
        <v>5.1999999999999998E-2</v>
      </c>
      <c r="AL454">
        <v>527.70000000000005</v>
      </c>
      <c r="AM454">
        <v>9.5</v>
      </c>
      <c r="AN454">
        <v>0.60106715167159297</v>
      </c>
      <c r="AO454">
        <v>0.31056061487846198</v>
      </c>
      <c r="AP454">
        <v>0.62112122975692396</v>
      </c>
      <c r="AQ454">
        <v>0.29050653679313099</v>
      </c>
      <c r="AR454" s="1">
        <v>1.10005685048322E-3</v>
      </c>
      <c r="AS454" s="1">
        <v>2.9050653679313101E-2</v>
      </c>
      <c r="AT454" s="1">
        <v>8</v>
      </c>
      <c r="AU454">
        <v>1.0999999999999999E-2</v>
      </c>
      <c r="AV454">
        <v>10</v>
      </c>
      <c r="AW454">
        <v>5.1999999999999998E-3</v>
      </c>
      <c r="AX454">
        <v>8.1368578902564298E-2</v>
      </c>
      <c r="AY454">
        <v>3</v>
      </c>
      <c r="AZ454">
        <v>3</v>
      </c>
      <c r="BA454">
        <v>453</v>
      </c>
      <c r="BB454" t="s">
        <v>20</v>
      </c>
      <c r="BC454">
        <v>1.16310344506056</v>
      </c>
      <c r="BD454">
        <v>0.312405802779056</v>
      </c>
      <c r="BE454">
        <v>0.31859897942599402</v>
      </c>
      <c r="BF454">
        <v>0.85069764228150602</v>
      </c>
      <c r="BG454">
        <v>0.772219216248343</v>
      </c>
      <c r="BH454">
        <v>5.4212593684898801E-2</v>
      </c>
      <c r="BI454">
        <v>887</v>
      </c>
      <c r="BJ454">
        <v>7.8478426033163198E-2</v>
      </c>
      <c r="BK454">
        <v>9.2251843819256294</v>
      </c>
      <c r="BL454">
        <v>19.2852540016174</v>
      </c>
      <c r="BM454">
        <v>0.29311905725918602</v>
      </c>
      <c r="BN454" s="1">
        <v>1.33695899697337E-4</v>
      </c>
      <c r="BO454" s="1">
        <v>5.42322095400531E-5</v>
      </c>
      <c r="BP454" s="1">
        <v>4.8695454440306397E-5</v>
      </c>
    </row>
    <row r="455" spans="22:68" x14ac:dyDescent="0.3">
      <c r="V455" s="1"/>
      <c r="W455" t="s">
        <v>68</v>
      </c>
      <c r="X455">
        <v>486516</v>
      </c>
      <c r="Y455" t="s">
        <v>104</v>
      </c>
      <c r="Z455">
        <v>-78.183405999999906</v>
      </c>
      <c r="AA455">
        <v>-1.8312390000000001</v>
      </c>
      <c r="AB455">
        <v>1.3360000000000001</v>
      </c>
      <c r="AC455">
        <v>0.96499999999999997</v>
      </c>
      <c r="AD455">
        <v>0.371</v>
      </c>
      <c r="AE455">
        <v>0.27800000000000002</v>
      </c>
      <c r="AF455">
        <v>0.38700000000000001</v>
      </c>
      <c r="AG455">
        <v>0.153</v>
      </c>
      <c r="AH455">
        <v>14.57</v>
      </c>
      <c r="AI455">
        <v>0.81200000000000006</v>
      </c>
      <c r="AJ455">
        <v>60.75</v>
      </c>
      <c r="AK455">
        <v>8.1000000000000003E-2</v>
      </c>
      <c r="AL455">
        <v>627.9</v>
      </c>
      <c r="AM455">
        <v>10.4</v>
      </c>
      <c r="AN455">
        <v>0.65212116047675095</v>
      </c>
      <c r="AO455">
        <v>0.343646573930522</v>
      </c>
      <c r="AP455">
        <v>0.68729314786104501</v>
      </c>
      <c r="AQ455">
        <v>0.308474586546228</v>
      </c>
      <c r="AR455" s="1">
        <v>9.6989966555183899E-4</v>
      </c>
      <c r="AS455" s="1">
        <v>3.0847458654622802E-2</v>
      </c>
      <c r="AT455" s="1">
        <v>8</v>
      </c>
      <c r="AU455">
        <v>1.0999999999999999E-2</v>
      </c>
      <c r="AV455">
        <v>11</v>
      </c>
      <c r="AW455">
        <v>7.3636363636363604E-3</v>
      </c>
      <c r="AX455">
        <v>9.6828059007870504E-2</v>
      </c>
      <c r="AY455">
        <v>3</v>
      </c>
      <c r="AZ455">
        <v>3</v>
      </c>
      <c r="BA455">
        <v>454</v>
      </c>
      <c r="BB455" t="s">
        <v>20</v>
      </c>
      <c r="BC455">
        <v>1.3681969463810699</v>
      </c>
      <c r="BD455">
        <v>0.38293040445068899</v>
      </c>
      <c r="BE455">
        <v>0.39112523637344598</v>
      </c>
      <c r="BF455">
        <v>0.98526654193038699</v>
      </c>
      <c r="BG455">
        <v>0.84144840505306395</v>
      </c>
      <c r="BH455">
        <v>8.4638522505763397E-2</v>
      </c>
      <c r="BI455">
        <v>858</v>
      </c>
      <c r="BJ455">
        <v>0.14381813687732301</v>
      </c>
      <c r="BK455">
        <v>14.5968761504421</v>
      </c>
      <c r="BL455">
        <v>23.049797058105401</v>
      </c>
      <c r="BM455">
        <v>0.310804032206286</v>
      </c>
      <c r="BN455" s="1">
        <v>1.2676116907017201E-4</v>
      </c>
      <c r="BO455" s="1">
        <v>5.3627422715862998E-5</v>
      </c>
      <c r="BP455" s="1">
        <v>4.815431077999E-5</v>
      </c>
    </row>
    <row r="456" spans="22:68" x14ac:dyDescent="0.3">
      <c r="W456" t="s">
        <v>68</v>
      </c>
      <c r="X456">
        <v>483878</v>
      </c>
      <c r="Y456" t="s">
        <v>98</v>
      </c>
      <c r="Z456">
        <v>-61.689801199999998</v>
      </c>
      <c r="AA456">
        <v>12.118592</v>
      </c>
      <c r="AB456">
        <v>1.1339999999999999</v>
      </c>
      <c r="AC456">
        <v>0.84299999999999997</v>
      </c>
      <c r="AD456">
        <v>0.28999999999999998</v>
      </c>
      <c r="AE456">
        <v>0.249</v>
      </c>
      <c r="AF456">
        <v>0.33400000000000002</v>
      </c>
      <c r="AG456">
        <v>0.109</v>
      </c>
      <c r="AH456">
        <v>13.15</v>
      </c>
      <c r="AI456">
        <v>0.73399999999999999</v>
      </c>
      <c r="AJ456">
        <v>64.739999999999995</v>
      </c>
      <c r="AK456">
        <v>6.2E-2</v>
      </c>
      <c r="AL456">
        <v>550.4</v>
      </c>
      <c r="AM456">
        <v>9.8000000000000007</v>
      </c>
      <c r="AN456">
        <v>0.60080230603120899</v>
      </c>
      <c r="AO456">
        <v>0.30382538898732397</v>
      </c>
      <c r="AP456">
        <v>0.60765077797464895</v>
      </c>
      <c r="AQ456">
        <v>0.29697691704388401</v>
      </c>
      <c r="AR456" s="1">
        <v>1.0001816860465099E-3</v>
      </c>
      <c r="AS456" s="1">
        <v>2.96976917043884E-2</v>
      </c>
      <c r="AT456" s="1">
        <v>8</v>
      </c>
      <c r="AU456">
        <v>1.0999999999999999E-2</v>
      </c>
      <c r="AV456">
        <v>10</v>
      </c>
      <c r="AW456">
        <v>6.1999999999999998E-3</v>
      </c>
      <c r="AX456">
        <v>8.8848664465809496E-2</v>
      </c>
      <c r="AY456">
        <v>3</v>
      </c>
      <c r="AZ456">
        <v>3</v>
      </c>
      <c r="BA456">
        <v>455</v>
      </c>
      <c r="BB456" t="s">
        <v>20</v>
      </c>
      <c r="BC456">
        <v>1.19006859534155</v>
      </c>
      <c r="BD456">
        <v>0.31289781080031998</v>
      </c>
      <c r="BE456">
        <v>0.32155851053399598</v>
      </c>
      <c r="BF456">
        <v>0.87717078454123798</v>
      </c>
      <c r="BG456">
        <v>0.76196387338988003</v>
      </c>
      <c r="BH456">
        <v>6.3712369537656494E-2</v>
      </c>
      <c r="BI456">
        <v>835</v>
      </c>
      <c r="BJ456">
        <v>0.115206911151358</v>
      </c>
      <c r="BK456">
        <v>13.133920233288601</v>
      </c>
      <c r="BL456">
        <v>19.3139839172363</v>
      </c>
      <c r="BM456">
        <v>0.29988366543676098</v>
      </c>
      <c r="BN456" s="1">
        <v>1.28667246727047E-4</v>
      </c>
      <c r="BO456" s="1">
        <v>5.3117027820287401E-5</v>
      </c>
      <c r="BP456" s="1">
        <v>4.7790435111180099E-5</v>
      </c>
    </row>
    <row r="457" spans="22:68" x14ac:dyDescent="0.3">
      <c r="V457" s="1"/>
      <c r="W457" t="s">
        <v>68</v>
      </c>
      <c r="X457">
        <v>498570</v>
      </c>
      <c r="Y457" t="s">
        <v>112</v>
      </c>
      <c r="Z457">
        <v>-61.550999999999902</v>
      </c>
      <c r="AA457">
        <v>16.265000000000001</v>
      </c>
      <c r="AB457">
        <v>1.159</v>
      </c>
      <c r="AC457">
        <v>0.88500000000000001</v>
      </c>
      <c r="AD457">
        <v>0.27400000000000002</v>
      </c>
      <c r="AE457">
        <v>0.23300000000000001</v>
      </c>
      <c r="AF457">
        <v>0.30499999999999999</v>
      </c>
      <c r="AG457">
        <v>0.109</v>
      </c>
      <c r="AH457">
        <v>12.14</v>
      </c>
      <c r="AI457">
        <v>0.77600000000000002</v>
      </c>
      <c r="AJ457">
        <v>66.98</v>
      </c>
      <c r="AK457">
        <v>4.7E-2</v>
      </c>
      <c r="AL457">
        <v>585.4</v>
      </c>
      <c r="AM457">
        <v>10.6</v>
      </c>
      <c r="AN457">
        <v>0.607388803063584</v>
      </c>
      <c r="AO457">
        <v>0.29532509005223101</v>
      </c>
      <c r="AP457">
        <v>0.59065018010446302</v>
      </c>
      <c r="AQ457">
        <v>0.312063713011352</v>
      </c>
      <c r="AR457" s="1">
        <v>9.9419200546634794E-4</v>
      </c>
      <c r="AS457" s="1">
        <v>2.8369428455577501E-2</v>
      </c>
      <c r="AT457" s="1">
        <v>9</v>
      </c>
      <c r="AU457">
        <v>1.0999999999999999E-2</v>
      </c>
      <c r="AV457">
        <v>10</v>
      </c>
      <c r="AW457">
        <v>4.7000000000000002E-3</v>
      </c>
      <c r="AX457">
        <v>7.7357778278950406E-2</v>
      </c>
      <c r="AY457">
        <v>3</v>
      </c>
      <c r="AZ457">
        <v>3</v>
      </c>
      <c r="BA457">
        <v>456</v>
      </c>
      <c r="BB457" t="s">
        <v>20</v>
      </c>
      <c r="BC457">
        <v>1.20402701857909</v>
      </c>
      <c r="BD457">
        <v>0.29015335120444602</v>
      </c>
      <c r="BE457">
        <v>0.29686584007102901</v>
      </c>
      <c r="BF457">
        <v>0.91387366737464903</v>
      </c>
      <c r="BG457">
        <v>0.80288413963629002</v>
      </c>
      <c r="BH457">
        <v>4.8643814019273299E-2</v>
      </c>
      <c r="BI457">
        <v>965</v>
      </c>
      <c r="BJ457">
        <v>0.110989527738359</v>
      </c>
      <c r="BK457">
        <v>12.1449530389913</v>
      </c>
      <c r="BL457">
        <v>18.803336858749301</v>
      </c>
      <c r="BM457">
        <v>0.31516916754364799</v>
      </c>
      <c r="BN457" s="1">
        <v>1.24128346718639E-4</v>
      </c>
      <c r="BO457" s="1">
        <v>5.1064080051985302E-5</v>
      </c>
      <c r="BP457" s="1">
        <v>4.6079564352794E-5</v>
      </c>
    </row>
    <row r="458" spans="22:68" x14ac:dyDescent="0.3">
      <c r="V458" s="1"/>
      <c r="W458" t="s">
        <v>68</v>
      </c>
      <c r="X458">
        <v>504118</v>
      </c>
      <c r="Y458" t="s">
        <v>120</v>
      </c>
      <c r="Z458">
        <v>-90.230758999999907</v>
      </c>
      <c r="AA458">
        <v>15.783471</v>
      </c>
      <c r="AB458">
        <v>0.88100000000000001</v>
      </c>
      <c r="AC458">
        <v>0.66800000000000004</v>
      </c>
      <c r="AD458">
        <v>0.21299999999999999</v>
      </c>
      <c r="AE458">
        <v>0.24199999999999999</v>
      </c>
      <c r="AF458">
        <v>0.32100000000000001</v>
      </c>
      <c r="AG458">
        <v>4.3999999999999997E-2</v>
      </c>
      <c r="AH458">
        <v>7.21</v>
      </c>
      <c r="AI458">
        <v>0.625</v>
      </c>
      <c r="AJ458">
        <v>70.88</v>
      </c>
      <c r="AK458">
        <v>4.5999999999999999E-2</v>
      </c>
      <c r="AL458">
        <v>548</v>
      </c>
      <c r="AM458">
        <v>9.8000000000000007</v>
      </c>
      <c r="AN458">
        <v>0.52955737151692905</v>
      </c>
      <c r="AO458">
        <v>0.260384342380926</v>
      </c>
      <c r="AP458">
        <v>0.52076868476185201</v>
      </c>
      <c r="AQ458">
        <v>0.26917302913600299</v>
      </c>
      <c r="AR458" s="1">
        <v>8.5538321167883205E-4</v>
      </c>
      <c r="AS458" s="1">
        <v>2.69173029136003E-2</v>
      </c>
      <c r="AT458" s="1">
        <v>8</v>
      </c>
      <c r="AU458">
        <v>1.0999999999999999E-2</v>
      </c>
      <c r="AV458">
        <v>9</v>
      </c>
      <c r="AW458">
        <v>5.1111111111111097E-3</v>
      </c>
      <c r="AX458">
        <v>8.0670123243998706E-2</v>
      </c>
      <c r="AY458">
        <v>3</v>
      </c>
      <c r="AZ458">
        <v>3</v>
      </c>
      <c r="BA458">
        <v>457</v>
      </c>
      <c r="BB458" t="s">
        <v>20</v>
      </c>
      <c r="BC458">
        <v>0.92522667097335098</v>
      </c>
      <c r="BD458">
        <v>0.229381384532241</v>
      </c>
      <c r="BE458">
        <v>0.237770542380837</v>
      </c>
      <c r="BF458">
        <v>0.69584528644110999</v>
      </c>
      <c r="BG458">
        <v>0.64579489555401304</v>
      </c>
      <c r="BH458">
        <v>4.7975239680428702E-2</v>
      </c>
      <c r="BI458">
        <v>861</v>
      </c>
      <c r="BJ458">
        <v>5.0050390887096702E-2</v>
      </c>
      <c r="BK458">
        <v>7.1927469887852</v>
      </c>
      <c r="BL458">
        <v>15.557158946990899</v>
      </c>
      <c r="BM458">
        <v>0.27247494730459698</v>
      </c>
      <c r="BN458" s="1">
        <v>1.3616766355959299E-4</v>
      </c>
      <c r="BO458" s="1">
        <v>5.3455767557748503E-5</v>
      </c>
      <c r="BP458" s="1">
        <v>4.8065896429835399E-5</v>
      </c>
    </row>
    <row r="459" spans="22:68" x14ac:dyDescent="0.3">
      <c r="V459" s="1"/>
      <c r="W459" t="s">
        <v>68</v>
      </c>
      <c r="X459">
        <v>489682</v>
      </c>
      <c r="Y459" t="s">
        <v>108</v>
      </c>
      <c r="Z459">
        <v>-89.545045799999997</v>
      </c>
      <c r="AA459">
        <v>14.792489700000001</v>
      </c>
      <c r="AB459">
        <v>0.46300000000000002</v>
      </c>
      <c r="AC459">
        <v>0.33100000000000002</v>
      </c>
      <c r="AD459">
        <v>0.13200000000000001</v>
      </c>
      <c r="AE459">
        <v>0.28599999999999998</v>
      </c>
      <c r="AF459">
        <v>0.4</v>
      </c>
      <c r="AG459">
        <v>6.0000000000000001E-3</v>
      </c>
      <c r="AH459">
        <v>1.93</v>
      </c>
      <c r="AI459">
        <v>0.32500000000000001</v>
      </c>
      <c r="AJ459">
        <v>70.069999999999993</v>
      </c>
      <c r="AK459">
        <v>3.3000000000000002E-2</v>
      </c>
      <c r="AL459">
        <v>345.7</v>
      </c>
      <c r="AM459">
        <v>8</v>
      </c>
      <c r="AN459">
        <v>0.38389774328992199</v>
      </c>
      <c r="AO459">
        <v>0.20498025508877701</v>
      </c>
      <c r="AP459">
        <v>0.40996051017755503</v>
      </c>
      <c r="AQ459">
        <v>0.178917488201144</v>
      </c>
      <c r="AR459" s="1">
        <v>7.0509111946774595E-4</v>
      </c>
      <c r="AS459" s="1">
        <v>2.2364686025143E-2</v>
      </c>
      <c r="AT459" s="1">
        <v>6</v>
      </c>
      <c r="AU459">
        <v>1.0999999999999999E-2</v>
      </c>
      <c r="AV459">
        <v>7</v>
      </c>
      <c r="AW459">
        <v>4.7142857142857099E-3</v>
      </c>
      <c r="AX459">
        <v>7.7475254091926807E-2</v>
      </c>
      <c r="AY459">
        <v>3</v>
      </c>
      <c r="AZ459">
        <v>3</v>
      </c>
      <c r="BA459">
        <v>458</v>
      </c>
      <c r="BB459" t="s">
        <v>20</v>
      </c>
      <c r="BC459">
        <v>0.49253291412002898</v>
      </c>
      <c r="BD459">
        <v>0.14387292740431801</v>
      </c>
      <c r="BE459">
        <v>0.148125264776683</v>
      </c>
      <c r="BF459">
        <v>0.34865998671571002</v>
      </c>
      <c r="BG459">
        <v>0.34217954486680402</v>
      </c>
      <c r="BH459">
        <v>3.42560153311708E-2</v>
      </c>
      <c r="BI459">
        <v>658</v>
      </c>
      <c r="BJ459">
        <v>6.4804418489065596E-3</v>
      </c>
      <c r="BK459">
        <v>1.85867093897142</v>
      </c>
      <c r="BL459">
        <v>8.6462490558624197</v>
      </c>
      <c r="BM459">
        <v>0.18195172909229301</v>
      </c>
      <c r="BN459" s="1">
        <v>1.68307268957402E-4</v>
      </c>
      <c r="BO459" s="1">
        <v>6.0743511122280199E-5</v>
      </c>
      <c r="BP459" s="1">
        <v>5.4359215062778403E-5</v>
      </c>
    </row>
    <row r="460" spans="22:68" x14ac:dyDescent="0.3">
      <c r="V460" s="1"/>
      <c r="W460" t="s">
        <v>68</v>
      </c>
      <c r="X460">
        <v>484975</v>
      </c>
      <c r="Y460" t="s">
        <v>100</v>
      </c>
      <c r="Z460">
        <v>-91.404824899999994</v>
      </c>
      <c r="AA460">
        <v>14.4215982</v>
      </c>
      <c r="AB460">
        <v>1.0009999999999999</v>
      </c>
      <c r="AC460">
        <v>0.69399999999999995</v>
      </c>
      <c r="AD460">
        <v>0.307</v>
      </c>
      <c r="AE460">
        <v>0.307</v>
      </c>
      <c r="AF460">
        <v>0.443</v>
      </c>
      <c r="AG460">
        <v>2.1000000000000001E-2</v>
      </c>
      <c r="AH460">
        <v>3.04</v>
      </c>
      <c r="AI460">
        <v>0.67300000000000004</v>
      </c>
      <c r="AJ460">
        <v>67.19</v>
      </c>
      <c r="AK460">
        <v>7.0000000000000007E-2</v>
      </c>
      <c r="AL460">
        <v>635</v>
      </c>
      <c r="AM460">
        <v>11.3</v>
      </c>
      <c r="AN460">
        <v>0.56447160785107198</v>
      </c>
      <c r="AO460">
        <v>0.31260379885475398</v>
      </c>
      <c r="AP460">
        <v>0.62520759770950796</v>
      </c>
      <c r="AQ460">
        <v>0.251867808996317</v>
      </c>
      <c r="AR460" s="1">
        <v>7.9488188976377903E-4</v>
      </c>
      <c r="AS460" s="1">
        <v>2.28970735451197E-2</v>
      </c>
      <c r="AT460" s="1">
        <v>9</v>
      </c>
      <c r="AU460">
        <v>1.0999999999999999E-2</v>
      </c>
      <c r="AV460">
        <v>10</v>
      </c>
      <c r="AW460">
        <v>7.0000000000000001E-3</v>
      </c>
      <c r="AX460">
        <v>9.4406974388262899E-2</v>
      </c>
      <c r="AY460">
        <v>3</v>
      </c>
      <c r="AZ460">
        <v>3</v>
      </c>
      <c r="BA460">
        <v>459</v>
      </c>
      <c r="BB460" t="s">
        <v>20</v>
      </c>
      <c r="BC460">
        <v>1.01409793280403</v>
      </c>
      <c r="BD460">
        <v>0.30820354435754699</v>
      </c>
      <c r="BE460">
        <v>0.31379074857431699</v>
      </c>
      <c r="BF460">
        <v>0.70589438844649199</v>
      </c>
      <c r="BG460">
        <v>0.68446842027485</v>
      </c>
      <c r="BH460">
        <v>7.1580024562596295E-2</v>
      </c>
      <c r="BI460">
        <v>1269</v>
      </c>
      <c r="BJ460">
        <v>2.1425968171641701E-2</v>
      </c>
      <c r="BK460">
        <v>3.0352937383161902</v>
      </c>
      <c r="BL460">
        <v>20.825927972793501</v>
      </c>
      <c r="BM460">
        <v>0.25493666214973298</v>
      </c>
      <c r="BN460" s="1">
        <v>1.5474248183867901E-4</v>
      </c>
      <c r="BO460" s="1">
        <v>5.8886930110989603E-5</v>
      </c>
      <c r="BP460" s="1">
        <v>5.24093825326064E-5</v>
      </c>
    </row>
    <row r="461" spans="22:68" x14ac:dyDescent="0.3">
      <c r="V461" s="1"/>
      <c r="W461" t="s">
        <v>68</v>
      </c>
      <c r="X461">
        <v>498609</v>
      </c>
      <c r="Y461" t="s">
        <v>113</v>
      </c>
      <c r="Z461">
        <v>-72.285214999999994</v>
      </c>
      <c r="AA461">
        <v>18.971187</v>
      </c>
      <c r="AB461">
        <v>1.0449999999999999</v>
      </c>
      <c r="AC461">
        <v>0.71</v>
      </c>
      <c r="AD461">
        <v>0.33500000000000002</v>
      </c>
      <c r="AE461">
        <v>0.32100000000000001</v>
      </c>
      <c r="AF461">
        <v>0.47399999999999998</v>
      </c>
      <c r="AG461">
        <v>4.2000000000000003E-2</v>
      </c>
      <c r="AH461">
        <v>5.97</v>
      </c>
      <c r="AI461">
        <v>0.66800000000000004</v>
      </c>
      <c r="AJ461">
        <v>63.95</v>
      </c>
      <c r="AK461">
        <v>0.06</v>
      </c>
      <c r="AL461">
        <v>695.2</v>
      </c>
      <c r="AM461">
        <v>9.9</v>
      </c>
      <c r="AN461">
        <v>0.57674416430689701</v>
      </c>
      <c r="AO461">
        <v>0.32654833007009798</v>
      </c>
      <c r="AP461">
        <v>0.65309666014019596</v>
      </c>
      <c r="AQ461">
        <v>0.25019583423679798</v>
      </c>
      <c r="AR461" s="1">
        <v>7.2065592635212799E-4</v>
      </c>
      <c r="AS461" s="1">
        <v>2.5019583423679801E-2</v>
      </c>
      <c r="AT461" s="1">
        <v>8</v>
      </c>
      <c r="AU461">
        <v>1.0999999999999999E-2</v>
      </c>
      <c r="AV461">
        <v>11</v>
      </c>
      <c r="AW461">
        <v>5.4545454545454498E-3</v>
      </c>
      <c r="AX461">
        <v>8.3336324440682494E-2</v>
      </c>
      <c r="AY461">
        <v>3</v>
      </c>
      <c r="AZ461">
        <v>3</v>
      </c>
      <c r="BA461">
        <v>460</v>
      </c>
      <c r="BB461" t="s">
        <v>20</v>
      </c>
      <c r="BC461">
        <v>1.08829584303344</v>
      </c>
      <c r="BD461">
        <v>0.353617253107332</v>
      </c>
      <c r="BE461">
        <v>0.35862453417807499</v>
      </c>
      <c r="BF461">
        <v>0.73467858992611501</v>
      </c>
      <c r="BG461">
        <v>0.69062728156725295</v>
      </c>
      <c r="BH461">
        <v>6.1081610526945503E-2</v>
      </c>
      <c r="BI461">
        <v>1072</v>
      </c>
      <c r="BJ461">
        <v>4.4051308358862097E-2</v>
      </c>
      <c r="BK461">
        <v>5.9959972922706104</v>
      </c>
      <c r="BL461">
        <v>22.520582914352399</v>
      </c>
      <c r="BM461">
        <v>0.253071148458479</v>
      </c>
      <c r="BN461" s="1">
        <v>1.55860241540127E-4</v>
      </c>
      <c r="BO461" s="1">
        <v>6.05541147481988E-5</v>
      </c>
      <c r="BP461" s="1">
        <v>5.3685869342292E-5</v>
      </c>
    </row>
    <row r="462" spans="22:68" x14ac:dyDescent="0.3">
      <c r="V462" s="1"/>
      <c r="W462" t="s">
        <v>68</v>
      </c>
      <c r="X462">
        <v>483911</v>
      </c>
      <c r="Y462" t="s">
        <v>99</v>
      </c>
      <c r="Z462">
        <v>-77.297507999999993</v>
      </c>
      <c r="AA462">
        <v>18.109580999999999</v>
      </c>
      <c r="AB462">
        <v>1.1040000000000001</v>
      </c>
      <c r="AC462">
        <v>0.81200000000000006</v>
      </c>
      <c r="AD462">
        <v>0.29199999999999998</v>
      </c>
      <c r="AE462">
        <v>0.26200000000000001</v>
      </c>
      <c r="AF462">
        <v>0.35599999999999998</v>
      </c>
      <c r="AG462">
        <v>0.08</v>
      </c>
      <c r="AH462">
        <v>8.58</v>
      </c>
      <c r="AI462">
        <v>0.73199999999999998</v>
      </c>
      <c r="AJ462">
        <v>66.290000000000006</v>
      </c>
      <c r="AK462">
        <v>6.2E-2</v>
      </c>
      <c r="AL462">
        <v>736.7</v>
      </c>
      <c r="AM462">
        <v>11</v>
      </c>
      <c r="AN462">
        <v>0.59280191830568896</v>
      </c>
      <c r="AO462">
        <v>0.30487126261041197</v>
      </c>
      <c r="AP462">
        <v>0.60974252522082395</v>
      </c>
      <c r="AQ462">
        <v>0.28793065569527698</v>
      </c>
      <c r="AR462" s="1">
        <v>7.4521514863580801E-4</v>
      </c>
      <c r="AS462" s="1">
        <v>2.6175514154116002E-2</v>
      </c>
      <c r="AT462" s="1">
        <v>9</v>
      </c>
      <c r="AU462">
        <v>1.0999999999999999E-2</v>
      </c>
      <c r="AV462">
        <v>10</v>
      </c>
      <c r="AW462">
        <v>6.1999999999999998E-3</v>
      </c>
      <c r="AX462">
        <v>8.8848664465809496E-2</v>
      </c>
      <c r="AY462">
        <v>3</v>
      </c>
      <c r="AZ462">
        <v>3</v>
      </c>
      <c r="BA462">
        <v>461</v>
      </c>
      <c r="BB462" t="s">
        <v>20</v>
      </c>
      <c r="BC462">
        <v>1.1505230141482901</v>
      </c>
      <c r="BD462">
        <v>0.31022745754893599</v>
      </c>
      <c r="BE462">
        <v>0.32103691970956</v>
      </c>
      <c r="BF462">
        <v>0.84029555659935995</v>
      </c>
      <c r="BG462">
        <v>0.76844187914034401</v>
      </c>
      <c r="BH462">
        <v>6.4239029814215406E-2</v>
      </c>
      <c r="BI462">
        <v>1088</v>
      </c>
      <c r="BJ462">
        <v>7.1853677459016302E-2</v>
      </c>
      <c r="BK462">
        <v>8.5510005253157697</v>
      </c>
      <c r="BL462">
        <v>21.6805980205535</v>
      </c>
      <c r="BM462">
        <v>0.29092080245706903</v>
      </c>
      <c r="BN462" s="1">
        <v>1.3622436145185101E-4</v>
      </c>
      <c r="BO462" s="1">
        <v>5.4506451582847698E-5</v>
      </c>
      <c r="BP462" s="1">
        <v>4.8904520283701902E-5</v>
      </c>
    </row>
    <row r="463" spans="22:68" x14ac:dyDescent="0.3">
      <c r="V463" s="1"/>
      <c r="W463" t="s">
        <v>68</v>
      </c>
      <c r="X463">
        <v>503560</v>
      </c>
      <c r="Y463" t="s">
        <v>117</v>
      </c>
      <c r="Z463">
        <v>-102.552784</v>
      </c>
      <c r="AA463">
        <v>23.634501</v>
      </c>
      <c r="AB463">
        <v>0.874</v>
      </c>
      <c r="AC463">
        <v>0.629</v>
      </c>
      <c r="AD463">
        <v>0.245</v>
      </c>
      <c r="AE463">
        <v>0.28000000000000003</v>
      </c>
      <c r="AF463">
        <v>0.38900000000000001</v>
      </c>
      <c r="AG463">
        <v>0.02</v>
      </c>
      <c r="AH463">
        <v>2.59</v>
      </c>
      <c r="AI463">
        <v>0.60899999999999999</v>
      </c>
      <c r="AJ463">
        <v>69.67</v>
      </c>
      <c r="AK463">
        <v>4.1000000000000002E-2</v>
      </c>
      <c r="AL463">
        <v>470</v>
      </c>
      <c r="AM463">
        <v>9.1</v>
      </c>
      <c r="AN463">
        <v>0.52744937247534296</v>
      </c>
      <c r="AO463">
        <v>0.279259596281002</v>
      </c>
      <c r="AP463">
        <v>0.558519192562005</v>
      </c>
      <c r="AQ463">
        <v>0.24818977619433999</v>
      </c>
      <c r="AR463" s="1">
        <v>9.7180851063829695E-4</v>
      </c>
      <c r="AS463" s="1">
        <v>2.75766417993711E-2</v>
      </c>
      <c r="AT463" s="1">
        <v>7</v>
      </c>
      <c r="AU463">
        <v>1.0999999999999999E-2</v>
      </c>
      <c r="AV463">
        <v>9</v>
      </c>
      <c r="AW463">
        <v>4.5555555555555497E-3</v>
      </c>
      <c r="AX463">
        <v>7.6159789138175102E-2</v>
      </c>
      <c r="AY463">
        <v>3</v>
      </c>
      <c r="AZ463">
        <v>3</v>
      </c>
      <c r="BA463">
        <v>462</v>
      </c>
      <c r="BB463" t="s">
        <v>20</v>
      </c>
      <c r="BC463">
        <v>0.89075469660214501</v>
      </c>
      <c r="BD463">
        <v>0.249036299424198</v>
      </c>
      <c r="BE463">
        <v>0.25534848984595299</v>
      </c>
      <c r="BF463">
        <v>0.64171839717794699</v>
      </c>
      <c r="BG463">
        <v>0.62493736862448801</v>
      </c>
      <c r="BH463">
        <v>4.24065340643561E-2</v>
      </c>
      <c r="BI463">
        <v>796</v>
      </c>
      <c r="BJ463">
        <v>1.6781028553459001E-2</v>
      </c>
      <c r="BK463">
        <v>2.61501440931977</v>
      </c>
      <c r="BL463">
        <v>14.019436120986899</v>
      </c>
      <c r="BM463">
        <v>0.25093045311592199</v>
      </c>
      <c r="BN463" s="1">
        <v>1.4666361914854E-4</v>
      </c>
      <c r="BO463" s="1">
        <v>5.6940011244115001E-5</v>
      </c>
      <c r="BP463" s="1">
        <v>5.09212379405024E-5</v>
      </c>
    </row>
    <row r="464" spans="22:68" x14ac:dyDescent="0.3">
      <c r="V464" s="1"/>
      <c r="W464" t="s">
        <v>68</v>
      </c>
      <c r="X464">
        <v>438943</v>
      </c>
      <c r="Y464" t="s">
        <v>79</v>
      </c>
      <c r="Z464">
        <v>-93.129235299999905</v>
      </c>
      <c r="AA464">
        <v>16.7569318</v>
      </c>
      <c r="AB464">
        <v>0.77400000000000002</v>
      </c>
      <c r="AC464">
        <v>0.55000000000000004</v>
      </c>
      <c r="AD464">
        <v>0.224</v>
      </c>
      <c r="AE464">
        <v>0.27800000000000002</v>
      </c>
      <c r="AF464">
        <v>0.39100000000000001</v>
      </c>
      <c r="AG464">
        <v>2.4E-2</v>
      </c>
      <c r="AH464">
        <v>4.38</v>
      </c>
      <c r="AI464">
        <v>0.52600000000000002</v>
      </c>
      <c r="AJ464">
        <v>67.959999999999994</v>
      </c>
      <c r="AK464">
        <v>6.4000000000000001E-2</v>
      </c>
      <c r="AL464">
        <v>500.6</v>
      </c>
      <c r="AM464">
        <v>9.1999999999999993</v>
      </c>
      <c r="AN464">
        <v>0.49635859205442701</v>
      </c>
      <c r="AO464">
        <v>0.26702324712498099</v>
      </c>
      <c r="AP464">
        <v>0.53404649424996298</v>
      </c>
      <c r="AQ464">
        <v>0.22933534492944599</v>
      </c>
      <c r="AR464" s="1">
        <v>7.8805433479824203E-4</v>
      </c>
      <c r="AS464" s="1">
        <v>2.5481704992160601E-2</v>
      </c>
      <c r="AT464" s="1">
        <v>7</v>
      </c>
      <c r="AU464">
        <v>1.0999999999999999E-2</v>
      </c>
      <c r="AV464">
        <v>9</v>
      </c>
      <c r="AW464">
        <v>7.1111111111111097E-3</v>
      </c>
      <c r="AX464">
        <v>9.5153286194814404E-2</v>
      </c>
      <c r="AY464">
        <v>3</v>
      </c>
      <c r="AZ464">
        <v>3</v>
      </c>
      <c r="BA464">
        <v>463</v>
      </c>
      <c r="BB464" t="s">
        <v>20</v>
      </c>
      <c r="BC464">
        <v>0.79293031415297499</v>
      </c>
      <c r="BD464">
        <v>0.22929232063653901</v>
      </c>
      <c r="BE464">
        <v>0.23213779621120401</v>
      </c>
      <c r="BF464">
        <v>0.56363799351643595</v>
      </c>
      <c r="BG464">
        <v>0.53912882207912705</v>
      </c>
      <c r="BH464">
        <v>6.6197629321310403E-2</v>
      </c>
      <c r="BI464">
        <v>803</v>
      </c>
      <c r="BJ464">
        <v>2.4509171437308901E-2</v>
      </c>
      <c r="BK464">
        <v>4.3483888097039998</v>
      </c>
      <c r="BL464">
        <v>15.4200010299682</v>
      </c>
      <c r="BM464">
        <v>0.23223260174114399</v>
      </c>
      <c r="BN464" s="1">
        <v>1.53681048853334E-4</v>
      </c>
      <c r="BO464" s="1">
        <v>5.8398333660556201E-5</v>
      </c>
      <c r="BP464" s="1">
        <v>5.2049408661528299E-5</v>
      </c>
    </row>
    <row r="465" spans="22:68" x14ac:dyDescent="0.3">
      <c r="V465" s="1"/>
      <c r="W465" t="s">
        <v>68</v>
      </c>
      <c r="X465">
        <v>629130</v>
      </c>
      <c r="Y465" t="s">
        <v>79</v>
      </c>
      <c r="Z465">
        <v>-93.129235299999905</v>
      </c>
      <c r="AA465">
        <v>16.7569318</v>
      </c>
      <c r="AB465">
        <v>0.96</v>
      </c>
      <c r="AC465">
        <v>0.68</v>
      </c>
      <c r="AD465">
        <v>0.28000000000000003</v>
      </c>
      <c r="AE465">
        <v>0.28299999999999997</v>
      </c>
      <c r="AF465">
        <v>0.39500000000000002</v>
      </c>
      <c r="AG465">
        <v>2.9000000000000001E-2</v>
      </c>
      <c r="AH465">
        <v>3.32</v>
      </c>
      <c r="AI465">
        <v>0.65100000000000002</v>
      </c>
      <c r="AJ465">
        <v>67.790000000000006</v>
      </c>
      <c r="AK465">
        <v>6.9000000000000006E-2</v>
      </c>
      <c r="AL465">
        <v>620.6</v>
      </c>
      <c r="AM465">
        <v>9.8000000000000007</v>
      </c>
      <c r="AN465">
        <v>0.55279063915413595</v>
      </c>
      <c r="AO465">
        <v>0.29854106607209202</v>
      </c>
      <c r="AP465">
        <v>0.59708213214418404</v>
      </c>
      <c r="AQ465">
        <v>0.25424957308204399</v>
      </c>
      <c r="AR465" s="1">
        <v>7.8673864002578101E-4</v>
      </c>
      <c r="AS465" s="1">
        <v>2.5424957308204401E-2</v>
      </c>
      <c r="AT465" s="1">
        <v>8</v>
      </c>
      <c r="AU465">
        <v>1.0999999999999999E-2</v>
      </c>
      <c r="AV465">
        <v>10</v>
      </c>
      <c r="AW465">
        <v>6.8999999999999999E-3</v>
      </c>
      <c r="AX465">
        <v>9.3730213158151998E-2</v>
      </c>
      <c r="AY465">
        <v>3</v>
      </c>
      <c r="AZ465">
        <v>3</v>
      </c>
      <c r="BA465">
        <v>464</v>
      </c>
      <c r="BB465" t="s">
        <v>20</v>
      </c>
      <c r="BC465">
        <v>0.984573398216396</v>
      </c>
      <c r="BD465">
        <v>0.28812314236755798</v>
      </c>
      <c r="BE465">
        <v>0.29414868342687001</v>
      </c>
      <c r="BF465">
        <v>0.69645025584883702</v>
      </c>
      <c r="BG465">
        <v>0.67321643940068499</v>
      </c>
      <c r="BH465">
        <v>7.1025362640402295E-2</v>
      </c>
      <c r="BI465">
        <v>1013</v>
      </c>
      <c r="BJ465">
        <v>2.3233816448152499E-2</v>
      </c>
      <c r="BK465">
        <v>3.3360338736375401</v>
      </c>
      <c r="BL465">
        <v>20.320342063903801</v>
      </c>
      <c r="BM465">
        <v>0.25698027974991799</v>
      </c>
      <c r="BN465" s="1">
        <v>1.4956229678834301E-4</v>
      </c>
      <c r="BO465" s="1">
        <v>5.7689755829311E-5</v>
      </c>
      <c r="BP465" s="1">
        <v>5.1500117035492102E-5</v>
      </c>
    </row>
    <row r="466" spans="22:68" x14ac:dyDescent="0.3">
      <c r="V466" s="1"/>
      <c r="W466" t="s">
        <v>68</v>
      </c>
      <c r="X466">
        <v>620780</v>
      </c>
      <c r="Y466" t="s">
        <v>148</v>
      </c>
      <c r="Z466">
        <v>-106.0691004</v>
      </c>
      <c r="AA466">
        <v>28.632995699999999</v>
      </c>
      <c r="AB466">
        <v>0.95799999999999996</v>
      </c>
      <c r="AC466">
        <v>0.69899999999999995</v>
      </c>
      <c r="AD466">
        <v>0.25900000000000001</v>
      </c>
      <c r="AE466">
        <v>0.27200000000000002</v>
      </c>
      <c r="AF466">
        <v>0.374</v>
      </c>
      <c r="AG466">
        <v>0.09</v>
      </c>
      <c r="AH466">
        <v>11.49</v>
      </c>
      <c r="AI466">
        <v>0.60899999999999999</v>
      </c>
      <c r="AJ466">
        <v>63.54</v>
      </c>
      <c r="AK466">
        <v>5.6000000000000001E-2</v>
      </c>
      <c r="AL466">
        <v>494.2</v>
      </c>
      <c r="AM466">
        <v>8.8000000000000007</v>
      </c>
      <c r="AN466">
        <v>0.55221451535075705</v>
      </c>
      <c r="AO466">
        <v>0.28712760320387398</v>
      </c>
      <c r="AP466">
        <v>0.57425520640774896</v>
      </c>
      <c r="AQ466">
        <v>0.26508691214688201</v>
      </c>
      <c r="AR466" s="1">
        <v>9.24220963172804E-4</v>
      </c>
      <c r="AS466" s="1">
        <v>2.94541013496535E-2</v>
      </c>
      <c r="AT466" s="1">
        <v>7</v>
      </c>
      <c r="AU466">
        <v>1.0999999999999999E-2</v>
      </c>
      <c r="AV466">
        <v>9</v>
      </c>
      <c r="AW466">
        <v>6.2222222222222201E-3</v>
      </c>
      <c r="AX466">
        <v>8.9007749041660603E-2</v>
      </c>
      <c r="AY466">
        <v>3</v>
      </c>
      <c r="AZ466">
        <v>3</v>
      </c>
      <c r="BA466">
        <v>465</v>
      </c>
      <c r="BB466" t="s">
        <v>20</v>
      </c>
      <c r="BC466" t="s">
        <v>21</v>
      </c>
      <c r="BD466" t="s">
        <v>21</v>
      </c>
      <c r="BE466" t="s">
        <v>21</v>
      </c>
      <c r="BF466" t="s">
        <v>21</v>
      </c>
      <c r="BG466" t="s">
        <v>21</v>
      </c>
      <c r="BH466" t="s">
        <v>21</v>
      </c>
      <c r="BI466" t="s">
        <v>21</v>
      </c>
      <c r="BJ466" t="s">
        <v>21</v>
      </c>
      <c r="BK466" t="s">
        <v>21</v>
      </c>
      <c r="BL466" t="s">
        <v>21</v>
      </c>
      <c r="BM466" t="s">
        <v>21</v>
      </c>
      <c r="BN466" s="1">
        <v>1.48997974054433E-4</v>
      </c>
      <c r="BO466" s="1">
        <v>5.8967087703369801E-5</v>
      </c>
      <c r="BP466" s="1">
        <v>5.23796750546357E-5</v>
      </c>
    </row>
    <row r="467" spans="22:68" x14ac:dyDescent="0.3">
      <c r="V467" s="1"/>
      <c r="W467" t="s">
        <v>68</v>
      </c>
      <c r="X467">
        <v>629147</v>
      </c>
      <c r="Y467" t="s">
        <v>150</v>
      </c>
      <c r="Z467">
        <v>-101.7068294</v>
      </c>
      <c r="AA467">
        <v>27.058675999999998</v>
      </c>
      <c r="AB467">
        <v>0.97299999999999998</v>
      </c>
      <c r="AC467">
        <v>0.68</v>
      </c>
      <c r="AD467">
        <v>0.29299999999999998</v>
      </c>
      <c r="AE467">
        <v>0.30099999999999999</v>
      </c>
      <c r="AF467">
        <v>0.432</v>
      </c>
      <c r="AG467">
        <v>7.0999999999999994E-2</v>
      </c>
      <c r="AH467">
        <v>8.57</v>
      </c>
      <c r="AI467">
        <v>0.60899999999999999</v>
      </c>
      <c r="AJ467">
        <v>62.54</v>
      </c>
      <c r="AK467">
        <v>6.9000000000000006E-2</v>
      </c>
      <c r="AL467">
        <v>545</v>
      </c>
      <c r="AM467">
        <v>9.1999999999999993</v>
      </c>
      <c r="AN467">
        <v>0.55652090639690099</v>
      </c>
      <c r="AO467">
        <v>0.305392856255431</v>
      </c>
      <c r="AP467">
        <v>0.610785712510863</v>
      </c>
      <c r="AQ467">
        <v>0.25112805014146899</v>
      </c>
      <c r="AR467" s="1">
        <v>8.3807339449541197E-4</v>
      </c>
      <c r="AS467" s="1">
        <v>2.7903116682385501E-2</v>
      </c>
      <c r="AT467" s="1">
        <v>7</v>
      </c>
      <c r="AU467">
        <v>1.0999999999999999E-2</v>
      </c>
      <c r="AV467">
        <v>10</v>
      </c>
      <c r="AW467">
        <v>6.8999999999999999E-3</v>
      </c>
      <c r="AX467">
        <v>9.3730213158151998E-2</v>
      </c>
      <c r="AY467">
        <v>3</v>
      </c>
      <c r="AZ467">
        <v>3</v>
      </c>
      <c r="BA467">
        <v>466</v>
      </c>
      <c r="BB467" t="s">
        <v>20</v>
      </c>
      <c r="BC467">
        <v>1.0163987044582501</v>
      </c>
      <c r="BD467">
        <v>0.31143995957746401</v>
      </c>
      <c r="BE467">
        <v>0.31592016595468603</v>
      </c>
      <c r="BF467">
        <v>0.70495874488078603</v>
      </c>
      <c r="BG467">
        <v>0.64417223255282097</v>
      </c>
      <c r="BH467">
        <v>7.1304219434469698E-2</v>
      </c>
      <c r="BI467">
        <v>800</v>
      </c>
      <c r="BJ467">
        <v>6.0786512327964802E-2</v>
      </c>
      <c r="BK467">
        <v>8.6227049127880893</v>
      </c>
      <c r="BL467">
        <v>19.152945041656402</v>
      </c>
      <c r="BM467">
        <v>0.25394057518038898</v>
      </c>
      <c r="BN467" s="1">
        <v>1.4930614224658201E-4</v>
      </c>
      <c r="BO467" s="1">
        <v>5.8991953620563E-5</v>
      </c>
      <c r="BP467" s="1">
        <v>5.2537364857546799E-5</v>
      </c>
    </row>
    <row r="468" spans="22:68" x14ac:dyDescent="0.3">
      <c r="V468" s="1"/>
      <c r="W468" t="s">
        <v>68</v>
      </c>
      <c r="X468">
        <v>629157</v>
      </c>
      <c r="Y468" t="s">
        <v>151</v>
      </c>
      <c r="Z468">
        <v>-104.6587821</v>
      </c>
      <c r="AA468">
        <v>24.5592665</v>
      </c>
      <c r="AB468">
        <v>0.88400000000000001</v>
      </c>
      <c r="AC468">
        <v>0.66800000000000004</v>
      </c>
      <c r="AD468">
        <v>0.216</v>
      </c>
      <c r="AE468">
        <v>0.24399999999999999</v>
      </c>
      <c r="AF468">
        <v>0.32300000000000001</v>
      </c>
      <c r="AG468">
        <v>6.8000000000000005E-2</v>
      </c>
      <c r="AH468">
        <v>10.88</v>
      </c>
      <c r="AI468">
        <v>0.6</v>
      </c>
      <c r="AJ468">
        <v>67.89</v>
      </c>
      <c r="AK468">
        <v>5.1999999999999998E-2</v>
      </c>
      <c r="AL468">
        <v>584.20000000000005</v>
      </c>
      <c r="AM468">
        <v>10</v>
      </c>
      <c r="AN468">
        <v>0.53045823528951896</v>
      </c>
      <c r="AO468">
        <v>0.26221162334209802</v>
      </c>
      <c r="AP468">
        <v>0.52442324668419704</v>
      </c>
      <c r="AQ468">
        <v>0.26824661194742</v>
      </c>
      <c r="AR468" s="1">
        <v>7.7028414926395004E-4</v>
      </c>
      <c r="AS468" s="1">
        <v>2.6824661194742E-2</v>
      </c>
      <c r="AT468" s="1">
        <v>8</v>
      </c>
      <c r="AU468">
        <v>1.0999999999999999E-2</v>
      </c>
      <c r="AV468">
        <v>9</v>
      </c>
      <c r="AW468">
        <v>5.7777777777777697E-3</v>
      </c>
      <c r="AX468">
        <v>8.5770013101075807E-2</v>
      </c>
      <c r="AY468">
        <v>3</v>
      </c>
      <c r="AZ468">
        <v>3</v>
      </c>
      <c r="BA468">
        <v>467</v>
      </c>
      <c r="BB468" t="s">
        <v>20</v>
      </c>
      <c r="BC468">
        <v>0.92061823031967105</v>
      </c>
      <c r="BD468">
        <v>0.229441651867169</v>
      </c>
      <c r="BE468">
        <v>0.23442964152651799</v>
      </c>
      <c r="BF468">
        <v>0.69117657845250102</v>
      </c>
      <c r="BG468">
        <v>0.61565205318440497</v>
      </c>
      <c r="BH468">
        <v>5.30249663402022E-2</v>
      </c>
      <c r="BI468">
        <v>828</v>
      </c>
      <c r="BJ468">
        <v>7.5524525268096498E-2</v>
      </c>
      <c r="BK468">
        <v>10.9269508867315</v>
      </c>
      <c r="BL468">
        <v>17.012603044509799</v>
      </c>
      <c r="BM468">
        <v>0.271086237128635</v>
      </c>
      <c r="BN468" s="1">
        <v>1.3508114619382701E-4</v>
      </c>
      <c r="BO468" s="1">
        <v>5.3306191209996601E-5</v>
      </c>
      <c r="BP468" s="1">
        <v>4.7863260092538001E-5</v>
      </c>
    </row>
    <row r="469" spans="22:68" x14ac:dyDescent="0.3">
      <c r="V469" s="1"/>
      <c r="W469" t="s">
        <v>68</v>
      </c>
      <c r="X469">
        <v>620796</v>
      </c>
      <c r="Y469" t="s">
        <v>149</v>
      </c>
      <c r="Z469">
        <v>-101.2573586</v>
      </c>
      <c r="AA469">
        <v>21.019014500000001</v>
      </c>
      <c r="AB469">
        <v>0.871</v>
      </c>
      <c r="AC469">
        <v>0.623</v>
      </c>
      <c r="AD469">
        <v>0.249</v>
      </c>
      <c r="AE469">
        <v>0.28899999999999998</v>
      </c>
      <c r="AF469">
        <v>0.40699999999999997</v>
      </c>
      <c r="AG469">
        <v>1.4999999999999999E-2</v>
      </c>
      <c r="AH469">
        <v>2.2000000000000002</v>
      </c>
      <c r="AI469">
        <v>0.60799999999999998</v>
      </c>
      <c r="AJ469">
        <v>69.739999999999995</v>
      </c>
      <c r="AK469">
        <v>7.0999999999999994E-2</v>
      </c>
      <c r="AL469">
        <v>611.29999999999995</v>
      </c>
      <c r="AM469">
        <v>10.3</v>
      </c>
      <c r="AN469">
        <v>0.52654336086032005</v>
      </c>
      <c r="AO469">
        <v>0.28153003686953798</v>
      </c>
      <c r="AP469">
        <v>0.56306007373907696</v>
      </c>
      <c r="AQ469">
        <v>0.24501332399078099</v>
      </c>
      <c r="AR469" s="1">
        <v>7.4595125143137497E-4</v>
      </c>
      <c r="AS469" s="1">
        <v>2.4501332399078101E-2</v>
      </c>
      <c r="AT469" s="1">
        <v>8</v>
      </c>
      <c r="AU469">
        <v>1.0999999999999999E-2</v>
      </c>
      <c r="AV469">
        <v>9</v>
      </c>
      <c r="AW469">
        <v>7.8888888888888793E-3</v>
      </c>
      <c r="AX469">
        <v>0.10022198011092701</v>
      </c>
      <c r="AY469">
        <v>3</v>
      </c>
      <c r="AZ469">
        <v>3</v>
      </c>
      <c r="BA469">
        <v>468</v>
      </c>
      <c r="BB469" t="s">
        <v>20</v>
      </c>
      <c r="BC469">
        <v>0.91450215654201095</v>
      </c>
      <c r="BD469">
        <v>0.26728673237631301</v>
      </c>
      <c r="BE469">
        <v>0.27485510598938101</v>
      </c>
      <c r="BF469">
        <v>0.64721542416569799</v>
      </c>
      <c r="BG469">
        <v>0.63283257471462395</v>
      </c>
      <c r="BH469">
        <v>7.3322850258401295E-2</v>
      </c>
      <c r="BI469">
        <v>1023</v>
      </c>
      <c r="BJ469">
        <v>1.43828494510739E-2</v>
      </c>
      <c r="BK469">
        <v>2.2222661750705801</v>
      </c>
      <c r="BL469">
        <v>18.687493085861199</v>
      </c>
      <c r="BM469">
        <v>0.247847499089875</v>
      </c>
      <c r="BN469" s="1">
        <v>1.5131869614497801E-4</v>
      </c>
      <c r="BO469" s="1">
        <v>5.8044154754920503E-5</v>
      </c>
      <c r="BP469" s="1">
        <v>5.1822394381347003E-5</v>
      </c>
    </row>
    <row r="470" spans="22:68" x14ac:dyDescent="0.3">
      <c r="V470" s="1"/>
      <c r="W470" t="s">
        <v>52</v>
      </c>
      <c r="X470">
        <v>19467</v>
      </c>
      <c r="Y470" t="s">
        <v>56</v>
      </c>
      <c r="Z470">
        <v>-99.545097399999904</v>
      </c>
      <c r="AA470">
        <v>17.439192599999998</v>
      </c>
      <c r="AB470">
        <v>0.86399999999999999</v>
      </c>
      <c r="AC470">
        <v>0.63900000000000001</v>
      </c>
      <c r="AD470">
        <v>0.22500000000000001</v>
      </c>
      <c r="AE470">
        <v>0.26</v>
      </c>
      <c r="AF470">
        <v>0.35299999999999998</v>
      </c>
      <c r="AG470">
        <v>1.2E-2</v>
      </c>
      <c r="AH470">
        <v>1.7</v>
      </c>
      <c r="AI470">
        <v>0.628</v>
      </c>
      <c r="AJ470">
        <v>72.66</v>
      </c>
      <c r="AK470">
        <v>5.2999999999999999E-2</v>
      </c>
      <c r="AL470">
        <v>659.2</v>
      </c>
      <c r="AM470">
        <v>10.6</v>
      </c>
      <c r="AN470">
        <v>0.52442324668419704</v>
      </c>
      <c r="AO470">
        <v>0.26761861742291498</v>
      </c>
      <c r="AP470">
        <v>0.53523723484583097</v>
      </c>
      <c r="AQ470">
        <v>0.256804629261282</v>
      </c>
      <c r="AR470" s="1">
        <v>7.1450242718446597E-4</v>
      </c>
      <c r="AS470" s="1">
        <v>2.33458753873893E-2</v>
      </c>
      <c r="AT470" s="1">
        <v>9</v>
      </c>
      <c r="AU470">
        <v>1.0999999999999999E-2</v>
      </c>
      <c r="AV470">
        <v>9</v>
      </c>
      <c r="AW470">
        <v>5.8888888888888801E-3</v>
      </c>
      <c r="AX470">
        <v>8.6590797478050999E-2</v>
      </c>
      <c r="AY470">
        <v>3</v>
      </c>
      <c r="AZ470">
        <v>3</v>
      </c>
      <c r="BA470">
        <v>469</v>
      </c>
      <c r="BB470" t="s">
        <v>20</v>
      </c>
      <c r="BC470">
        <v>0.87961120110232605</v>
      </c>
      <c r="BD470">
        <v>0.227532202081794</v>
      </c>
      <c r="BE470">
        <v>0.23196833767323599</v>
      </c>
      <c r="BF470">
        <v>0.65207899902053101</v>
      </c>
      <c r="BG470">
        <v>0.64120115270474198</v>
      </c>
      <c r="BH470">
        <v>5.5009944426965697E-2</v>
      </c>
      <c r="BI470">
        <v>1141</v>
      </c>
      <c r="BJ470">
        <v>1.08778463157894E-2</v>
      </c>
      <c r="BK470">
        <v>1.6681792132745601</v>
      </c>
      <c r="BL470">
        <v>16.620673894882199</v>
      </c>
      <c r="BM470">
        <v>0.26001948759222898</v>
      </c>
      <c r="BN470" s="1">
        <v>1.4451231108375E-4</v>
      </c>
      <c r="BO470" s="1">
        <v>5.51886503388603E-5</v>
      </c>
      <c r="BP470" s="1">
        <v>4.9536250956295602E-5</v>
      </c>
    </row>
    <row r="471" spans="22:68" x14ac:dyDescent="0.3">
      <c r="V471" s="1"/>
      <c r="W471" t="s">
        <v>52</v>
      </c>
      <c r="X471">
        <v>19924</v>
      </c>
      <c r="Y471" t="s">
        <v>56</v>
      </c>
      <c r="Z471">
        <v>-99.545097399999904</v>
      </c>
      <c r="AA471">
        <v>17.439192599999998</v>
      </c>
      <c r="AB471">
        <v>1.17</v>
      </c>
      <c r="AC471">
        <v>0.80800000000000005</v>
      </c>
      <c r="AD471">
        <v>0.36199999999999999</v>
      </c>
      <c r="AE471">
        <v>0.30399999999999999</v>
      </c>
      <c r="AF471">
        <v>0.44500000000000001</v>
      </c>
      <c r="AG471">
        <v>5.1999999999999998E-2</v>
      </c>
      <c r="AH471">
        <v>6.1</v>
      </c>
      <c r="AI471">
        <v>0.75600000000000001</v>
      </c>
      <c r="AJ471">
        <v>64.650000000000006</v>
      </c>
      <c r="AK471">
        <v>7.0000000000000007E-2</v>
      </c>
      <c r="AL471">
        <v>681.8</v>
      </c>
      <c r="AM471">
        <v>10.199999999999999</v>
      </c>
      <c r="AN471">
        <v>0.61026434176923205</v>
      </c>
      <c r="AO471">
        <v>0.33945276372204097</v>
      </c>
      <c r="AP471">
        <v>0.67890552744408295</v>
      </c>
      <c r="AQ471">
        <v>0.27081157804719103</v>
      </c>
      <c r="AR471" s="1">
        <v>8.3162217659137495E-4</v>
      </c>
      <c r="AS471" s="1">
        <v>2.7081157804719098E-2</v>
      </c>
      <c r="AT471" s="1">
        <v>8</v>
      </c>
      <c r="AU471">
        <v>1.0999999999999999E-2</v>
      </c>
      <c r="AV471">
        <v>11</v>
      </c>
      <c r="AW471">
        <v>6.3636363636363604E-3</v>
      </c>
      <c r="AX471">
        <v>9.0013518243075505E-2</v>
      </c>
      <c r="AY471">
        <v>3</v>
      </c>
      <c r="AZ471">
        <v>3</v>
      </c>
      <c r="BA471">
        <v>470</v>
      </c>
      <c r="BB471" t="s">
        <v>20</v>
      </c>
      <c r="BC471">
        <v>1.2103502794957799</v>
      </c>
      <c r="BD471">
        <v>0.37927210138830197</v>
      </c>
      <c r="BE471">
        <v>0.389187635602116</v>
      </c>
      <c r="BF471">
        <v>0.83107817810748397</v>
      </c>
      <c r="BG471">
        <v>0.78052270922612799</v>
      </c>
      <c r="BH471">
        <v>7.1388420884044707E-2</v>
      </c>
      <c r="BI471">
        <v>1037</v>
      </c>
      <c r="BJ471">
        <v>5.0555468881355897E-2</v>
      </c>
      <c r="BK471">
        <v>6.08311831703727</v>
      </c>
      <c r="BL471">
        <v>23.172297954559301</v>
      </c>
      <c r="BM471">
        <v>0.27324180690361999</v>
      </c>
      <c r="BN471" s="1">
        <v>1.4792721249700001E-4</v>
      </c>
      <c r="BO471" s="1">
        <v>5.8796268999711602E-5</v>
      </c>
      <c r="BP471" s="1">
        <v>5.23775619428477E-5</v>
      </c>
    </row>
    <row r="472" spans="22:68" x14ac:dyDescent="0.3">
      <c r="V472" s="1"/>
      <c r="W472" t="s">
        <v>52</v>
      </c>
      <c r="X472">
        <v>19926</v>
      </c>
      <c r="Y472" t="s">
        <v>56</v>
      </c>
      <c r="Z472">
        <v>-99.545097399999904</v>
      </c>
      <c r="AA472">
        <v>17.439192599999998</v>
      </c>
      <c r="AB472">
        <v>1.448</v>
      </c>
      <c r="AC472">
        <v>1.0169999999999999</v>
      </c>
      <c r="AD472">
        <v>0.43099999999999999</v>
      </c>
      <c r="AE472">
        <v>0.29499999999999998</v>
      </c>
      <c r="AF472">
        <v>0.42099999999999999</v>
      </c>
      <c r="AG472">
        <v>0.1</v>
      </c>
      <c r="AH472">
        <v>9.94</v>
      </c>
      <c r="AI472">
        <v>0.91700000000000004</v>
      </c>
      <c r="AJ472">
        <v>63.34</v>
      </c>
      <c r="AK472">
        <v>8.6999999999999994E-2</v>
      </c>
      <c r="AL472">
        <v>854</v>
      </c>
      <c r="AM472">
        <v>11.8</v>
      </c>
      <c r="AN472">
        <v>0.67890552744408295</v>
      </c>
      <c r="AO472">
        <v>0.370393791720668</v>
      </c>
      <c r="AP472">
        <v>0.740787583441336</v>
      </c>
      <c r="AQ472">
        <v>0.308511735723415</v>
      </c>
      <c r="AR472" s="1">
        <v>8.0532786885245905E-4</v>
      </c>
      <c r="AS472" s="1">
        <v>2.5709311310284502E-2</v>
      </c>
      <c r="AT472" s="1">
        <v>10</v>
      </c>
      <c r="AU472">
        <v>1.0999999999999999E-2</v>
      </c>
      <c r="AV472">
        <v>12</v>
      </c>
      <c r="AW472">
        <v>7.24999999999999E-3</v>
      </c>
      <c r="AX472">
        <v>9.6078024018658503E-2</v>
      </c>
      <c r="AY472">
        <v>3</v>
      </c>
      <c r="AZ472">
        <v>3</v>
      </c>
      <c r="BA472">
        <v>471</v>
      </c>
      <c r="BB472" t="s">
        <v>20</v>
      </c>
      <c r="BC472">
        <v>1.5030818653048399</v>
      </c>
      <c r="BD472">
        <v>0.45385348949258603</v>
      </c>
      <c r="BE472">
        <v>0.46015163110291002</v>
      </c>
      <c r="BF472">
        <v>1.04922837581226</v>
      </c>
      <c r="BG472">
        <v>0.94475778693542101</v>
      </c>
      <c r="BH472">
        <v>8.8926548940125597E-2</v>
      </c>
      <c r="BI472">
        <v>1392</v>
      </c>
      <c r="BJ472">
        <v>0.10447058887683899</v>
      </c>
      <c r="BK472">
        <v>9.9568970192941695</v>
      </c>
      <c r="BL472">
        <v>36.091887950897203</v>
      </c>
      <c r="BM472">
        <v>0.31161087763876499</v>
      </c>
      <c r="BN472" s="1">
        <v>1.4651098724799099E-4</v>
      </c>
      <c r="BO472" s="1">
        <v>5.64086506842609E-5</v>
      </c>
      <c r="BP472" s="1">
        <v>5.0641957781332399E-5</v>
      </c>
    </row>
    <row r="473" spans="22:68" x14ac:dyDescent="0.3">
      <c r="V473" s="1"/>
      <c r="W473" t="s">
        <v>68</v>
      </c>
      <c r="X473">
        <v>620801</v>
      </c>
      <c r="Y473" t="s">
        <v>56</v>
      </c>
      <c r="Z473">
        <v>-99.545097399999904</v>
      </c>
      <c r="AA473">
        <v>17.439192599999998</v>
      </c>
      <c r="AB473">
        <v>1.093</v>
      </c>
      <c r="AC473">
        <v>0.77900000000000003</v>
      </c>
      <c r="AD473">
        <v>0.314</v>
      </c>
      <c r="AE473">
        <v>0.28499999999999998</v>
      </c>
      <c r="AF473">
        <v>0.39900000000000002</v>
      </c>
      <c r="AG473">
        <v>1.2999999999999999E-2</v>
      </c>
      <c r="AH473">
        <v>1.55</v>
      </c>
      <c r="AI473">
        <v>0.76700000000000002</v>
      </c>
      <c r="AJ473">
        <v>70.13</v>
      </c>
      <c r="AK473">
        <v>5.8000000000000003E-2</v>
      </c>
      <c r="AL473">
        <v>811.1</v>
      </c>
      <c r="AM473">
        <v>11.2</v>
      </c>
      <c r="AN473">
        <v>0.58984125457523096</v>
      </c>
      <c r="AO473">
        <v>0.31614759885488602</v>
      </c>
      <c r="AP473">
        <v>0.63229519770977305</v>
      </c>
      <c r="AQ473">
        <v>0.27369365572034499</v>
      </c>
      <c r="AR473" s="1">
        <v>7.0922204413759096E-4</v>
      </c>
      <c r="AS473" s="1">
        <v>2.4881241429122201E-2</v>
      </c>
      <c r="AT473" s="1">
        <v>9</v>
      </c>
      <c r="AU473">
        <v>1.0999999999999999E-2</v>
      </c>
      <c r="AV473">
        <v>10</v>
      </c>
      <c r="AW473">
        <v>5.7999999999999996E-3</v>
      </c>
      <c r="AX473">
        <v>8.5934797139831196E-2</v>
      </c>
      <c r="AY473">
        <v>3</v>
      </c>
      <c r="AZ473">
        <v>3</v>
      </c>
      <c r="BA473">
        <v>472</v>
      </c>
      <c r="BB473" t="s">
        <v>20</v>
      </c>
      <c r="BC473">
        <v>1.13532918915465</v>
      </c>
      <c r="BD473">
        <v>0.33132215563701101</v>
      </c>
      <c r="BE473">
        <v>0.33755257006018302</v>
      </c>
      <c r="BF473">
        <v>0.80400703351764602</v>
      </c>
      <c r="BG473">
        <v>0.79165225475316803</v>
      </c>
      <c r="BH473">
        <v>5.9242716832313601E-2</v>
      </c>
      <c r="BI473">
        <v>1247</v>
      </c>
      <c r="BJ473">
        <v>1.2354778764478699E-2</v>
      </c>
      <c r="BK473">
        <v>1.53665058257321</v>
      </c>
      <c r="BL473">
        <v>20.1409749984741</v>
      </c>
      <c r="BM473">
        <v>0.27640345572213298</v>
      </c>
      <c r="BN473" s="1">
        <v>1.46240309477847E-4</v>
      </c>
      <c r="BO473" s="1">
        <v>5.71356906467177E-5</v>
      </c>
      <c r="BP473" s="1">
        <v>5.1012529209471999E-5</v>
      </c>
    </row>
    <row r="474" spans="22:68" x14ac:dyDescent="0.3">
      <c r="V474" s="1"/>
      <c r="W474" t="s">
        <v>68</v>
      </c>
      <c r="X474">
        <v>620804</v>
      </c>
      <c r="Y474" t="s">
        <v>56</v>
      </c>
      <c r="Z474">
        <v>-99.545097399999904</v>
      </c>
      <c r="AA474">
        <v>17.439192599999998</v>
      </c>
      <c r="AB474">
        <v>0.92100000000000004</v>
      </c>
      <c r="AC474">
        <v>0.63300000000000001</v>
      </c>
      <c r="AD474">
        <v>0.28799999999999998</v>
      </c>
      <c r="AE474">
        <v>0.31</v>
      </c>
      <c r="AF474">
        <v>0.45</v>
      </c>
      <c r="AG474">
        <v>4.0000000000000001E-3</v>
      </c>
      <c r="AH474">
        <v>0.74</v>
      </c>
      <c r="AI474">
        <v>0.629</v>
      </c>
      <c r="AJ474">
        <v>68.260000000000005</v>
      </c>
      <c r="AK474">
        <v>6.5000000000000002E-2</v>
      </c>
      <c r="AL474">
        <v>629.6</v>
      </c>
      <c r="AM474">
        <v>9.9</v>
      </c>
      <c r="AN474">
        <v>0.54144566225547597</v>
      </c>
      <c r="AO474">
        <v>0.30277590264241899</v>
      </c>
      <c r="AP474">
        <v>0.60555180528483799</v>
      </c>
      <c r="AQ474">
        <v>0.238669759613056</v>
      </c>
      <c r="AR474" s="1">
        <v>7.4928526048284605E-4</v>
      </c>
      <c r="AS474" s="1">
        <v>2.38669759613056E-2</v>
      </c>
      <c r="AT474" s="1">
        <v>8</v>
      </c>
      <c r="AU474">
        <v>1.0999999999999999E-2</v>
      </c>
      <c r="AV474">
        <v>10</v>
      </c>
      <c r="AW474">
        <v>6.4999999999999997E-3</v>
      </c>
      <c r="AX474">
        <v>9.0972836829344594E-2</v>
      </c>
      <c r="AY474">
        <v>3</v>
      </c>
      <c r="AZ474">
        <v>3</v>
      </c>
      <c r="BA474">
        <v>473</v>
      </c>
      <c r="BB474" t="s">
        <v>20</v>
      </c>
      <c r="BC474">
        <v>0.96890799735306299</v>
      </c>
      <c r="BD474">
        <v>0.30861279804511499</v>
      </c>
      <c r="BE474">
        <v>0.31340538286470998</v>
      </c>
      <c r="BF474">
        <v>0.660295199307948</v>
      </c>
      <c r="BG474">
        <v>0.65515585150794797</v>
      </c>
      <c r="BH474">
        <v>6.8106173520368296E-2</v>
      </c>
      <c r="BI474">
        <v>1116</v>
      </c>
      <c r="BJ474">
        <v>5.1393478000000201E-3</v>
      </c>
      <c r="BK474">
        <v>0.77834093075136401</v>
      </c>
      <c r="BL474">
        <v>19.843261957168501</v>
      </c>
      <c r="BM474">
        <v>0.241925592645448</v>
      </c>
      <c r="BN474" s="1">
        <v>1.5942647903993099E-4</v>
      </c>
      <c r="BO474" s="1">
        <v>6.0717100804989303E-5</v>
      </c>
      <c r="BP474" s="1">
        <v>5.3935918116763298E-5</v>
      </c>
    </row>
    <row r="475" spans="22:68" x14ac:dyDescent="0.3">
      <c r="V475" s="1"/>
      <c r="W475" t="s">
        <v>52</v>
      </c>
      <c r="X475">
        <v>19532</v>
      </c>
      <c r="Y475" t="s">
        <v>57</v>
      </c>
      <c r="Z475">
        <v>-103.3494376</v>
      </c>
      <c r="AA475">
        <v>20.6595382</v>
      </c>
      <c r="AB475">
        <v>0.6</v>
      </c>
      <c r="AC475">
        <v>0.435</v>
      </c>
      <c r="AD475">
        <v>0.16500000000000001</v>
      </c>
      <c r="AE475">
        <v>0.27600000000000002</v>
      </c>
      <c r="AF475">
        <v>0.38100000000000001</v>
      </c>
      <c r="AG475">
        <v>1E-3</v>
      </c>
      <c r="AH475">
        <v>0.16</v>
      </c>
      <c r="AI475">
        <v>0.434</v>
      </c>
      <c r="AJ475">
        <v>72.319999999999993</v>
      </c>
      <c r="AK475">
        <v>4.3999999999999997E-2</v>
      </c>
      <c r="AL475">
        <v>559</v>
      </c>
      <c r="AM475">
        <v>9</v>
      </c>
      <c r="AN475" s="1">
        <v>0.43701937223683102</v>
      </c>
      <c r="AO475">
        <v>0.22917489221187701</v>
      </c>
      <c r="AP475">
        <v>0.45834978442375401</v>
      </c>
      <c r="AQ475">
        <v>0.20784448002495401</v>
      </c>
      <c r="AR475" s="1">
        <v>5.8228980322003502E-4</v>
      </c>
      <c r="AS475" s="1">
        <v>2.30938311138838E-2</v>
      </c>
      <c r="AT475" s="1">
        <v>7</v>
      </c>
      <c r="AU475">
        <v>1.0999999999999999E-2</v>
      </c>
      <c r="AV475">
        <v>8</v>
      </c>
      <c r="AW475">
        <v>5.4999999999999997E-3</v>
      </c>
      <c r="AX475">
        <v>8.3682838718839997E-2</v>
      </c>
      <c r="AY475">
        <v>3</v>
      </c>
      <c r="AZ475">
        <v>3</v>
      </c>
      <c r="BA475">
        <v>474</v>
      </c>
      <c r="BB475" t="s">
        <v>20</v>
      </c>
      <c r="BC475">
        <v>0.62791414959159197</v>
      </c>
      <c r="BD475">
        <v>0.175255031620525</v>
      </c>
      <c r="BE475">
        <v>0.17853688118404501</v>
      </c>
      <c r="BF475">
        <v>0.452659117971067</v>
      </c>
      <c r="BG475">
        <v>0.45212634248517303</v>
      </c>
      <c r="BH475">
        <v>4.4337031631106499E-2</v>
      </c>
      <c r="BI475">
        <v>819</v>
      </c>
      <c r="BJ475" s="1">
        <v>5.3277548589342096E-4</v>
      </c>
      <c r="BK475">
        <v>0.11769905095062499</v>
      </c>
      <c r="BL475">
        <v>4.4216959476470903</v>
      </c>
      <c r="BM475">
        <v>0.21088031042475999</v>
      </c>
      <c r="BN475" s="1">
        <v>1.5838655920500901E-4</v>
      </c>
      <c r="BO475" s="1">
        <v>5.84942280590667E-5</v>
      </c>
      <c r="BP475" s="1">
        <v>5.2673834587005898E-5</v>
      </c>
    </row>
    <row r="476" spans="22:68" x14ac:dyDescent="0.3">
      <c r="V476" s="1"/>
      <c r="W476" t="s">
        <v>52</v>
      </c>
      <c r="X476">
        <v>19540</v>
      </c>
      <c r="Y476" t="s">
        <v>57</v>
      </c>
      <c r="Z476">
        <v>-103.3494376</v>
      </c>
      <c r="AA476">
        <v>20.6595382</v>
      </c>
      <c r="AB476">
        <v>0.57199999999999995</v>
      </c>
      <c r="AC476">
        <v>0.437</v>
      </c>
      <c r="AD476">
        <v>0.13500000000000001</v>
      </c>
      <c r="AE476">
        <v>0.23499999999999999</v>
      </c>
      <c r="AF476">
        <v>0.307</v>
      </c>
      <c r="AG476">
        <v>5.0000000000000001E-3</v>
      </c>
      <c r="AH476">
        <v>1.25</v>
      </c>
      <c r="AI476">
        <v>0.432</v>
      </c>
      <c r="AJ476">
        <v>75.510000000000005</v>
      </c>
      <c r="AK476">
        <v>2.1999999999999999E-2</v>
      </c>
      <c r="AL476">
        <v>444</v>
      </c>
      <c r="AM476">
        <v>8.9</v>
      </c>
      <c r="AN476">
        <v>0.42670042758020299</v>
      </c>
      <c r="AO476">
        <v>0.20729648968280101</v>
      </c>
      <c r="AP476">
        <v>0.41459297936560202</v>
      </c>
      <c r="AQ476">
        <v>0.21940393789740101</v>
      </c>
      <c r="AR476" s="1">
        <v>7.2972972972972904E-4</v>
      </c>
      <c r="AS476" s="1">
        <v>2.4378215321933499E-2</v>
      </c>
      <c r="AT476" s="1">
        <v>7</v>
      </c>
      <c r="AU476">
        <v>1.0999999999999999E-2</v>
      </c>
      <c r="AV476">
        <v>7</v>
      </c>
      <c r="AW476">
        <v>3.1428571428571399E-3</v>
      </c>
      <c r="AX476">
        <v>6.3258280072564996E-2</v>
      </c>
      <c r="AY476">
        <v>3</v>
      </c>
      <c r="AZ476">
        <v>3</v>
      </c>
      <c r="BA476">
        <v>475</v>
      </c>
      <c r="BB476" t="s">
        <v>20</v>
      </c>
      <c r="BC476">
        <v>0.59863448309704403</v>
      </c>
      <c r="BD476">
        <v>0.143548796266912</v>
      </c>
      <c r="BE476">
        <v>0.14892398061064499</v>
      </c>
      <c r="BF476">
        <v>0.45508568683013101</v>
      </c>
      <c r="BG476">
        <v>0.44913892022143598</v>
      </c>
      <c r="BH476">
        <v>2.2065237201922501E-2</v>
      </c>
      <c r="BI476">
        <v>729</v>
      </c>
      <c r="BJ476">
        <v>5.9467666086956399E-3</v>
      </c>
      <c r="BK476">
        <v>1.30673558426269</v>
      </c>
      <c r="BL476">
        <v>3.2524600028991699</v>
      </c>
      <c r="BM476">
        <v>0.222762578515522</v>
      </c>
      <c r="BN476" s="1">
        <v>1.4534067773236501E-4</v>
      </c>
      <c r="BO476" s="1">
        <v>5.4116721614306797E-5</v>
      </c>
      <c r="BP476" s="1">
        <v>4.8655690622671201E-5</v>
      </c>
    </row>
    <row r="477" spans="22:68" x14ac:dyDescent="0.3">
      <c r="V477" s="1"/>
      <c r="W477" t="s">
        <v>68</v>
      </c>
      <c r="X477">
        <v>628446</v>
      </c>
      <c r="Y477" t="s">
        <v>57</v>
      </c>
      <c r="Z477">
        <v>-103.3494376</v>
      </c>
      <c r="AA477">
        <v>20.6595382</v>
      </c>
      <c r="AB477">
        <v>0.9</v>
      </c>
      <c r="AC477">
        <v>0.66400000000000003</v>
      </c>
      <c r="AD477">
        <v>0.23599999999999999</v>
      </c>
      <c r="AE477">
        <v>0.26500000000000001</v>
      </c>
      <c r="AF477">
        <v>0.36099999999999999</v>
      </c>
      <c r="AG477">
        <v>8.0000000000000002E-3</v>
      </c>
      <c r="AH477">
        <v>1.1599999999999999</v>
      </c>
      <c r="AI477">
        <v>0.65600000000000003</v>
      </c>
      <c r="AJ477">
        <v>72.89</v>
      </c>
      <c r="AK477">
        <v>6.0999999999999999E-2</v>
      </c>
      <c r="AL477">
        <v>586.1</v>
      </c>
      <c r="AM477">
        <v>9.9</v>
      </c>
      <c r="AN477">
        <v>0.53523723484583097</v>
      </c>
      <c r="AO477">
        <v>0.27408234736913301</v>
      </c>
      <c r="AP477">
        <v>0.54816469473826701</v>
      </c>
      <c r="AQ477">
        <v>0.26115488747669702</v>
      </c>
      <c r="AR477" s="1">
        <v>8.3944719331172102E-4</v>
      </c>
      <c r="AS477" s="1">
        <v>2.61154887476697E-2</v>
      </c>
      <c r="AT477" s="1">
        <v>8</v>
      </c>
      <c r="AU477">
        <v>1.0999999999999999E-2</v>
      </c>
      <c r="AV477">
        <v>9</v>
      </c>
      <c r="AW477">
        <v>6.7777777777777697E-3</v>
      </c>
      <c r="AX477">
        <v>9.2896365333062794E-2</v>
      </c>
      <c r="AY477">
        <v>3</v>
      </c>
      <c r="AZ477">
        <v>3</v>
      </c>
      <c r="BA477">
        <v>476</v>
      </c>
      <c r="BB477" t="s">
        <v>20</v>
      </c>
      <c r="BC477">
        <v>0.93482614513685303</v>
      </c>
      <c r="BD477">
        <v>0.24853695815740801</v>
      </c>
      <c r="BE477">
        <v>0.25283396571165201</v>
      </c>
      <c r="BF477">
        <v>0.68628918697944497</v>
      </c>
      <c r="BG477">
        <v>0.67811646559660199</v>
      </c>
      <c r="BH477">
        <v>6.2952150532870302E-2</v>
      </c>
      <c r="BI477">
        <v>964</v>
      </c>
      <c r="BJ477">
        <v>8.1727213828425294E-3</v>
      </c>
      <c r="BK477">
        <v>1.1908567900964599</v>
      </c>
      <c r="BL477">
        <v>17.046776056289598</v>
      </c>
      <c r="BM477">
        <v>0.26422649384230801</v>
      </c>
      <c r="BN477" s="1">
        <v>1.4323127607879899E-4</v>
      </c>
      <c r="BO477" s="1">
        <v>5.5610579868243698E-5</v>
      </c>
      <c r="BP477" s="1">
        <v>4.99627458787451E-5</v>
      </c>
    </row>
    <row r="478" spans="22:68" x14ac:dyDescent="0.3">
      <c r="V478" s="1"/>
      <c r="W478" t="s">
        <v>68</v>
      </c>
      <c r="X478">
        <v>629191</v>
      </c>
      <c r="Y478" t="s">
        <v>57</v>
      </c>
      <c r="Z478">
        <v>-103.3494376</v>
      </c>
      <c r="AA478">
        <v>20.6595382</v>
      </c>
      <c r="AB478">
        <v>0.80600000000000005</v>
      </c>
      <c r="AC478">
        <v>0.57399999999999995</v>
      </c>
      <c r="AD478">
        <v>0.23200000000000001</v>
      </c>
      <c r="AE478">
        <v>0.27100000000000002</v>
      </c>
      <c r="AF478">
        <v>0.375</v>
      </c>
      <c r="AG478">
        <v>6.5000000000000002E-2</v>
      </c>
      <c r="AH478">
        <v>9.65</v>
      </c>
      <c r="AI478">
        <v>0.50900000000000001</v>
      </c>
      <c r="AJ478">
        <v>63.1</v>
      </c>
      <c r="AK478">
        <v>4.4999999999999998E-2</v>
      </c>
      <c r="AL478">
        <v>503.7</v>
      </c>
      <c r="AM478">
        <v>9</v>
      </c>
      <c r="AN478">
        <v>0.50651531888397505</v>
      </c>
      <c r="AO478">
        <v>0.27174968922638898</v>
      </c>
      <c r="AP478">
        <v>0.54349937845277896</v>
      </c>
      <c r="AQ478">
        <v>0.23476562965758499</v>
      </c>
      <c r="AR478" s="1">
        <v>7.5789160214413296E-4</v>
      </c>
      <c r="AS478" s="1">
        <v>2.6085069961953901E-2</v>
      </c>
      <c r="AT478" s="1">
        <v>7</v>
      </c>
      <c r="AU478">
        <v>1.0999999999999999E-2</v>
      </c>
      <c r="AV478">
        <v>9</v>
      </c>
      <c r="AW478">
        <v>5.0000000000000001E-3</v>
      </c>
      <c r="AX478">
        <v>7.9788456080286493E-2</v>
      </c>
      <c r="AY478">
        <v>3</v>
      </c>
      <c r="AZ478">
        <v>3</v>
      </c>
      <c r="BA478">
        <v>477</v>
      </c>
      <c r="BB478" t="s">
        <v>20</v>
      </c>
      <c r="BC478">
        <v>0.84809502269491599</v>
      </c>
      <c r="BD478">
        <v>0.24797879714380799</v>
      </c>
      <c r="BE478">
        <v>0.252472716532189</v>
      </c>
      <c r="BF478">
        <v>0.600116225551108</v>
      </c>
      <c r="BG478">
        <v>0.542352677968026</v>
      </c>
      <c r="BH478">
        <v>4.7715291501827899E-2</v>
      </c>
      <c r="BI478">
        <v>766</v>
      </c>
      <c r="BJ478">
        <v>5.7763547583081498E-2</v>
      </c>
      <c r="BK478">
        <v>9.6253934027587995</v>
      </c>
      <c r="BL478">
        <v>16.210932970046901</v>
      </c>
      <c r="BM478">
        <v>0.23862175691521101</v>
      </c>
      <c r="BN478" s="1">
        <v>1.5123687781495401E-4</v>
      </c>
      <c r="BO478" s="1">
        <v>5.8517763493958901E-5</v>
      </c>
      <c r="BP478" s="1">
        <v>5.19744125124454E-5</v>
      </c>
    </row>
    <row r="479" spans="22:68" x14ac:dyDescent="0.3">
      <c r="V479" s="1"/>
      <c r="W479" t="s">
        <v>68</v>
      </c>
      <c r="X479">
        <v>629202</v>
      </c>
      <c r="Y479" t="s">
        <v>57</v>
      </c>
      <c r="Z479">
        <v>-103.3494376</v>
      </c>
      <c r="AA479">
        <v>20.6595382</v>
      </c>
      <c r="AB479">
        <v>1.345</v>
      </c>
      <c r="AC479">
        <v>0.92100000000000004</v>
      </c>
      <c r="AD479">
        <v>0.42299999999999999</v>
      </c>
      <c r="AE479">
        <v>0.315</v>
      </c>
      <c r="AF479">
        <v>0.45900000000000002</v>
      </c>
      <c r="AG479">
        <v>9.9000000000000005E-2</v>
      </c>
      <c r="AH479">
        <v>10.74</v>
      </c>
      <c r="AI479">
        <v>0.82199999999999995</v>
      </c>
      <c r="AJ479">
        <v>61.16</v>
      </c>
      <c r="AK479">
        <v>9.8000000000000004E-2</v>
      </c>
      <c r="AL479">
        <v>968.7</v>
      </c>
      <c r="AM479">
        <v>12.7</v>
      </c>
      <c r="AN479">
        <v>0.65431398954721898</v>
      </c>
      <c r="AO479">
        <v>0.36694016113767502</v>
      </c>
      <c r="AP479">
        <v>0.73388032227535105</v>
      </c>
      <c r="AQ479">
        <v>0.28737382840954301</v>
      </c>
      <c r="AR479" s="1">
        <v>6.36419944255187E-4</v>
      </c>
      <c r="AS479" s="1">
        <v>2.2105679108426399E-2</v>
      </c>
      <c r="AT479" s="1">
        <v>11</v>
      </c>
      <c r="AU479">
        <v>1.0999999999999999E-2</v>
      </c>
      <c r="AV479">
        <v>12</v>
      </c>
      <c r="AW479">
        <v>8.1666666666666606E-3</v>
      </c>
      <c r="AX479">
        <v>0.10197118685525999</v>
      </c>
      <c r="AY479">
        <v>3</v>
      </c>
      <c r="AZ479">
        <v>3</v>
      </c>
      <c r="BA479">
        <v>478</v>
      </c>
      <c r="BB479" t="s">
        <v>20</v>
      </c>
      <c r="BC479">
        <v>1.36159052295367</v>
      </c>
      <c r="BD479">
        <v>0.42599836579331501</v>
      </c>
      <c r="BE479">
        <v>0.434365884825897</v>
      </c>
      <c r="BF479">
        <v>0.93559215716036404</v>
      </c>
      <c r="BG479">
        <v>0.83514931032955597</v>
      </c>
      <c r="BH479">
        <v>0.101572652053631</v>
      </c>
      <c r="BI479">
        <v>1666</v>
      </c>
      <c r="BJ479">
        <v>0.10044284683080799</v>
      </c>
      <c r="BK479">
        <v>10.735751263206801</v>
      </c>
      <c r="BL479">
        <v>33.197463035583397</v>
      </c>
      <c r="BM479">
        <v>0.29009872813258197</v>
      </c>
      <c r="BN479" s="1">
        <v>1.4610593962328299E-4</v>
      </c>
      <c r="BO479" s="1">
        <v>5.7930115610380897E-5</v>
      </c>
      <c r="BP479" s="1">
        <v>5.1817358539980998E-5</v>
      </c>
    </row>
    <row r="480" spans="22:68" x14ac:dyDescent="0.3">
      <c r="V480" s="1"/>
      <c r="W480" t="s">
        <v>52</v>
      </c>
      <c r="X480">
        <v>19962</v>
      </c>
      <c r="Y480" t="s">
        <v>62</v>
      </c>
      <c r="Z480">
        <v>-102.552784</v>
      </c>
      <c r="AA480">
        <v>23.634501</v>
      </c>
      <c r="AB480">
        <v>0.81699999999999995</v>
      </c>
      <c r="AC480">
        <v>0.61</v>
      </c>
      <c r="AD480">
        <v>0.20799999999999999</v>
      </c>
      <c r="AE480">
        <v>0.255</v>
      </c>
      <c r="AF480">
        <v>0.34699999999999998</v>
      </c>
      <c r="AG480">
        <v>6.9000000000000006E-2</v>
      </c>
      <c r="AH480">
        <v>8.2200000000000006</v>
      </c>
      <c r="AI480">
        <v>0.54100000000000004</v>
      </c>
      <c r="AJ480">
        <v>66.180000000000007</v>
      </c>
      <c r="AK480">
        <v>4.5999999999999999E-2</v>
      </c>
      <c r="AL480">
        <v>613.29999999999995</v>
      </c>
      <c r="AM480">
        <v>9.9</v>
      </c>
      <c r="AN480">
        <v>0.50995997589237996</v>
      </c>
      <c r="AO480">
        <v>0.25731003930322699</v>
      </c>
      <c r="AP480">
        <v>0.51462007860645398</v>
      </c>
      <c r="AQ480">
        <v>0.25264993658915202</v>
      </c>
      <c r="AR480" s="1">
        <v>6.6158486874286595E-4</v>
      </c>
      <c r="AS480" s="1">
        <v>2.52649936589152E-2</v>
      </c>
      <c r="AT480" s="1">
        <v>8</v>
      </c>
      <c r="AU480">
        <v>1.0999999999999999E-2</v>
      </c>
      <c r="AV480">
        <v>8</v>
      </c>
      <c r="AW480">
        <v>5.7499999999999999E-3</v>
      </c>
      <c r="AX480">
        <v>8.5563586777478995E-2</v>
      </c>
      <c r="AY480">
        <v>3</v>
      </c>
      <c r="AZ480">
        <v>3</v>
      </c>
      <c r="BA480">
        <v>479</v>
      </c>
      <c r="BB480" t="s">
        <v>20</v>
      </c>
      <c r="BC480">
        <v>0.83096211488127303</v>
      </c>
      <c r="BD480">
        <v>0.21057058742082399</v>
      </c>
      <c r="BE480">
        <v>0.21773595548634</v>
      </c>
      <c r="BF480">
        <v>0.62039152746044801</v>
      </c>
      <c r="BG480">
        <v>0.56935659059042198</v>
      </c>
      <c r="BH480">
        <v>4.65450129847199E-2</v>
      </c>
      <c r="BI480">
        <v>863</v>
      </c>
      <c r="BJ480">
        <v>5.1034936870026401E-2</v>
      </c>
      <c r="BK480">
        <v>8.2262465896232193</v>
      </c>
      <c r="BL480">
        <v>14.608315944671601</v>
      </c>
      <c r="BM480">
        <v>0.25540384298032298</v>
      </c>
      <c r="BN480" s="1">
        <v>1.40277131260045E-4</v>
      </c>
      <c r="BO480" s="1">
        <v>5.4205201742384802E-5</v>
      </c>
      <c r="BP480" s="1">
        <v>4.9024615227104203E-5</v>
      </c>
    </row>
    <row r="481" spans="22:68" x14ac:dyDescent="0.3">
      <c r="W481" t="s">
        <v>68</v>
      </c>
      <c r="X481">
        <v>620829</v>
      </c>
      <c r="Y481" t="s">
        <v>62</v>
      </c>
      <c r="Z481">
        <v>-102.552784</v>
      </c>
      <c r="AA481">
        <v>23.634501</v>
      </c>
      <c r="AB481">
        <v>1.966</v>
      </c>
      <c r="AC481">
        <v>1.4410000000000001</v>
      </c>
      <c r="AD481">
        <v>0.52500000000000002</v>
      </c>
      <c r="AE481">
        <v>0.26800000000000002</v>
      </c>
      <c r="AF481">
        <v>0.36599999999999999</v>
      </c>
      <c r="AG481">
        <v>7.9000000000000001E-2</v>
      </c>
      <c r="AH481">
        <v>5.39</v>
      </c>
      <c r="AI481">
        <v>1.363</v>
      </c>
      <c r="AJ481">
        <v>69.290000000000006</v>
      </c>
      <c r="AK481">
        <v>0.11700000000000001</v>
      </c>
      <c r="AL481">
        <v>883</v>
      </c>
      <c r="AM481">
        <v>13.3</v>
      </c>
      <c r="AN481">
        <v>0.79107347082134605</v>
      </c>
      <c r="AO481">
        <v>0.40879419057331201</v>
      </c>
      <c r="AP481">
        <v>0.81758838114662502</v>
      </c>
      <c r="AQ481">
        <v>0.38227928024803398</v>
      </c>
      <c r="AR481" s="1">
        <v>1.15770101925254E-3</v>
      </c>
      <c r="AS481" s="1">
        <v>2.9406098480617999E-2</v>
      </c>
      <c r="AT481" s="1">
        <v>11</v>
      </c>
      <c r="AU481">
        <v>1.0999999999999999E-2</v>
      </c>
      <c r="AV481">
        <v>13</v>
      </c>
      <c r="AW481">
        <v>8.9999999999999993E-3</v>
      </c>
      <c r="AX481">
        <v>0.107047446969166</v>
      </c>
      <c r="AY481">
        <v>3</v>
      </c>
      <c r="AZ481">
        <v>3</v>
      </c>
      <c r="BA481">
        <v>480</v>
      </c>
      <c r="BB481" t="s">
        <v>20</v>
      </c>
      <c r="BC481">
        <v>2.0066531036114599</v>
      </c>
      <c r="BD481">
        <v>0.54008883474404801</v>
      </c>
      <c r="BE481">
        <v>0.54682195892711705</v>
      </c>
      <c r="BF481">
        <v>1.4665642688674101</v>
      </c>
      <c r="BG481">
        <v>1.3871069809015499</v>
      </c>
      <c r="BH481">
        <v>0.11969445026254399</v>
      </c>
      <c r="BI481">
        <v>1570</v>
      </c>
      <c r="BJ481">
        <v>7.9457287965860601E-2</v>
      </c>
      <c r="BK481">
        <v>5.4179206225461396</v>
      </c>
      <c r="BL481">
        <v>33.693148136138902</v>
      </c>
      <c r="BM481">
        <v>0.384583481072586</v>
      </c>
      <c r="BN481" s="1">
        <v>1.2031580755589E-4</v>
      </c>
      <c r="BO481" s="1">
        <v>5.1694479018166601E-5</v>
      </c>
      <c r="BP481" s="1">
        <v>4.6803983252225298E-5</v>
      </c>
    </row>
    <row r="482" spans="22:68" x14ac:dyDescent="0.3">
      <c r="V482" s="1"/>
      <c r="W482" t="s">
        <v>52</v>
      </c>
      <c r="X482">
        <v>19617</v>
      </c>
      <c r="Y482" t="s">
        <v>58</v>
      </c>
      <c r="Z482">
        <v>-104.8454619</v>
      </c>
      <c r="AA482">
        <v>21.751384399999999</v>
      </c>
      <c r="AB482">
        <v>1.135</v>
      </c>
      <c r="AC482">
        <v>0.84399999999999997</v>
      </c>
      <c r="AD482">
        <v>0.29199999999999998</v>
      </c>
      <c r="AE482">
        <v>0.25800000000000001</v>
      </c>
      <c r="AF482">
        <v>0.34699999999999998</v>
      </c>
      <c r="AG482">
        <v>6.8000000000000005E-2</v>
      </c>
      <c r="AH482">
        <v>6.41</v>
      </c>
      <c r="AI482">
        <v>0.77500000000000002</v>
      </c>
      <c r="AJ482">
        <v>68.290000000000006</v>
      </c>
      <c r="AK482">
        <v>5.6000000000000001E-2</v>
      </c>
      <c r="AL482">
        <v>698.7</v>
      </c>
      <c r="AM482">
        <v>10.7</v>
      </c>
      <c r="AN482">
        <v>0.60106715167159297</v>
      </c>
      <c r="AO482">
        <v>0.30487126261041197</v>
      </c>
      <c r="AP482">
        <v>0.60974252522082395</v>
      </c>
      <c r="AQ482">
        <v>0.29619588906118099</v>
      </c>
      <c r="AR482" s="1">
        <v>8.3190210390725599E-4</v>
      </c>
      <c r="AS482" s="1">
        <v>2.6926899005561899E-2</v>
      </c>
      <c r="AT482" s="1">
        <v>9</v>
      </c>
      <c r="AU482">
        <v>1.0999999999999999E-2</v>
      </c>
      <c r="AV482">
        <v>10</v>
      </c>
      <c r="AW482">
        <v>5.5999999999999999E-3</v>
      </c>
      <c r="AX482">
        <v>8.4440164912894994E-2</v>
      </c>
      <c r="AY482">
        <v>3</v>
      </c>
      <c r="AZ482">
        <v>3</v>
      </c>
      <c r="BA482">
        <v>481</v>
      </c>
      <c r="BB482" t="s">
        <v>20</v>
      </c>
      <c r="BC482">
        <v>1.18203146305325</v>
      </c>
      <c r="BD482">
        <v>0.31082854931235898</v>
      </c>
      <c r="BE482">
        <v>0.31486552225541298</v>
      </c>
      <c r="BF482">
        <v>0.87120291374089098</v>
      </c>
      <c r="BG482">
        <v>0.81543170764485795</v>
      </c>
      <c r="BH482">
        <v>5.7663788953582797E-2</v>
      </c>
      <c r="BI482">
        <v>1094</v>
      </c>
      <c r="BJ482">
        <v>5.5771206096033303E-2</v>
      </c>
      <c r="BK482">
        <v>6.4016321819396804</v>
      </c>
      <c r="BL482">
        <v>20.426638841629</v>
      </c>
      <c r="BM482">
        <v>0.29884710645044399</v>
      </c>
      <c r="BN482" s="1">
        <v>1.3402095193983899E-4</v>
      </c>
      <c r="BO482" s="1">
        <v>5.35872702979225E-5</v>
      </c>
      <c r="BP482" s="1">
        <v>4.8230738972512702E-5</v>
      </c>
    </row>
    <row r="483" spans="22:68" x14ac:dyDescent="0.3">
      <c r="V483" s="1"/>
      <c r="W483" t="s">
        <v>52</v>
      </c>
      <c r="X483">
        <v>19946</v>
      </c>
      <c r="Y483" t="s">
        <v>58</v>
      </c>
      <c r="Z483">
        <v>-104.8454619</v>
      </c>
      <c r="AA483">
        <v>21.751384399999999</v>
      </c>
      <c r="AB483">
        <v>1.323</v>
      </c>
      <c r="AC483">
        <v>0.96</v>
      </c>
      <c r="AD483">
        <v>0.36399999999999999</v>
      </c>
      <c r="AE483">
        <v>0.27800000000000002</v>
      </c>
      <c r="AF483">
        <v>0.38600000000000001</v>
      </c>
      <c r="AG483">
        <v>4.3999999999999997E-2</v>
      </c>
      <c r="AH483">
        <v>5.8</v>
      </c>
      <c r="AI483">
        <v>0.91600000000000004</v>
      </c>
      <c r="AJ483">
        <v>69.180000000000007</v>
      </c>
      <c r="AK483">
        <v>8.6999999999999994E-2</v>
      </c>
      <c r="AL483">
        <v>790.1</v>
      </c>
      <c r="AM483">
        <v>11.6</v>
      </c>
      <c r="AN483">
        <v>0.64894065939895795</v>
      </c>
      <c r="AO483">
        <v>0.340389186918297</v>
      </c>
      <c r="AP483">
        <v>0.68077837383659501</v>
      </c>
      <c r="AQ483">
        <v>0.30855147248066001</v>
      </c>
      <c r="AR483" s="1">
        <v>8.6951018858372295E-4</v>
      </c>
      <c r="AS483" s="1">
        <v>2.5712622706721699E-2</v>
      </c>
      <c r="AT483" s="1">
        <v>10</v>
      </c>
      <c r="AU483">
        <v>1.0999999999999999E-2</v>
      </c>
      <c r="AV483">
        <v>11</v>
      </c>
      <c r="AW483">
        <v>7.9090909090909003E-3</v>
      </c>
      <c r="AX483">
        <v>0.100350223260139</v>
      </c>
      <c r="AY483">
        <v>3</v>
      </c>
      <c r="AZ483">
        <v>3</v>
      </c>
      <c r="BA483">
        <v>482</v>
      </c>
      <c r="BB483" t="s">
        <v>20</v>
      </c>
      <c r="BC483">
        <v>1.3641205480954499</v>
      </c>
      <c r="BD483">
        <v>0.37937333939523599</v>
      </c>
      <c r="BE483">
        <v>0.38279182765863301</v>
      </c>
      <c r="BF483">
        <v>0.98474720870022203</v>
      </c>
      <c r="BG483">
        <v>0.92782738516303198</v>
      </c>
      <c r="BH483">
        <v>8.9779383591346407E-2</v>
      </c>
      <c r="BI483">
        <v>1366</v>
      </c>
      <c r="BJ483">
        <v>5.6919823537190002E-2</v>
      </c>
      <c r="BK483">
        <v>5.7801457099146498</v>
      </c>
      <c r="BL483">
        <v>25.158791065216001</v>
      </c>
      <c r="BM483">
        <v>0.31144552015355897</v>
      </c>
      <c r="BN483" s="1">
        <v>1.3546693085946199E-4</v>
      </c>
      <c r="BO483" s="1">
        <v>5.45178558930564E-5</v>
      </c>
      <c r="BP483" s="1">
        <v>4.8995807146410501E-5</v>
      </c>
    </row>
    <row r="484" spans="22:68" x14ac:dyDescent="0.3">
      <c r="V484" s="1"/>
      <c r="W484" t="s">
        <v>68</v>
      </c>
      <c r="X484">
        <v>620839</v>
      </c>
      <c r="Y484" t="s">
        <v>58</v>
      </c>
      <c r="Z484">
        <v>-104.8454619</v>
      </c>
      <c r="AA484">
        <v>21.751384399999999</v>
      </c>
      <c r="AB484">
        <v>0.69499999999999995</v>
      </c>
      <c r="AC484">
        <v>0.50600000000000001</v>
      </c>
      <c r="AD484">
        <v>0.188</v>
      </c>
      <c r="AE484">
        <v>0.26900000000000002</v>
      </c>
      <c r="AF484">
        <v>0.37</v>
      </c>
      <c r="AG484">
        <v>1.9E-2</v>
      </c>
      <c r="AH484">
        <v>4.0599999999999996</v>
      </c>
      <c r="AI484">
        <v>0.48699999999999999</v>
      </c>
      <c r="AJ484">
        <v>70.11</v>
      </c>
      <c r="AK484">
        <v>4.5999999999999999E-2</v>
      </c>
      <c r="AL484">
        <v>564.20000000000005</v>
      </c>
      <c r="AM484">
        <v>9.4</v>
      </c>
      <c r="AN484">
        <v>0.47034601188671099</v>
      </c>
      <c r="AO484">
        <v>0.24462677409178299</v>
      </c>
      <c r="AP484">
        <v>0.48925354818356698</v>
      </c>
      <c r="AQ484">
        <v>0.225719237794927</v>
      </c>
      <c r="AR484" s="1">
        <v>6.4737681673165503E-4</v>
      </c>
      <c r="AS484" s="1">
        <v>2.5079915310547499E-2</v>
      </c>
      <c r="AT484" s="1">
        <v>7</v>
      </c>
      <c r="AU484">
        <v>1.0999999999999999E-2</v>
      </c>
      <c r="AV484">
        <v>8</v>
      </c>
      <c r="AW484">
        <v>5.7499999999999999E-3</v>
      </c>
      <c r="AX484">
        <v>8.5563586777478995E-2</v>
      </c>
      <c r="AY484">
        <v>3</v>
      </c>
      <c r="AZ484">
        <v>3</v>
      </c>
      <c r="BA484">
        <v>483</v>
      </c>
      <c r="BB484" t="s">
        <v>20</v>
      </c>
      <c r="BC484">
        <v>0.71273572910648497</v>
      </c>
      <c r="BD484">
        <v>0.19272676342890499</v>
      </c>
      <c r="BE484">
        <v>0.198045705524525</v>
      </c>
      <c r="BF484">
        <v>0.52000896567758004</v>
      </c>
      <c r="BG484">
        <v>0.49918054508272403</v>
      </c>
      <c r="BH484">
        <v>4.6077463354520801E-2</v>
      </c>
      <c r="BI484">
        <v>767</v>
      </c>
      <c r="BJ484">
        <v>2.08284205948552E-2</v>
      </c>
      <c r="BK484">
        <v>4.0053964392163097</v>
      </c>
      <c r="BL484">
        <v>13.7107319831848</v>
      </c>
      <c r="BM484">
        <v>0.228626662805992</v>
      </c>
      <c r="BN484" s="1">
        <v>1.5126257736814799E-4</v>
      </c>
      <c r="BO484" s="1">
        <v>5.7074228975422298E-5</v>
      </c>
      <c r="BP484" s="1">
        <v>5.1427941125544203E-5</v>
      </c>
    </row>
    <row r="485" spans="22:68" x14ac:dyDescent="0.3">
      <c r="V485" s="1"/>
      <c r="W485" t="s">
        <v>68</v>
      </c>
      <c r="X485">
        <v>628460</v>
      </c>
      <c r="Y485" t="s">
        <v>58</v>
      </c>
      <c r="Z485">
        <v>-104.8454619</v>
      </c>
      <c r="AA485">
        <v>21.751384399999999</v>
      </c>
      <c r="AB485">
        <v>0.78200000000000003</v>
      </c>
      <c r="AC485">
        <v>0.59099999999999997</v>
      </c>
      <c r="AD485">
        <v>0.191</v>
      </c>
      <c r="AE485">
        <v>0.248</v>
      </c>
      <c r="AF485">
        <v>0.33900000000000002</v>
      </c>
      <c r="AG485">
        <v>1.4E-2</v>
      </c>
      <c r="AH485">
        <v>2.98</v>
      </c>
      <c r="AI485">
        <v>0.57699999999999996</v>
      </c>
      <c r="AJ485">
        <v>73.75</v>
      </c>
      <c r="AK485">
        <v>4.2999999999999997E-2</v>
      </c>
      <c r="AL485">
        <v>593.4</v>
      </c>
      <c r="AM485">
        <v>9.8000000000000007</v>
      </c>
      <c r="AN485">
        <v>0.49891715844990098</v>
      </c>
      <c r="AO485">
        <v>0.24657085849934501</v>
      </c>
      <c r="AP485">
        <v>0.49314171699869003</v>
      </c>
      <c r="AQ485">
        <v>0.25234629995055602</v>
      </c>
      <c r="AR485" s="1">
        <v>7.2927199191102096E-4</v>
      </c>
      <c r="AS485" s="1">
        <v>2.5234629995055598E-2</v>
      </c>
      <c r="AT485" s="1">
        <v>8</v>
      </c>
      <c r="AU485">
        <v>1.0999999999999999E-2</v>
      </c>
      <c r="AV485">
        <v>8</v>
      </c>
      <c r="AW485">
        <v>5.3749999999999996E-3</v>
      </c>
      <c r="AX485">
        <v>8.2726432009071302E-2</v>
      </c>
      <c r="AY485">
        <v>3</v>
      </c>
      <c r="AZ485">
        <v>3</v>
      </c>
      <c r="BA485">
        <v>484</v>
      </c>
      <c r="BB485" t="s">
        <v>20</v>
      </c>
      <c r="BC485">
        <v>0.79455533272217105</v>
      </c>
      <c r="BD485">
        <v>0.192460560940175</v>
      </c>
      <c r="BE485">
        <v>0.19673634340517199</v>
      </c>
      <c r="BF485">
        <v>0.602094771781996</v>
      </c>
      <c r="BG485">
        <v>0.58426334142777303</v>
      </c>
      <c r="BH485">
        <v>4.4307763747428001E-2</v>
      </c>
      <c r="BI485">
        <v>889</v>
      </c>
      <c r="BJ485">
        <v>1.7831430354223399E-2</v>
      </c>
      <c r="BK485">
        <v>2.9615653863674001</v>
      </c>
      <c r="BL485">
        <v>13.833640098571699</v>
      </c>
      <c r="BM485">
        <v>0.25539455415580897</v>
      </c>
      <c r="BN485" s="1">
        <v>1.3906390096841701E-4</v>
      </c>
      <c r="BO485" s="1">
        <v>5.3319371767747903E-5</v>
      </c>
      <c r="BP485" s="1">
        <v>4.8004829723016703E-5</v>
      </c>
    </row>
    <row r="486" spans="22:68" x14ac:dyDescent="0.3">
      <c r="V486" s="1"/>
      <c r="W486" t="s">
        <v>52</v>
      </c>
      <c r="X486">
        <v>19897</v>
      </c>
      <c r="Y486" t="s">
        <v>61</v>
      </c>
      <c r="Z486">
        <v>-96.7132304</v>
      </c>
      <c r="AA486">
        <v>17.0542297</v>
      </c>
      <c r="AB486">
        <v>0.99299999999999999</v>
      </c>
      <c r="AC486">
        <v>0.71199999999999997</v>
      </c>
      <c r="AD486">
        <v>0.28100000000000003</v>
      </c>
      <c r="AE486">
        <v>0.28399999999999997</v>
      </c>
      <c r="AF486">
        <v>0.39800000000000002</v>
      </c>
      <c r="AG486">
        <v>5.3999999999999999E-2</v>
      </c>
      <c r="AH486">
        <v>8.3000000000000007</v>
      </c>
      <c r="AI486">
        <v>0.65800000000000003</v>
      </c>
      <c r="AJ486">
        <v>66.23</v>
      </c>
      <c r="AK486">
        <v>5.6000000000000001E-2</v>
      </c>
      <c r="AL486">
        <v>535.79999999999995</v>
      </c>
      <c r="AM486">
        <v>9.4</v>
      </c>
      <c r="AN486">
        <v>0.56221145219614999</v>
      </c>
      <c r="AO486">
        <v>0.299073699976519</v>
      </c>
      <c r="AP486">
        <v>0.59814739995303901</v>
      </c>
      <c r="AQ486">
        <v>0.26313775221962998</v>
      </c>
      <c r="AR486" s="1">
        <v>9.2105263157894702E-4</v>
      </c>
      <c r="AS486" s="1">
        <v>2.9237528024403402E-2</v>
      </c>
      <c r="AT486" s="1">
        <v>7</v>
      </c>
      <c r="AU486">
        <v>1.0999999999999999E-2</v>
      </c>
      <c r="AV486">
        <v>10</v>
      </c>
      <c r="AW486">
        <v>5.5999999999999999E-3</v>
      </c>
      <c r="AX486">
        <v>8.4440164912894994E-2</v>
      </c>
      <c r="AY486">
        <v>3</v>
      </c>
      <c r="AZ486">
        <v>3</v>
      </c>
      <c r="BA486">
        <v>485</v>
      </c>
      <c r="BB486" t="s">
        <v>20</v>
      </c>
      <c r="BC486">
        <v>1.01958914944634</v>
      </c>
      <c r="BD486">
        <v>0.29070331500722202</v>
      </c>
      <c r="BE486">
        <v>0.301111479134823</v>
      </c>
      <c r="BF486">
        <v>0.72888583443911703</v>
      </c>
      <c r="BG486">
        <v>0.66803812553989195</v>
      </c>
      <c r="BH486">
        <v>5.75597736845255E-2</v>
      </c>
      <c r="BI486">
        <v>758</v>
      </c>
      <c r="BJ486">
        <v>6.0847708899224702E-2</v>
      </c>
      <c r="BK486">
        <v>8.3480438258273395</v>
      </c>
      <c r="BL486">
        <v>18.740968942642201</v>
      </c>
      <c r="BM486">
        <v>0.26549519183125603</v>
      </c>
      <c r="BN486" s="1">
        <v>1.4281818274977599E-4</v>
      </c>
      <c r="BO486" s="1">
        <v>5.7010714139550499E-5</v>
      </c>
      <c r="BP486" s="1">
        <v>5.0966512045784902E-5</v>
      </c>
    </row>
    <row r="487" spans="22:68" x14ac:dyDescent="0.3">
      <c r="V487" s="1"/>
      <c r="W487" t="s">
        <v>52</v>
      </c>
      <c r="X487">
        <v>19907</v>
      </c>
      <c r="Y487" t="s">
        <v>61</v>
      </c>
      <c r="Z487">
        <v>-96.7132304</v>
      </c>
      <c r="AA487">
        <v>17.0542297</v>
      </c>
      <c r="AB487">
        <v>0.73799999999999999</v>
      </c>
      <c r="AC487">
        <v>0.56499999999999995</v>
      </c>
      <c r="AD487">
        <v>0.17299999999999999</v>
      </c>
      <c r="AE487">
        <v>0.23400000000000001</v>
      </c>
      <c r="AF487">
        <v>0.30599999999999999</v>
      </c>
      <c r="AG487">
        <v>1.4999999999999999E-2</v>
      </c>
      <c r="AH487">
        <v>2.59</v>
      </c>
      <c r="AI487">
        <v>0.55000000000000004</v>
      </c>
      <c r="AJ487">
        <v>74.540000000000006</v>
      </c>
      <c r="AK487">
        <v>4.1000000000000002E-2</v>
      </c>
      <c r="AL487">
        <v>518</v>
      </c>
      <c r="AM487">
        <v>9.3000000000000007</v>
      </c>
      <c r="AN487">
        <v>0.48467793018006999</v>
      </c>
      <c r="AO487">
        <v>0.23466488938440599</v>
      </c>
      <c r="AP487">
        <v>0.46932977876881299</v>
      </c>
      <c r="AQ487">
        <v>0.250013040795664</v>
      </c>
      <c r="AR487" s="1">
        <v>7.9633204633204602E-4</v>
      </c>
      <c r="AS487" s="1">
        <v>2.7779226755073699E-2</v>
      </c>
      <c r="AT487" s="1">
        <v>7</v>
      </c>
      <c r="AU487">
        <v>1.0999999999999999E-2</v>
      </c>
      <c r="AV487">
        <v>8</v>
      </c>
      <c r="AW487">
        <v>5.1250000000000002E-3</v>
      </c>
      <c r="AX487">
        <v>8.0779655030011693E-2</v>
      </c>
      <c r="AY487">
        <v>3</v>
      </c>
      <c r="AZ487">
        <v>3</v>
      </c>
      <c r="BA487">
        <v>486</v>
      </c>
      <c r="BB487" t="s">
        <v>20</v>
      </c>
      <c r="BC487">
        <v>0.75658078231326598</v>
      </c>
      <c r="BD487">
        <v>0.17768505393669701</v>
      </c>
      <c r="BE487">
        <v>0.18104818687414201</v>
      </c>
      <c r="BF487">
        <v>0.578895728376569</v>
      </c>
      <c r="BG487">
        <v>0.564277255043236</v>
      </c>
      <c r="BH487">
        <v>4.1977720260613402E-2</v>
      </c>
      <c r="BI487">
        <v>706</v>
      </c>
      <c r="BJ487">
        <v>1.46184733333333E-2</v>
      </c>
      <c r="BK487">
        <v>2.52523427221145</v>
      </c>
      <c r="BL487">
        <v>12.389031887054401</v>
      </c>
      <c r="BM487">
        <v>0.25292025059942103</v>
      </c>
      <c r="BN487" s="1">
        <v>1.3814356614835901E-4</v>
      </c>
      <c r="BO487" s="1">
        <v>5.3217048762199101E-5</v>
      </c>
      <c r="BP487" s="1">
        <v>4.7977913362089498E-5</v>
      </c>
    </row>
    <row r="488" spans="22:68" x14ac:dyDescent="0.3">
      <c r="V488" s="1"/>
      <c r="W488" t="s">
        <v>52</v>
      </c>
      <c r="X488">
        <v>19970</v>
      </c>
      <c r="Y488" t="s">
        <v>61</v>
      </c>
      <c r="Z488">
        <v>-96.7132304</v>
      </c>
      <c r="AA488">
        <v>17.0542297</v>
      </c>
      <c r="AB488">
        <v>1.0649999999999999</v>
      </c>
      <c r="AC488">
        <v>0.77</v>
      </c>
      <c r="AD488">
        <v>0.29499999999999998</v>
      </c>
      <c r="AE488">
        <v>0.27500000000000002</v>
      </c>
      <c r="AF488">
        <v>0.38100000000000001</v>
      </c>
      <c r="AG488">
        <v>8.0000000000000002E-3</v>
      </c>
      <c r="AH488">
        <v>1.04</v>
      </c>
      <c r="AI488">
        <v>0.76200000000000001</v>
      </c>
      <c r="AJ488">
        <v>71.58</v>
      </c>
      <c r="AK488">
        <v>6.6000000000000003E-2</v>
      </c>
      <c r="AL488">
        <v>757.6</v>
      </c>
      <c r="AM488">
        <v>11.2</v>
      </c>
      <c r="AN488">
        <v>0.58223708984032996</v>
      </c>
      <c r="AO488">
        <v>0.306433380075047</v>
      </c>
      <c r="AP488">
        <v>0.612866760150094</v>
      </c>
      <c r="AQ488">
        <v>0.27580370976528301</v>
      </c>
      <c r="AR488" s="1">
        <v>7.5435586061246005E-4</v>
      </c>
      <c r="AS488" s="1">
        <v>2.50730645241166E-2</v>
      </c>
      <c r="AT488" s="1">
        <v>9</v>
      </c>
      <c r="AU488">
        <v>1.0999999999999999E-2</v>
      </c>
      <c r="AV488">
        <v>10</v>
      </c>
      <c r="AW488">
        <v>6.6E-3</v>
      </c>
      <c r="AX488">
        <v>9.1669956884750797E-2</v>
      </c>
      <c r="AY488">
        <v>3</v>
      </c>
      <c r="AZ488">
        <v>3</v>
      </c>
      <c r="BA488">
        <v>487</v>
      </c>
      <c r="BB488" t="s">
        <v>20</v>
      </c>
      <c r="BC488">
        <v>1.1029141817814501</v>
      </c>
      <c r="BD488">
        <v>0.30967006314755602</v>
      </c>
      <c r="BE488">
        <v>0.31414031836446499</v>
      </c>
      <c r="BF488">
        <v>0.79324411863389699</v>
      </c>
      <c r="BG488">
        <v>0.78509467372335995</v>
      </c>
      <c r="BH488">
        <v>6.8592794289449893E-2</v>
      </c>
      <c r="BI488">
        <v>1216</v>
      </c>
      <c r="BJ488">
        <v>8.1494449105368096E-3</v>
      </c>
      <c r="BK488">
        <v>1.0273564870006899</v>
      </c>
      <c r="BL488">
        <v>20.131406068801802</v>
      </c>
      <c r="BM488">
        <v>0.27855007073014099</v>
      </c>
      <c r="BN488" s="1">
        <v>1.4377610539246E-4</v>
      </c>
      <c r="BO488" s="1">
        <v>5.6160446899572101E-5</v>
      </c>
      <c r="BP488" s="1">
        <v>5.0383601133640297E-5</v>
      </c>
    </row>
    <row r="489" spans="22:68" x14ac:dyDescent="0.3">
      <c r="V489" s="1"/>
      <c r="W489" t="s">
        <v>52</v>
      </c>
      <c r="X489">
        <v>19981</v>
      </c>
      <c r="Y489" t="s">
        <v>61</v>
      </c>
      <c r="Z489">
        <v>-96.7132304</v>
      </c>
      <c r="AA489">
        <v>17.0542297</v>
      </c>
      <c r="AB489">
        <v>1.042</v>
      </c>
      <c r="AC489">
        <v>0.76400000000000001</v>
      </c>
      <c r="AD489">
        <v>0.27700000000000002</v>
      </c>
      <c r="AE489">
        <v>0.26700000000000002</v>
      </c>
      <c r="AF489">
        <v>0.36399999999999999</v>
      </c>
      <c r="AG489">
        <v>4.4999999999999998E-2</v>
      </c>
      <c r="AH489">
        <v>5.93</v>
      </c>
      <c r="AI489">
        <v>0.72</v>
      </c>
      <c r="AJ489">
        <v>69.08</v>
      </c>
      <c r="AK489">
        <v>6.7000000000000004E-2</v>
      </c>
      <c r="AL489">
        <v>549.5</v>
      </c>
      <c r="AM489">
        <v>9.8000000000000007</v>
      </c>
      <c r="AN489">
        <v>0.57591570685605498</v>
      </c>
      <c r="AO489">
        <v>0.29693743191606797</v>
      </c>
      <c r="AP489">
        <v>0.59387486383213695</v>
      </c>
      <c r="AQ489">
        <v>0.278978274939986</v>
      </c>
      <c r="AR489" s="1">
        <v>9.8271155595996301E-4</v>
      </c>
      <c r="AS489" s="1">
        <v>2.7897827493998599E-2</v>
      </c>
      <c r="AT489" s="1">
        <v>8</v>
      </c>
      <c r="AU489">
        <v>1.0999999999999999E-2</v>
      </c>
      <c r="AV489">
        <v>10</v>
      </c>
      <c r="AW489">
        <v>6.7000000000000002E-3</v>
      </c>
      <c r="AX489">
        <v>9.2361815431083794E-2</v>
      </c>
      <c r="AY489">
        <v>3</v>
      </c>
      <c r="AZ489">
        <v>3</v>
      </c>
      <c r="BA489">
        <v>488</v>
      </c>
      <c r="BB489" t="s">
        <v>20</v>
      </c>
      <c r="BC489">
        <v>1.0764347670457499</v>
      </c>
      <c r="BD489">
        <v>0.28978490006005903</v>
      </c>
      <c r="BE489">
        <v>0.29416579479398602</v>
      </c>
      <c r="BF489">
        <v>0.78664986698569905</v>
      </c>
      <c r="BG489">
        <v>0.73988293034447705</v>
      </c>
      <c r="BH489">
        <v>6.8768754210564498E-2</v>
      </c>
      <c r="BI489">
        <v>923</v>
      </c>
      <c r="BJ489">
        <v>4.67669366412213E-2</v>
      </c>
      <c r="BK489">
        <v>5.9450765332769802</v>
      </c>
      <c r="BL489">
        <v>19.123064994812001</v>
      </c>
      <c r="BM489">
        <v>0.28164175581929202</v>
      </c>
      <c r="BN489" s="1">
        <v>1.38269500817747E-4</v>
      </c>
      <c r="BO489" s="1">
        <v>5.5002514863674799E-5</v>
      </c>
      <c r="BP489" s="1">
        <v>4.9400241905914701E-5</v>
      </c>
    </row>
    <row r="490" spans="22:68" x14ac:dyDescent="0.3">
      <c r="V490" s="1"/>
      <c r="W490" t="s">
        <v>68</v>
      </c>
      <c r="X490">
        <v>620843</v>
      </c>
      <c r="Y490" t="s">
        <v>61</v>
      </c>
      <c r="Z490">
        <v>-96.7132304</v>
      </c>
      <c r="AA490">
        <v>17.0542297</v>
      </c>
      <c r="AB490">
        <v>0.97599999999999998</v>
      </c>
      <c r="AC490">
        <v>0.70899999999999996</v>
      </c>
      <c r="AD490">
        <v>0.26600000000000001</v>
      </c>
      <c r="AE490">
        <v>0.27300000000000002</v>
      </c>
      <c r="AF490">
        <v>0.376</v>
      </c>
      <c r="AG490">
        <v>4.3999999999999997E-2</v>
      </c>
      <c r="AH490">
        <v>6.7</v>
      </c>
      <c r="AI490">
        <v>0.66500000000000004</v>
      </c>
      <c r="AJ490">
        <v>68.14</v>
      </c>
      <c r="AK490">
        <v>4.9000000000000002E-2</v>
      </c>
      <c r="AL490">
        <v>719.5</v>
      </c>
      <c r="AM490">
        <v>11</v>
      </c>
      <c r="AN490">
        <v>0.55737819199837702</v>
      </c>
      <c r="AO490">
        <v>0.29098183744847</v>
      </c>
      <c r="AP490">
        <v>0.58196367489694101</v>
      </c>
      <c r="AQ490">
        <v>0.26639635454990601</v>
      </c>
      <c r="AR490" s="1">
        <v>6.9318971507991605E-4</v>
      </c>
      <c r="AS490" s="1">
        <v>2.4217850413627801E-2</v>
      </c>
      <c r="AT490" s="1">
        <v>9</v>
      </c>
      <c r="AU490">
        <v>1.0999999999999999E-2</v>
      </c>
      <c r="AV490">
        <v>10</v>
      </c>
      <c r="AW490">
        <v>4.8999999999999998E-3</v>
      </c>
      <c r="AX490">
        <v>7.89865416966858E-2</v>
      </c>
      <c r="AY490">
        <v>3</v>
      </c>
      <c r="AZ490">
        <v>3</v>
      </c>
      <c r="BA490">
        <v>489</v>
      </c>
      <c r="BB490" t="s">
        <v>20</v>
      </c>
      <c r="BC490">
        <v>0.98821208347713196</v>
      </c>
      <c r="BD490">
        <v>0.26705402404093698</v>
      </c>
      <c r="BE490">
        <v>0.273027453812964</v>
      </c>
      <c r="BF490">
        <v>0.72115805943619504</v>
      </c>
      <c r="BG490">
        <v>0.67271084413486704</v>
      </c>
      <c r="BH490">
        <v>5.1944425709757797E-2</v>
      </c>
      <c r="BI490">
        <v>1113</v>
      </c>
      <c r="BJ490">
        <v>4.8447215301327798E-2</v>
      </c>
      <c r="BK490">
        <v>6.7179746059004204</v>
      </c>
      <c r="BL490">
        <v>18.706403970718299</v>
      </c>
      <c r="BM490">
        <v>0.26929664116833602</v>
      </c>
      <c r="BN490" s="1">
        <v>1.4331321883547399E-4</v>
      </c>
      <c r="BO490" s="1">
        <v>5.5327485214706E-5</v>
      </c>
      <c r="BP490" s="1">
        <v>4.9542290985556303E-5</v>
      </c>
    </row>
    <row r="491" spans="22:68" x14ac:dyDescent="0.3">
      <c r="V491" s="1"/>
      <c r="W491" t="s">
        <v>52</v>
      </c>
      <c r="X491">
        <v>19688</v>
      </c>
      <c r="Y491" t="s">
        <v>59</v>
      </c>
      <c r="Z491">
        <v>-98.2062727</v>
      </c>
      <c r="AA491">
        <v>19.041439799999999</v>
      </c>
      <c r="AB491">
        <v>0.67500000000000004</v>
      </c>
      <c r="AC491">
        <v>0.48699999999999999</v>
      </c>
      <c r="AD491">
        <v>0.188</v>
      </c>
      <c r="AE491">
        <v>0.27900000000000003</v>
      </c>
      <c r="AF491">
        <v>0.38700000000000001</v>
      </c>
      <c r="AG491">
        <v>2.1999999999999999E-2</v>
      </c>
      <c r="AH491">
        <v>4.59</v>
      </c>
      <c r="AI491">
        <v>0.46400000000000002</v>
      </c>
      <c r="AJ491">
        <v>68.83</v>
      </c>
      <c r="AK491">
        <v>0.04</v>
      </c>
      <c r="AL491">
        <v>526.70000000000005</v>
      </c>
      <c r="AM491">
        <v>9</v>
      </c>
      <c r="AN491">
        <v>0.463529042427827</v>
      </c>
      <c r="AO491">
        <v>0.24462677409178299</v>
      </c>
      <c r="AP491">
        <v>0.48925354818356698</v>
      </c>
      <c r="AQ491">
        <v>0.21890226833604301</v>
      </c>
      <c r="AR491" s="1">
        <v>6.6071767609644902E-4</v>
      </c>
      <c r="AS491" s="1">
        <v>2.4322474259560401E-2</v>
      </c>
      <c r="AT491" s="1">
        <v>7</v>
      </c>
      <c r="AU491">
        <v>1.0999999999999999E-2</v>
      </c>
      <c r="AV491">
        <v>8</v>
      </c>
      <c r="AW491">
        <v>5.0000000000000001E-3</v>
      </c>
      <c r="AX491">
        <v>7.9788456080286493E-2</v>
      </c>
      <c r="AY491">
        <v>3</v>
      </c>
      <c r="AZ491">
        <v>3</v>
      </c>
      <c r="BA491">
        <v>490</v>
      </c>
      <c r="BB491" t="s">
        <v>20</v>
      </c>
      <c r="BC491">
        <v>0.69190271639484202</v>
      </c>
      <c r="BD491">
        <v>0.19234146525869</v>
      </c>
      <c r="BE491">
        <v>0.19807052142126899</v>
      </c>
      <c r="BF491">
        <v>0.49956125113615102</v>
      </c>
      <c r="BG491">
        <v>0.47658220585313199</v>
      </c>
      <c r="BH491">
        <v>4.0987512078238898E-2</v>
      </c>
      <c r="BI491">
        <v>779</v>
      </c>
      <c r="BJ491">
        <v>2.2979045283018799E-2</v>
      </c>
      <c r="BK491">
        <v>4.5998454104992401</v>
      </c>
      <c r="BL491">
        <v>14.0751061439514</v>
      </c>
      <c r="BM491">
        <v>0.22186156398312901</v>
      </c>
      <c r="BN491" s="1">
        <v>1.5422240203383101E-4</v>
      </c>
      <c r="BO491" s="1">
        <v>5.7907703573703502E-5</v>
      </c>
      <c r="BP491" s="1">
        <v>5.1615849044284999E-5</v>
      </c>
    </row>
    <row r="492" spans="22:68" x14ac:dyDescent="0.3">
      <c r="V492" s="1"/>
      <c r="W492" t="s">
        <v>52</v>
      </c>
      <c r="X492">
        <v>19879</v>
      </c>
      <c r="Y492" t="s">
        <v>59</v>
      </c>
      <c r="Z492">
        <v>-98.2062727</v>
      </c>
      <c r="AA492">
        <v>19.041439799999999</v>
      </c>
      <c r="AB492">
        <v>0.59199999999999997</v>
      </c>
      <c r="AC492">
        <v>0.42099999999999999</v>
      </c>
      <c r="AD492">
        <v>0.17100000000000001</v>
      </c>
      <c r="AE492">
        <v>0.28799999999999998</v>
      </c>
      <c r="AF492">
        <v>0.40600000000000003</v>
      </c>
      <c r="AG492">
        <v>7.0000000000000001E-3</v>
      </c>
      <c r="AH492">
        <v>1.55</v>
      </c>
      <c r="AI492">
        <v>0.41499999999999998</v>
      </c>
      <c r="AJ492">
        <v>70.040000000000006</v>
      </c>
      <c r="AK492">
        <v>2.8000000000000001E-2</v>
      </c>
      <c r="AL492">
        <v>408.3</v>
      </c>
      <c r="AM492">
        <v>8.6999999999999993</v>
      </c>
      <c r="AN492">
        <v>0.43409613292541999</v>
      </c>
      <c r="AO492">
        <v>0.23330450175131201</v>
      </c>
      <c r="AP492">
        <v>0.46660900350262502</v>
      </c>
      <c r="AQ492">
        <v>0.200791631174107</v>
      </c>
      <c r="AR492" s="1">
        <v>7.6230712711241699E-4</v>
      </c>
      <c r="AS492" s="1">
        <v>2.23101812415675E-2</v>
      </c>
      <c r="AT492" s="1">
        <v>7</v>
      </c>
      <c r="AU492">
        <v>1.0999999999999999E-2</v>
      </c>
      <c r="AV492">
        <v>8</v>
      </c>
      <c r="AW492">
        <v>3.5000000000000001E-3</v>
      </c>
      <c r="AX492">
        <v>6.67558117812454E-2</v>
      </c>
      <c r="AY492">
        <v>3</v>
      </c>
      <c r="AZ492">
        <v>3</v>
      </c>
      <c r="BA492">
        <v>491</v>
      </c>
      <c r="BB492" t="s">
        <v>20</v>
      </c>
      <c r="BC492">
        <v>0.60712179650696696</v>
      </c>
      <c r="BD492">
        <v>0.174093136677444</v>
      </c>
      <c r="BE492">
        <v>0.17919801488416801</v>
      </c>
      <c r="BF492">
        <v>0.43302865982952299</v>
      </c>
      <c r="BG492">
        <v>0.42654174543442402</v>
      </c>
      <c r="BH492">
        <v>2.8786832006754699E-2</v>
      </c>
      <c r="BI492">
        <v>826</v>
      </c>
      <c r="BJ492">
        <v>6.4869143950995103E-3</v>
      </c>
      <c r="BK492">
        <v>1.49803350144384</v>
      </c>
      <c r="BL492">
        <v>11.867607831954899</v>
      </c>
      <c r="BM492">
        <v>0.204200245546801</v>
      </c>
      <c r="BN492" s="1">
        <v>1.6200838384709199E-4</v>
      </c>
      <c r="BO492" s="1">
        <v>5.9275880386140899E-5</v>
      </c>
      <c r="BP492" s="1">
        <v>5.37898991155619E-5</v>
      </c>
    </row>
    <row r="493" spans="22:68" x14ac:dyDescent="0.3">
      <c r="V493" s="1"/>
      <c r="W493" t="s">
        <v>68</v>
      </c>
      <c r="X493">
        <v>620849</v>
      </c>
      <c r="Y493" t="s">
        <v>59</v>
      </c>
      <c r="Z493">
        <v>-98.2062727</v>
      </c>
      <c r="AA493">
        <v>19.041439799999999</v>
      </c>
      <c r="AB493">
        <v>1.139</v>
      </c>
      <c r="AC493">
        <v>0.76700000000000002</v>
      </c>
      <c r="AD493">
        <v>0.372</v>
      </c>
      <c r="AE493">
        <v>0.32</v>
      </c>
      <c r="AF493">
        <v>0.47799999999999998</v>
      </c>
      <c r="AG493">
        <v>5.8999999999999997E-2</v>
      </c>
      <c r="AH493">
        <v>8.24</v>
      </c>
      <c r="AI493">
        <v>0.70799999999999996</v>
      </c>
      <c r="AJ493">
        <v>62.16</v>
      </c>
      <c r="AK493">
        <v>9.9000000000000005E-2</v>
      </c>
      <c r="AL493">
        <v>711.3</v>
      </c>
      <c r="AM493">
        <v>10.7</v>
      </c>
      <c r="AN493">
        <v>0.60212536930720395</v>
      </c>
      <c r="AO493">
        <v>0.34410939780885103</v>
      </c>
      <c r="AP493">
        <v>0.68821879561770205</v>
      </c>
      <c r="AQ493">
        <v>0.25801597149835298</v>
      </c>
      <c r="AR493" s="1">
        <v>7.4652045550400602E-4</v>
      </c>
      <c r="AS493" s="1">
        <v>2.34559974089412E-2</v>
      </c>
      <c r="AT493" s="1">
        <v>9</v>
      </c>
      <c r="AU493">
        <v>1.0999999999999999E-2</v>
      </c>
      <c r="AV493">
        <v>11</v>
      </c>
      <c r="AW493">
        <v>8.9999999999999993E-3</v>
      </c>
      <c r="AX493">
        <v>0.107047446969166</v>
      </c>
      <c r="AY493">
        <v>3</v>
      </c>
      <c r="AZ493">
        <v>3</v>
      </c>
      <c r="BA493">
        <v>492</v>
      </c>
      <c r="BB493" t="s">
        <v>20</v>
      </c>
      <c r="BC493">
        <v>1.15890153717113</v>
      </c>
      <c r="BD493">
        <v>0.37731447526723799</v>
      </c>
      <c r="BE493">
        <v>0.38423968013374299</v>
      </c>
      <c r="BF493">
        <v>0.78158706190390004</v>
      </c>
      <c r="BG493">
        <v>0.71719689465765102</v>
      </c>
      <c r="BH493">
        <v>0.100545594847984</v>
      </c>
      <c r="BI493">
        <v>1267</v>
      </c>
      <c r="BJ493">
        <v>6.4390167246248894E-2</v>
      </c>
      <c r="BK493">
        <v>8.2383870440995004</v>
      </c>
      <c r="BL493">
        <v>24.583928823470998</v>
      </c>
      <c r="BM493">
        <v>0.260804309185106</v>
      </c>
      <c r="BN493" s="1">
        <v>1.54686259481315E-4</v>
      </c>
      <c r="BO493" s="1">
        <v>6.01988998732714E-5</v>
      </c>
      <c r="BP493" s="1">
        <v>5.3364672377003202E-5</v>
      </c>
    </row>
    <row r="494" spans="22:68" x14ac:dyDescent="0.3">
      <c r="W494" t="s">
        <v>68</v>
      </c>
      <c r="X494">
        <v>628480</v>
      </c>
      <c r="Y494" t="s">
        <v>59</v>
      </c>
      <c r="Z494">
        <v>-98.2062727</v>
      </c>
      <c r="AA494">
        <v>19.041439799999999</v>
      </c>
      <c r="AB494">
        <v>1.5760000000000001</v>
      </c>
      <c r="AC494">
        <v>1.131</v>
      </c>
      <c r="AD494">
        <v>0.44600000000000001</v>
      </c>
      <c r="AE494">
        <v>0.28199999999999997</v>
      </c>
      <c r="AF494">
        <v>0.39400000000000002</v>
      </c>
      <c r="AG494">
        <v>0.13100000000000001</v>
      </c>
      <c r="AH494">
        <v>11.51</v>
      </c>
      <c r="AI494">
        <v>1</v>
      </c>
      <c r="AJ494">
        <v>63.45</v>
      </c>
      <c r="AK494">
        <v>0.09</v>
      </c>
      <c r="AL494">
        <v>729.2</v>
      </c>
      <c r="AM494">
        <v>10.8</v>
      </c>
      <c r="AN494">
        <v>0.708277050754614</v>
      </c>
      <c r="AO494">
        <v>0.37678403527481102</v>
      </c>
      <c r="AP494">
        <v>0.75356807054962305</v>
      </c>
      <c r="AQ494">
        <v>0.33149301547980198</v>
      </c>
      <c r="AR494" s="1">
        <v>1.02852441031267E-3</v>
      </c>
      <c r="AS494" s="1">
        <v>3.0135728679981998E-2</v>
      </c>
      <c r="AT494" s="1">
        <v>9</v>
      </c>
      <c r="AU494">
        <v>1.0999999999999999E-2</v>
      </c>
      <c r="AV494">
        <v>12</v>
      </c>
      <c r="AW494">
        <v>7.4999999999999997E-3</v>
      </c>
      <c r="AX494">
        <v>9.7720502380583898E-2</v>
      </c>
      <c r="AY494">
        <v>3</v>
      </c>
      <c r="AZ494">
        <v>3</v>
      </c>
      <c r="BA494">
        <v>493</v>
      </c>
      <c r="BB494" t="s">
        <v>20</v>
      </c>
      <c r="BC494">
        <v>1.60992252359074</v>
      </c>
      <c r="BD494">
        <v>0.457536719102562</v>
      </c>
      <c r="BE494">
        <v>0.46668233713984297</v>
      </c>
      <c r="BF494">
        <v>1.1523858044881701</v>
      </c>
      <c r="BG494">
        <v>1.01990867039143</v>
      </c>
      <c r="BH494">
        <v>9.0896194221946794E-2</v>
      </c>
      <c r="BI494">
        <v>1092</v>
      </c>
      <c r="BJ494">
        <v>0.132477134096742</v>
      </c>
      <c r="BK494">
        <v>11.495901249458701</v>
      </c>
      <c r="BL494">
        <v>27.465361118316601</v>
      </c>
      <c r="BM494">
        <v>0.334233028110903</v>
      </c>
      <c r="BN494" s="1">
        <v>1.2676750364184401E-4</v>
      </c>
      <c r="BO494" s="1">
        <v>5.3820862415128301E-5</v>
      </c>
      <c r="BP494" s="1">
        <v>4.8436308294159199E-5</v>
      </c>
    </row>
    <row r="495" spans="22:68" x14ac:dyDescent="0.3">
      <c r="V495" s="1"/>
      <c r="W495" t="s">
        <v>68</v>
      </c>
      <c r="X495">
        <v>629245</v>
      </c>
      <c r="Y495" t="s">
        <v>59</v>
      </c>
      <c r="Z495">
        <v>-98.2062727</v>
      </c>
      <c r="AA495">
        <v>19.041439799999999</v>
      </c>
      <c r="AB495">
        <v>0.95</v>
      </c>
      <c r="AC495">
        <v>0.65</v>
      </c>
      <c r="AD495">
        <v>0.30099999999999999</v>
      </c>
      <c r="AE495">
        <v>0.313</v>
      </c>
      <c r="AF495">
        <v>0.45800000000000002</v>
      </c>
      <c r="AG495">
        <v>3.1E-2</v>
      </c>
      <c r="AH495">
        <v>4.75</v>
      </c>
      <c r="AI495">
        <v>0.61899999999999999</v>
      </c>
      <c r="AJ495">
        <v>65.099999999999994</v>
      </c>
      <c r="AK495">
        <v>6.6000000000000003E-2</v>
      </c>
      <c r="AL495">
        <v>655.8</v>
      </c>
      <c r="AM495">
        <v>10</v>
      </c>
      <c r="AN495">
        <v>0.54990398423233899</v>
      </c>
      <c r="AO495">
        <v>0.309533965408193</v>
      </c>
      <c r="AP495">
        <v>0.619067930816387</v>
      </c>
      <c r="AQ495">
        <v>0.24037001882414499</v>
      </c>
      <c r="AR495" s="1">
        <v>7.0791399817017305E-4</v>
      </c>
      <c r="AS495" s="1">
        <v>2.4037001882414501E-2</v>
      </c>
      <c r="AT495" s="1">
        <v>8</v>
      </c>
      <c r="AU495">
        <v>1.0999999999999999E-2</v>
      </c>
      <c r="AV495">
        <v>10</v>
      </c>
      <c r="AW495">
        <v>6.6E-3</v>
      </c>
      <c r="AX495">
        <v>9.1669956884750797E-2</v>
      </c>
      <c r="AY495">
        <v>3</v>
      </c>
      <c r="AZ495">
        <v>3</v>
      </c>
      <c r="BA495">
        <v>494</v>
      </c>
      <c r="BB495" t="s">
        <v>20</v>
      </c>
      <c r="BC495">
        <v>0.97173283571217695</v>
      </c>
      <c r="BD495">
        <v>0.30859393894841602</v>
      </c>
      <c r="BE495">
        <v>0.312729756164558</v>
      </c>
      <c r="BF495">
        <v>0.66313889676376003</v>
      </c>
      <c r="BG495">
        <v>0.63139451668563495</v>
      </c>
      <c r="BH495">
        <v>6.7481356104962698E-2</v>
      </c>
      <c r="BI495">
        <v>1065</v>
      </c>
      <c r="BJ495">
        <v>3.1744380078124898E-2</v>
      </c>
      <c r="BK495">
        <v>4.7869881005387303</v>
      </c>
      <c r="BL495">
        <v>20.2147891521453</v>
      </c>
      <c r="BM495">
        <v>0.242744137074309</v>
      </c>
      <c r="BN495" s="1">
        <v>1.5696949813579701E-4</v>
      </c>
      <c r="BO495" s="1">
        <v>6.0054020599266601E-5</v>
      </c>
      <c r="BP495" s="1">
        <v>5.3334615128748199E-5</v>
      </c>
    </row>
    <row r="496" spans="22:68" x14ac:dyDescent="0.3">
      <c r="V496" s="1"/>
      <c r="W496" t="s">
        <v>68</v>
      </c>
      <c r="X496">
        <v>629246</v>
      </c>
      <c r="Y496" t="s">
        <v>59</v>
      </c>
      <c r="Z496">
        <v>-98.2062727</v>
      </c>
      <c r="AA496">
        <v>19.041439799999999</v>
      </c>
      <c r="AB496">
        <v>0.86799999999999999</v>
      </c>
      <c r="AC496">
        <v>0.60399999999999998</v>
      </c>
      <c r="AD496">
        <v>0.26400000000000001</v>
      </c>
      <c r="AE496">
        <v>0.29199999999999998</v>
      </c>
      <c r="AF496">
        <v>0.41699999999999998</v>
      </c>
      <c r="AG496">
        <v>1.4E-2</v>
      </c>
      <c r="AH496">
        <v>2.31</v>
      </c>
      <c r="AI496">
        <v>0.59</v>
      </c>
      <c r="AJ496">
        <v>67.900000000000006</v>
      </c>
      <c r="AK496">
        <v>6.6000000000000003E-2</v>
      </c>
      <c r="AL496">
        <v>525.70000000000005</v>
      </c>
      <c r="AM496">
        <v>9.3000000000000007</v>
      </c>
      <c r="AN496">
        <v>0.52563578760157703</v>
      </c>
      <c r="AO496">
        <v>0.28988585676524598</v>
      </c>
      <c r="AP496">
        <v>0.57977171353049195</v>
      </c>
      <c r="AQ496">
        <v>0.235749930836331</v>
      </c>
      <c r="AR496" s="1">
        <v>8.4173482975080801E-4</v>
      </c>
      <c r="AS496" s="1">
        <v>2.61944367595923E-2</v>
      </c>
      <c r="AT496" s="1">
        <v>7</v>
      </c>
      <c r="AU496">
        <v>1.0999999999999999E-2</v>
      </c>
      <c r="AV496">
        <v>10</v>
      </c>
      <c r="AW496">
        <v>6.6E-3</v>
      </c>
      <c r="AX496">
        <v>9.1669956884750797E-2</v>
      </c>
      <c r="AY496">
        <v>3</v>
      </c>
      <c r="AZ496">
        <v>3</v>
      </c>
      <c r="BA496">
        <v>495</v>
      </c>
      <c r="BB496" t="s">
        <v>20</v>
      </c>
      <c r="BC496">
        <v>0.88604575590314005</v>
      </c>
      <c r="BD496">
        <v>0.26841856692057903</v>
      </c>
      <c r="BE496">
        <v>0.27459043919369802</v>
      </c>
      <c r="BF496">
        <v>0.61762718898256097</v>
      </c>
      <c r="BG496">
        <v>0.60323978420379998</v>
      </c>
      <c r="BH496">
        <v>6.8641497329065798E-2</v>
      </c>
      <c r="BI496">
        <v>851</v>
      </c>
      <c r="BJ496">
        <v>1.43874047787611E-2</v>
      </c>
      <c r="BK496">
        <v>2.3294642845082398</v>
      </c>
      <c r="BL496">
        <v>17.216104030609099</v>
      </c>
      <c r="BM496">
        <v>0.23876997531986599</v>
      </c>
      <c r="BN496" s="1">
        <v>1.5616383731036399E-4</v>
      </c>
      <c r="BO496" s="1">
        <v>5.96622667623965E-5</v>
      </c>
      <c r="BP496" s="1">
        <v>5.31150207185142E-5</v>
      </c>
    </row>
    <row r="497" spans="22:68" x14ac:dyDescent="0.3">
      <c r="V497" s="1"/>
      <c r="W497" t="s">
        <v>68</v>
      </c>
      <c r="X497">
        <v>503574</v>
      </c>
      <c r="Y497" t="s">
        <v>118</v>
      </c>
      <c r="Z497">
        <v>-107.4795173</v>
      </c>
      <c r="AA497">
        <v>25.1721091</v>
      </c>
      <c r="AB497">
        <v>1.0329999999999999</v>
      </c>
      <c r="AC497">
        <v>0.74399999999999999</v>
      </c>
      <c r="AD497">
        <v>0.28899999999999998</v>
      </c>
      <c r="AE497">
        <v>0.28100000000000003</v>
      </c>
      <c r="AF497">
        <v>0.39100000000000001</v>
      </c>
      <c r="AG497">
        <v>4.4999999999999998E-2</v>
      </c>
      <c r="AH497">
        <v>5.86</v>
      </c>
      <c r="AI497">
        <v>0.69899999999999995</v>
      </c>
      <c r="AJ497">
        <v>67.66</v>
      </c>
      <c r="AK497">
        <v>6.8000000000000005E-2</v>
      </c>
      <c r="AL497">
        <v>613.4</v>
      </c>
      <c r="AM497">
        <v>10.1</v>
      </c>
      <c r="AN497">
        <v>0.57342315302737401</v>
      </c>
      <c r="AO497">
        <v>0.30330109974597103</v>
      </c>
      <c r="AP497">
        <v>0.60660219949194205</v>
      </c>
      <c r="AQ497">
        <v>0.27012205328140299</v>
      </c>
      <c r="AR497" s="1">
        <v>8.5466253668079503E-4</v>
      </c>
      <c r="AS497" s="1">
        <v>2.7012205328140301E-2</v>
      </c>
      <c r="AT497" s="1">
        <v>8</v>
      </c>
      <c r="AU497">
        <v>1.0999999999999999E-2</v>
      </c>
      <c r="AV497">
        <v>10</v>
      </c>
      <c r="AW497">
        <v>6.7999999999999996E-3</v>
      </c>
      <c r="AX497">
        <v>9.3048529833625507E-2</v>
      </c>
      <c r="AY497">
        <v>3</v>
      </c>
      <c r="AZ497">
        <v>3</v>
      </c>
      <c r="BA497">
        <v>496</v>
      </c>
      <c r="BB497" t="s">
        <v>20</v>
      </c>
      <c r="BC497">
        <v>1.0838644704748801</v>
      </c>
      <c r="BD497">
        <v>0.31046885459360701</v>
      </c>
      <c r="BE497">
        <v>0.31587878353506199</v>
      </c>
      <c r="BF497">
        <v>0.77339561588127803</v>
      </c>
      <c r="BG497">
        <v>0.72825525330846297</v>
      </c>
      <c r="BH497">
        <v>7.0193131510270901E-2</v>
      </c>
      <c r="BI497">
        <v>968</v>
      </c>
      <c r="BJ497">
        <v>4.51403625728155E-2</v>
      </c>
      <c r="BK497">
        <v>5.8366457794538302</v>
      </c>
      <c r="BL497">
        <v>19.6758019924163</v>
      </c>
      <c r="BM497">
        <v>0.27300614748980701</v>
      </c>
      <c r="BN497" s="1">
        <v>1.4346981642126999E-4</v>
      </c>
      <c r="BO497" s="1">
        <v>5.6646062536453398E-5</v>
      </c>
      <c r="BP497" s="1">
        <v>5.0686544382226101E-5</v>
      </c>
    </row>
    <row r="498" spans="22:68" x14ac:dyDescent="0.3">
      <c r="V498" s="1"/>
      <c r="W498" t="s">
        <v>68</v>
      </c>
      <c r="X498">
        <v>620857</v>
      </c>
      <c r="Y498" t="s">
        <v>118</v>
      </c>
      <c r="Z498">
        <v>-107.4795173</v>
      </c>
      <c r="AA498">
        <v>25.1721091</v>
      </c>
      <c r="AB498">
        <v>0.90200000000000002</v>
      </c>
      <c r="AC498">
        <v>0.65900000000000003</v>
      </c>
      <c r="AD498">
        <v>0.24299999999999999</v>
      </c>
      <c r="AE498">
        <v>0.26600000000000001</v>
      </c>
      <c r="AF498">
        <v>0.36299999999999999</v>
      </c>
      <c r="AG498">
        <v>5.8000000000000003E-2</v>
      </c>
      <c r="AH498">
        <v>7.45</v>
      </c>
      <c r="AI498">
        <v>0.60099999999999998</v>
      </c>
      <c r="AJ498">
        <v>66.59</v>
      </c>
      <c r="AK498">
        <v>5.5E-2</v>
      </c>
      <c r="AL498">
        <v>612</v>
      </c>
      <c r="AM498">
        <v>10.199999999999999</v>
      </c>
      <c r="AN498">
        <v>0.53583161285778802</v>
      </c>
      <c r="AO498">
        <v>0.27811742545669599</v>
      </c>
      <c r="AP498">
        <v>0.55623485091339298</v>
      </c>
      <c r="AQ498">
        <v>0.25771418740109198</v>
      </c>
      <c r="AR498" s="1">
        <v>7.3651960784313698E-4</v>
      </c>
      <c r="AS498" s="1">
        <v>2.57714187401092E-2</v>
      </c>
      <c r="AT498" s="1">
        <v>8</v>
      </c>
      <c r="AU498">
        <v>1.0999999999999999E-2</v>
      </c>
      <c r="AV498">
        <v>9</v>
      </c>
      <c r="AW498">
        <v>6.1111111111111097E-3</v>
      </c>
      <c r="AX498">
        <v>8.8209457140020403E-2</v>
      </c>
      <c r="AY498">
        <v>3</v>
      </c>
      <c r="AZ498">
        <v>3</v>
      </c>
      <c r="BA498">
        <v>497</v>
      </c>
      <c r="BB498" t="s">
        <v>20</v>
      </c>
      <c r="BC498">
        <v>0.92315713374779795</v>
      </c>
      <c r="BD498">
        <v>0.24809465602073699</v>
      </c>
      <c r="BE498">
        <v>0.25308111230427199</v>
      </c>
      <c r="BF498">
        <v>0.67506247772705996</v>
      </c>
      <c r="BG498">
        <v>0.62519286972197796</v>
      </c>
      <c r="BH498">
        <v>5.7030521507735098E-2</v>
      </c>
      <c r="BI498">
        <v>909</v>
      </c>
      <c r="BJ498">
        <v>4.98696080050825E-2</v>
      </c>
      <c r="BK498">
        <v>7.3874062994870799</v>
      </c>
      <c r="BL498">
        <v>17.345077037811201</v>
      </c>
      <c r="BM498">
        <v>0.26106160837937198</v>
      </c>
      <c r="BN498" s="1">
        <v>1.42412950309396E-4</v>
      </c>
      <c r="BO498" s="1">
        <v>5.5389756444067799E-5</v>
      </c>
      <c r="BP498" s="1">
        <v>4.9636184156745697E-5</v>
      </c>
    </row>
    <row r="499" spans="22:68" x14ac:dyDescent="0.3">
      <c r="V499" s="1"/>
      <c r="W499" t="s">
        <v>68</v>
      </c>
      <c r="X499">
        <v>620858</v>
      </c>
      <c r="Y499" t="s">
        <v>118</v>
      </c>
      <c r="Z499">
        <v>-107.4795173</v>
      </c>
      <c r="AA499">
        <v>25.1721091</v>
      </c>
      <c r="AB499">
        <v>0.95899999999999996</v>
      </c>
      <c r="AC499">
        <v>0.68200000000000005</v>
      </c>
      <c r="AD499">
        <v>0.27700000000000002</v>
      </c>
      <c r="AE499">
        <v>0.28999999999999998</v>
      </c>
      <c r="AF499">
        <v>0.40899999999999997</v>
      </c>
      <c r="AG499">
        <v>1.2999999999999999E-2</v>
      </c>
      <c r="AH499">
        <v>2.09</v>
      </c>
      <c r="AI499">
        <v>0.66900000000000004</v>
      </c>
      <c r="AJ499">
        <v>69.72</v>
      </c>
      <c r="AK499">
        <v>6.9000000000000006E-2</v>
      </c>
      <c r="AL499">
        <v>792.4</v>
      </c>
      <c r="AM499">
        <v>10.8</v>
      </c>
      <c r="AN499">
        <v>0.55250265234680496</v>
      </c>
      <c r="AO499">
        <v>0.29693743191606797</v>
      </c>
      <c r="AP499">
        <v>0.59387486383213695</v>
      </c>
      <c r="AQ499">
        <v>0.25556522043073598</v>
      </c>
      <c r="AR499" s="1">
        <v>6.3320292781423497E-4</v>
      </c>
      <c r="AS499" s="1">
        <v>2.3233201857339701E-2</v>
      </c>
      <c r="AT499" s="1">
        <v>9</v>
      </c>
      <c r="AU499">
        <v>1.0999999999999999E-2</v>
      </c>
      <c r="AV499">
        <v>10</v>
      </c>
      <c r="AW499">
        <v>6.8999999999999999E-3</v>
      </c>
      <c r="AX499">
        <v>9.3730213158151998E-2</v>
      </c>
      <c r="AY499">
        <v>3</v>
      </c>
      <c r="AZ499">
        <v>3</v>
      </c>
      <c r="BA499">
        <v>498</v>
      </c>
      <c r="BB499" t="s">
        <v>20</v>
      </c>
      <c r="BC499">
        <v>0.98795973536305304</v>
      </c>
      <c r="BD499">
        <v>0.28746298287253402</v>
      </c>
      <c r="BE499">
        <v>0.29295705552758999</v>
      </c>
      <c r="BF499">
        <v>0.70049675249051901</v>
      </c>
      <c r="BG499">
        <v>0.68594414338993903</v>
      </c>
      <c r="BH499">
        <v>7.1493404438964597E-2</v>
      </c>
      <c r="BI499">
        <v>1236</v>
      </c>
      <c r="BJ499">
        <v>1.45526091005803E-2</v>
      </c>
      <c r="BK499">
        <v>2.0774698881672902</v>
      </c>
      <c r="BL499">
        <v>20.8135211467742</v>
      </c>
      <c r="BM499">
        <v>0.25828931543392403</v>
      </c>
      <c r="BN499" s="1">
        <v>1.5093431618323999E-4</v>
      </c>
      <c r="BO499" s="1">
        <v>5.7900530153763898E-5</v>
      </c>
      <c r="BP499" s="1">
        <v>5.1612070146335002E-5</v>
      </c>
    </row>
    <row r="500" spans="22:68" x14ac:dyDescent="0.3">
      <c r="V500" s="1"/>
      <c r="W500" t="s">
        <v>68</v>
      </c>
      <c r="X500">
        <v>629255</v>
      </c>
      <c r="Y500" t="s">
        <v>118</v>
      </c>
      <c r="Z500">
        <v>-107.4795173</v>
      </c>
      <c r="AA500">
        <v>25.1721091</v>
      </c>
      <c r="AB500">
        <v>1.1359999999999999</v>
      </c>
      <c r="AC500">
        <v>0.83299999999999996</v>
      </c>
      <c r="AD500">
        <v>0.30299999999999999</v>
      </c>
      <c r="AE500">
        <v>0.26800000000000002</v>
      </c>
      <c r="AF500">
        <v>0.36799999999999999</v>
      </c>
      <c r="AG500">
        <v>3.2000000000000001E-2</v>
      </c>
      <c r="AH500">
        <v>3.45</v>
      </c>
      <c r="AI500">
        <v>0.8</v>
      </c>
      <c r="AJ500">
        <v>70.48</v>
      </c>
      <c r="AK500">
        <v>7.6999999999999999E-2</v>
      </c>
      <c r="AL500">
        <v>621.6</v>
      </c>
      <c r="AM500">
        <v>10</v>
      </c>
      <c r="AN500">
        <v>0.60133188066556498</v>
      </c>
      <c r="AO500">
        <v>0.31056061487846198</v>
      </c>
      <c r="AP500">
        <v>0.62112122975692396</v>
      </c>
      <c r="AQ500">
        <v>0.29077126578710299</v>
      </c>
      <c r="AR500" s="1">
        <v>9.6525096525096495E-4</v>
      </c>
      <c r="AS500" s="1">
        <v>2.90771265787103E-2</v>
      </c>
      <c r="AT500" s="1">
        <v>8</v>
      </c>
      <c r="AU500">
        <v>1.0999999999999999E-2</v>
      </c>
      <c r="AV500">
        <v>10</v>
      </c>
      <c r="AW500">
        <v>7.7000000000000002E-3</v>
      </c>
      <c r="AX500">
        <v>9.9014870067383007E-2</v>
      </c>
      <c r="AY500">
        <v>3</v>
      </c>
      <c r="AZ500">
        <v>3</v>
      </c>
      <c r="BA500">
        <v>499</v>
      </c>
      <c r="BB500" t="s">
        <v>20</v>
      </c>
      <c r="BC500">
        <v>1.1662646042129901</v>
      </c>
      <c r="BD500">
        <v>0.31241312209365601</v>
      </c>
      <c r="BE500">
        <v>0.32028241025170501</v>
      </c>
      <c r="BF500">
        <v>0.85385148211933404</v>
      </c>
      <c r="BG500">
        <v>0.82427326470861895</v>
      </c>
      <c r="BH500">
        <v>7.8567098047950701E-2</v>
      </c>
      <c r="BI500">
        <v>945</v>
      </c>
      <c r="BJ500">
        <v>2.95782174107143E-2</v>
      </c>
      <c r="BK500">
        <v>3.46409393555173</v>
      </c>
      <c r="BL500">
        <v>18.7263920307159</v>
      </c>
      <c r="BM500">
        <v>0.29394166266625699</v>
      </c>
      <c r="BN500" s="1">
        <v>1.35180771276844E-4</v>
      </c>
      <c r="BO500" s="1">
        <v>5.4472755272097898E-5</v>
      </c>
      <c r="BP500" s="1">
        <v>4.9044777128529198E-5</v>
      </c>
    </row>
    <row r="501" spans="22:68" x14ac:dyDescent="0.3">
      <c r="V501" s="1"/>
      <c r="W501" t="s">
        <v>68</v>
      </c>
      <c r="X501">
        <v>474205</v>
      </c>
      <c r="Y501" t="s">
        <v>95</v>
      </c>
      <c r="Z501">
        <v>-110.3308814</v>
      </c>
      <c r="AA501">
        <v>29.297224700000001</v>
      </c>
      <c r="AB501">
        <v>1.194</v>
      </c>
      <c r="AC501">
        <v>0.85399999999999998</v>
      </c>
      <c r="AD501">
        <v>0.34100000000000003</v>
      </c>
      <c r="AE501">
        <v>0.28799999999999998</v>
      </c>
      <c r="AF501">
        <v>0.41399999999999998</v>
      </c>
      <c r="AG501">
        <v>4.3999999999999997E-2</v>
      </c>
      <c r="AH501">
        <v>4.28</v>
      </c>
      <c r="AI501">
        <v>0.80900000000000005</v>
      </c>
      <c r="AJ501">
        <v>67.760000000000005</v>
      </c>
      <c r="AK501">
        <v>8.2000000000000003E-2</v>
      </c>
      <c r="AL501">
        <v>748.2</v>
      </c>
      <c r="AM501">
        <v>11.2</v>
      </c>
      <c r="AN501">
        <v>0.61649169021443095</v>
      </c>
      <c r="AO501">
        <v>0.329459665495903</v>
      </c>
      <c r="AP501">
        <v>0.658919330991807</v>
      </c>
      <c r="AQ501">
        <v>0.28703202471852701</v>
      </c>
      <c r="AR501" s="1">
        <v>8.10946271050521E-4</v>
      </c>
      <c r="AS501" s="1">
        <v>2.6093820428956999E-2</v>
      </c>
      <c r="AT501" s="1">
        <v>9</v>
      </c>
      <c r="AU501">
        <v>1.0999999999999999E-2</v>
      </c>
      <c r="AV501">
        <v>11</v>
      </c>
      <c r="AW501">
        <v>7.4545454545454498E-3</v>
      </c>
      <c r="AX501">
        <v>9.7423929610506999E-2</v>
      </c>
      <c r="AY501">
        <v>3</v>
      </c>
      <c r="AZ501">
        <v>3</v>
      </c>
      <c r="BA501">
        <v>500</v>
      </c>
      <c r="BB501" t="s">
        <v>20</v>
      </c>
      <c r="BC501">
        <v>1.2314266686605599</v>
      </c>
      <c r="BD501">
        <v>0.355484713406297</v>
      </c>
      <c r="BE501">
        <v>0.36408489766836499</v>
      </c>
      <c r="BF501">
        <v>0.87594195525426499</v>
      </c>
      <c r="BG501">
        <v>0.83842277840241297</v>
      </c>
      <c r="BH501">
        <v>8.3641078265844104E-2</v>
      </c>
      <c r="BI501">
        <v>1199</v>
      </c>
      <c r="BJ501">
        <v>3.7519176851851903E-2</v>
      </c>
      <c r="BK501">
        <v>4.2832948720855599</v>
      </c>
      <c r="BL501">
        <v>22.709379911422701</v>
      </c>
      <c r="BM501">
        <v>0.28969514088645898</v>
      </c>
      <c r="BN501" s="1">
        <v>1.42071670055657E-4</v>
      </c>
      <c r="BO501" s="1">
        <v>5.6548056386078303E-5</v>
      </c>
      <c r="BP501" s="1">
        <v>5.0631199565461003E-5</v>
      </c>
    </row>
    <row r="502" spans="22:68" x14ac:dyDescent="0.3">
      <c r="V502" s="1"/>
      <c r="W502" t="s">
        <v>68</v>
      </c>
      <c r="X502">
        <v>515463</v>
      </c>
      <c r="Y502" t="s">
        <v>95</v>
      </c>
      <c r="Z502">
        <v>-110.3308814</v>
      </c>
      <c r="AA502">
        <v>29.297224700000001</v>
      </c>
      <c r="AB502">
        <v>1.496</v>
      </c>
      <c r="AC502">
        <v>1.0329999999999999</v>
      </c>
      <c r="AD502">
        <v>0.46300000000000002</v>
      </c>
      <c r="AE502">
        <v>0.311</v>
      </c>
      <c r="AF502">
        <v>0.45200000000000001</v>
      </c>
      <c r="AG502">
        <v>1.6E-2</v>
      </c>
      <c r="AH502">
        <v>1.37</v>
      </c>
      <c r="AI502">
        <v>1.0169999999999999</v>
      </c>
      <c r="AJ502">
        <v>68.02</v>
      </c>
      <c r="AK502">
        <v>9.9000000000000005E-2</v>
      </c>
      <c r="AL502">
        <v>959.3</v>
      </c>
      <c r="AM502">
        <v>12.5</v>
      </c>
      <c r="AN502">
        <v>0.69006636617860895</v>
      </c>
      <c r="AO502">
        <v>0.38389774328992199</v>
      </c>
      <c r="AP502">
        <v>0.76779548657984398</v>
      </c>
      <c r="AQ502">
        <v>0.30616862288868701</v>
      </c>
      <c r="AR502" s="1">
        <v>7.9511101845095304E-4</v>
      </c>
      <c r="AS502" s="1">
        <v>2.55140519073906E-2</v>
      </c>
      <c r="AT502" s="1">
        <v>10</v>
      </c>
      <c r="AU502">
        <v>1.0999999999999999E-2</v>
      </c>
      <c r="AV502">
        <v>13</v>
      </c>
      <c r="AW502">
        <v>7.6153846153846098E-3</v>
      </c>
      <c r="AX502">
        <v>9.8469329441585304E-2</v>
      </c>
      <c r="AY502">
        <v>3</v>
      </c>
      <c r="AZ502">
        <v>3</v>
      </c>
      <c r="BA502">
        <v>501</v>
      </c>
      <c r="BB502" t="s">
        <v>20</v>
      </c>
      <c r="BC502">
        <v>1.5408142788291499</v>
      </c>
      <c r="BD502">
        <v>0.48092098414748702</v>
      </c>
      <c r="BE502">
        <v>0.486344410000558</v>
      </c>
      <c r="BF502">
        <v>1.0598932946816599</v>
      </c>
      <c r="BG502">
        <v>1.04561949558664</v>
      </c>
      <c r="BH502">
        <v>0.10251526269114</v>
      </c>
      <c r="BI502">
        <v>1569</v>
      </c>
      <c r="BJ502">
        <v>1.42737990950225E-2</v>
      </c>
      <c r="BK502">
        <v>1.34672038842453</v>
      </c>
      <c r="BL502">
        <v>30.795840024948099</v>
      </c>
      <c r="BM502">
        <v>0.30906911098819601</v>
      </c>
      <c r="BN502" s="1">
        <v>1.4348118434333499E-4</v>
      </c>
      <c r="BO502" s="1">
        <v>5.7561695110085397E-5</v>
      </c>
      <c r="BP502" s="1">
        <v>5.1522344375779099E-5</v>
      </c>
    </row>
    <row r="503" spans="22:68" x14ac:dyDescent="0.3">
      <c r="V503" s="1"/>
      <c r="W503" t="s">
        <v>68</v>
      </c>
      <c r="X503">
        <v>583894</v>
      </c>
      <c r="Y503" t="s">
        <v>95</v>
      </c>
      <c r="Z503">
        <v>-110.3308814</v>
      </c>
      <c r="AA503">
        <v>29.297224700000001</v>
      </c>
      <c r="AB503">
        <v>0.79200000000000004</v>
      </c>
      <c r="AC503">
        <v>0.58499999999999996</v>
      </c>
      <c r="AD503">
        <v>0.20699999999999999</v>
      </c>
      <c r="AE503">
        <v>0.254</v>
      </c>
      <c r="AF503">
        <v>0.34300000000000003</v>
      </c>
      <c r="AG503">
        <v>8.6999999999999994E-2</v>
      </c>
      <c r="AH503">
        <v>11.31</v>
      </c>
      <c r="AI503">
        <v>0.498</v>
      </c>
      <c r="AJ503">
        <v>62.93</v>
      </c>
      <c r="AK503">
        <v>4.1000000000000002E-2</v>
      </c>
      <c r="AL503">
        <v>426.4</v>
      </c>
      <c r="AM503">
        <v>8.6</v>
      </c>
      <c r="AN503">
        <v>0.50209703231304004</v>
      </c>
      <c r="AO503">
        <v>0.25669076033243698</v>
      </c>
      <c r="AP503">
        <v>0.51338152066487397</v>
      </c>
      <c r="AQ503">
        <v>0.245406271980603</v>
      </c>
      <c r="AR503" s="1">
        <v>8.7593808630393995E-4</v>
      </c>
      <c r="AS503" s="1">
        <v>2.7267363553400301E-2</v>
      </c>
      <c r="AT503" s="1">
        <v>7</v>
      </c>
      <c r="AU503">
        <v>1.0999999999999999E-2</v>
      </c>
      <c r="AV503">
        <v>8</v>
      </c>
      <c r="AW503">
        <v>5.1250000000000002E-3</v>
      </c>
      <c r="AX503">
        <v>8.0779655030011693E-2</v>
      </c>
      <c r="AY503">
        <v>3</v>
      </c>
      <c r="AZ503">
        <v>3</v>
      </c>
      <c r="BA503">
        <v>502</v>
      </c>
      <c r="BB503" t="s">
        <v>20</v>
      </c>
      <c r="BC503">
        <v>0.81110472641726905</v>
      </c>
      <c r="BD503">
        <v>0.21098818100195399</v>
      </c>
      <c r="BE503">
        <v>0.21787877179124401</v>
      </c>
      <c r="BF503">
        <v>0.60011654541531401</v>
      </c>
      <c r="BG503">
        <v>0.53264220929320205</v>
      </c>
      <c r="BH503">
        <v>4.27116602517034E-2</v>
      </c>
      <c r="BI503">
        <v>688</v>
      </c>
      <c r="BJ503">
        <v>6.7474336122112094E-2</v>
      </c>
      <c r="BK503">
        <v>11.2435387155366</v>
      </c>
      <c r="BL503">
        <v>14.1520659923553</v>
      </c>
      <c r="BM503">
        <v>0.24896503207026999</v>
      </c>
      <c r="BN503" s="1">
        <v>1.40916721855028E-4</v>
      </c>
      <c r="BO503" s="1">
        <v>5.51012207489263E-5</v>
      </c>
      <c r="BP503" s="1">
        <v>4.9243328025678E-5</v>
      </c>
    </row>
    <row r="504" spans="22:68" x14ac:dyDescent="0.3">
      <c r="V504" s="1"/>
      <c r="W504" t="s">
        <v>68</v>
      </c>
      <c r="X504">
        <v>586644</v>
      </c>
      <c r="Y504" t="s">
        <v>143</v>
      </c>
      <c r="Z504">
        <v>-98.836275499999999</v>
      </c>
      <c r="AA504">
        <v>24.266940000000002</v>
      </c>
      <c r="AB504">
        <v>1.1120000000000001</v>
      </c>
      <c r="AC504">
        <v>0.80900000000000005</v>
      </c>
      <c r="AD504">
        <v>0.30299999999999999</v>
      </c>
      <c r="AE504">
        <v>0.27300000000000002</v>
      </c>
      <c r="AF504">
        <v>0.376</v>
      </c>
      <c r="AG504">
        <v>0.154</v>
      </c>
      <c r="AH504">
        <v>16.170000000000002</v>
      </c>
      <c r="AI504">
        <v>0.65500000000000003</v>
      </c>
      <c r="AJ504">
        <v>58.91</v>
      </c>
      <c r="AK504">
        <v>7.2999999999999995E-2</v>
      </c>
      <c r="AL504">
        <v>562.70000000000005</v>
      </c>
      <c r="AM504">
        <v>9.3000000000000007</v>
      </c>
      <c r="AN504">
        <v>0.59494587437545499</v>
      </c>
      <c r="AO504">
        <v>0.31056061487846198</v>
      </c>
      <c r="AP504">
        <v>0.62112122975692396</v>
      </c>
      <c r="AQ504">
        <v>0.284385259496993</v>
      </c>
      <c r="AR504" s="1">
        <v>8.73022925182157E-4</v>
      </c>
      <c r="AS504" s="1">
        <v>3.1598362166332501E-2</v>
      </c>
      <c r="AT504" s="1">
        <v>7</v>
      </c>
      <c r="AU504">
        <v>1.0999999999999999E-2</v>
      </c>
      <c r="AV504">
        <v>10</v>
      </c>
      <c r="AW504">
        <v>7.2999999999999897E-3</v>
      </c>
      <c r="AX504">
        <v>9.6408758298023298E-2</v>
      </c>
      <c r="AY504">
        <v>3</v>
      </c>
      <c r="AZ504">
        <v>3</v>
      </c>
      <c r="BA504">
        <v>503</v>
      </c>
      <c r="BB504" t="s">
        <v>20</v>
      </c>
      <c r="BC504">
        <v>1.1446096710395</v>
      </c>
      <c r="BD504">
        <v>0.31366577987711097</v>
      </c>
      <c r="BE504">
        <v>0.32030387681545802</v>
      </c>
      <c r="BF504">
        <v>0.83094389116239697</v>
      </c>
      <c r="BG504">
        <v>0.69704780634580998</v>
      </c>
      <c r="BH504">
        <v>7.3915680489739899E-2</v>
      </c>
      <c r="BI504">
        <v>672</v>
      </c>
      <c r="BJ504">
        <v>0.13389608481658699</v>
      </c>
      <c r="BK504">
        <v>16.113733579445501</v>
      </c>
      <c r="BL504">
        <v>18.4930257797241</v>
      </c>
      <c r="BM504">
        <v>0.287627006167471</v>
      </c>
      <c r="BN504" s="1">
        <v>1.2962292730039299E-4</v>
      </c>
      <c r="BO504" s="1">
        <v>5.4135264024195799E-5</v>
      </c>
      <c r="BP504" s="1">
        <v>4.85051524356205E-5</v>
      </c>
    </row>
    <row r="505" spans="22:68" x14ac:dyDescent="0.3">
      <c r="V505" s="1"/>
      <c r="W505" t="s">
        <v>52</v>
      </c>
      <c r="X505">
        <v>19802</v>
      </c>
      <c r="Y505" t="s">
        <v>60</v>
      </c>
      <c r="Z505">
        <v>-102.58324260000001</v>
      </c>
      <c r="AA505">
        <v>22.7708555</v>
      </c>
      <c r="AB505">
        <v>0.67600000000000005</v>
      </c>
      <c r="AC505">
        <v>0.48899999999999999</v>
      </c>
      <c r="AD505">
        <v>0.187</v>
      </c>
      <c r="AE505">
        <v>0.28100000000000003</v>
      </c>
      <c r="AF505">
        <v>0.39300000000000002</v>
      </c>
      <c r="AG505">
        <v>8.9999999999999993E-3</v>
      </c>
      <c r="AH505">
        <v>1.81</v>
      </c>
      <c r="AI505">
        <v>0.47899999999999998</v>
      </c>
      <c r="AJ505">
        <v>70.89</v>
      </c>
      <c r="AK505">
        <v>4.2000000000000003E-2</v>
      </c>
      <c r="AL505">
        <v>437.6</v>
      </c>
      <c r="AM505">
        <v>8.6</v>
      </c>
      <c r="AN505">
        <v>0.46387227019971999</v>
      </c>
      <c r="AO505">
        <v>0.243975303496827</v>
      </c>
      <c r="AP505">
        <v>0.487950606993654</v>
      </c>
      <c r="AQ505">
        <v>0.21989696670289299</v>
      </c>
      <c r="AR505" s="1">
        <v>8.2095521023765904E-4</v>
      </c>
      <c r="AS505" s="1">
        <v>2.4432996300321402E-2</v>
      </c>
      <c r="AT505" s="1">
        <v>7</v>
      </c>
      <c r="AU505">
        <v>1.0999999999999999E-2</v>
      </c>
      <c r="AV505">
        <v>8</v>
      </c>
      <c r="AW505">
        <v>5.2500000000000003E-3</v>
      </c>
      <c r="AX505">
        <v>8.1758838114662599E-2</v>
      </c>
      <c r="AY505">
        <v>3</v>
      </c>
      <c r="AZ505">
        <v>3</v>
      </c>
      <c r="BA505">
        <v>504</v>
      </c>
      <c r="BB505" t="s">
        <v>20</v>
      </c>
      <c r="BC505">
        <v>0.69536444480101001</v>
      </c>
      <c r="BD505">
        <v>0.19235098986607899</v>
      </c>
      <c r="BE505">
        <v>0.19648952374258599</v>
      </c>
      <c r="BF505">
        <v>0.50301345493493099</v>
      </c>
      <c r="BG505">
        <v>0.49407783734818</v>
      </c>
      <c r="BH505">
        <v>4.37345929792246E-2</v>
      </c>
      <c r="BI505">
        <v>800</v>
      </c>
      <c r="BJ505">
        <v>8.9356175867507607E-3</v>
      </c>
      <c r="BK505">
        <v>1.77641721092861</v>
      </c>
      <c r="BL505">
        <v>13.204607009887599</v>
      </c>
      <c r="BM505">
        <v>0.22302796597869701</v>
      </c>
      <c r="BN505" s="1">
        <v>1.5352210594036001E-4</v>
      </c>
      <c r="BO505" s="1">
        <v>5.77231005198289E-5</v>
      </c>
      <c r="BP505" s="1">
        <v>5.1524989781380903E-5</v>
      </c>
    </row>
    <row r="506" spans="22:68" x14ac:dyDescent="0.3">
      <c r="V506" s="1"/>
      <c r="W506" t="s">
        <v>68</v>
      </c>
      <c r="X506">
        <v>629262</v>
      </c>
      <c r="Y506" t="s">
        <v>60</v>
      </c>
      <c r="Z506">
        <v>-102.58324260000001</v>
      </c>
      <c r="AA506">
        <v>22.7708555</v>
      </c>
      <c r="AB506">
        <v>0.89700000000000002</v>
      </c>
      <c r="AC506">
        <v>0.629</v>
      </c>
      <c r="AD506">
        <v>0.26800000000000002</v>
      </c>
      <c r="AE506">
        <v>0.29499999999999998</v>
      </c>
      <c r="AF506">
        <v>0.42599999999999999</v>
      </c>
      <c r="AG506">
        <v>1.6E-2</v>
      </c>
      <c r="AH506">
        <v>2.33</v>
      </c>
      <c r="AI506">
        <v>0.61399999999999999</v>
      </c>
      <c r="AJ506">
        <v>68.430000000000007</v>
      </c>
      <c r="AK506">
        <v>5.2999999999999999E-2</v>
      </c>
      <c r="AL506">
        <v>539.4</v>
      </c>
      <c r="AM506">
        <v>9.1</v>
      </c>
      <c r="AN506">
        <v>0.53434442816114402</v>
      </c>
      <c r="AO506">
        <v>0.29207370559031098</v>
      </c>
      <c r="AP506">
        <v>0.58414741118062197</v>
      </c>
      <c r="AQ506">
        <v>0.24227072257083199</v>
      </c>
      <c r="AR506" s="1">
        <v>8.5372636262513897E-4</v>
      </c>
      <c r="AS506" s="1">
        <v>2.69189691745369E-2</v>
      </c>
      <c r="AT506" s="1">
        <v>7</v>
      </c>
      <c r="AU506">
        <v>1.0999999999999999E-2</v>
      </c>
      <c r="AV506">
        <v>10</v>
      </c>
      <c r="AW506">
        <v>5.3E-3</v>
      </c>
      <c r="AX506">
        <v>8.2147243332301501E-2</v>
      </c>
      <c r="AY506">
        <v>3</v>
      </c>
      <c r="AZ506">
        <v>3</v>
      </c>
      <c r="BA506">
        <v>505</v>
      </c>
      <c r="BB506" t="s">
        <v>20</v>
      </c>
      <c r="BC506">
        <v>0.94576494464715799</v>
      </c>
      <c r="BD506">
        <v>0.28895247306726901</v>
      </c>
      <c r="BE506">
        <v>0.29744764792938899</v>
      </c>
      <c r="BF506">
        <v>0.65681247157988798</v>
      </c>
      <c r="BG506">
        <v>0.64164170876876103</v>
      </c>
      <c r="BH506">
        <v>5.4476234984301902E-2</v>
      </c>
      <c r="BI506">
        <v>857</v>
      </c>
      <c r="BJ506">
        <v>1.51707628111273E-2</v>
      </c>
      <c r="BK506">
        <v>2.3097555950233302</v>
      </c>
      <c r="BL506">
        <v>15.962033033370901</v>
      </c>
      <c r="BM506">
        <v>0.24540073274163199</v>
      </c>
      <c r="BN506" s="1">
        <v>1.5473799666816101E-4</v>
      </c>
      <c r="BO506" s="1">
        <v>5.9823401396610502E-5</v>
      </c>
      <c r="BP506" s="1">
        <v>5.3306454196783998E-5</v>
      </c>
    </row>
    <row r="507" spans="22:68" x14ac:dyDescent="0.3">
      <c r="V507" s="1"/>
      <c r="W507" t="s">
        <v>68</v>
      </c>
      <c r="X507">
        <v>629263</v>
      </c>
      <c r="Y507" t="s">
        <v>60</v>
      </c>
      <c r="Z507">
        <v>-102.58324260000001</v>
      </c>
      <c r="AA507">
        <v>22.7708555</v>
      </c>
      <c r="AB507">
        <v>0.622</v>
      </c>
      <c r="AC507">
        <v>0.42099999999999999</v>
      </c>
      <c r="AD507">
        <v>0.20100000000000001</v>
      </c>
      <c r="AE507">
        <v>0.32200000000000001</v>
      </c>
      <c r="AF507">
        <v>0.48</v>
      </c>
      <c r="AG507">
        <v>1.0999999999999999E-2</v>
      </c>
      <c r="AH507">
        <v>2.72</v>
      </c>
      <c r="AI507">
        <v>0.40899999999999997</v>
      </c>
      <c r="AJ507">
        <v>65.81</v>
      </c>
      <c r="AK507">
        <v>4.1000000000000002E-2</v>
      </c>
      <c r="AL507">
        <v>404</v>
      </c>
      <c r="AM507">
        <v>7.7</v>
      </c>
      <c r="AN507">
        <v>0.44495926690689003</v>
      </c>
      <c r="AO507">
        <v>0.25294324881866598</v>
      </c>
      <c r="AP507">
        <v>0.50588649763733295</v>
      </c>
      <c r="AQ507">
        <v>0.19201601808822399</v>
      </c>
      <c r="AR507" s="1">
        <v>7.5928217821782105E-4</v>
      </c>
      <c r="AS507" s="1">
        <v>2.4002002261027999E-2</v>
      </c>
      <c r="AT507" s="1">
        <v>6</v>
      </c>
      <c r="AU507">
        <v>1.0999999999999999E-2</v>
      </c>
      <c r="AV507">
        <v>8</v>
      </c>
      <c r="AW507">
        <v>5.1250000000000002E-3</v>
      </c>
      <c r="AX507">
        <v>8.0779655030011693E-2</v>
      </c>
      <c r="AY507">
        <v>3</v>
      </c>
      <c r="AZ507">
        <v>3</v>
      </c>
      <c r="BA507">
        <v>506</v>
      </c>
      <c r="BB507" t="s">
        <v>20</v>
      </c>
      <c r="BC507">
        <v>0.64542620032147402</v>
      </c>
      <c r="BD507">
        <v>0.20952822044271099</v>
      </c>
      <c r="BE507">
        <v>0.21372912444937101</v>
      </c>
      <c r="BF507">
        <v>0.435897979878762</v>
      </c>
      <c r="BG507">
        <v>0.42393155370389901</v>
      </c>
      <c r="BH507">
        <v>4.2308900809989503E-2</v>
      </c>
      <c r="BI507">
        <v>710</v>
      </c>
      <c r="BJ507">
        <v>1.19664261748633E-2</v>
      </c>
      <c r="BK507">
        <v>2.7452355200617502</v>
      </c>
      <c r="BL507">
        <v>13.651267051696699</v>
      </c>
      <c r="BM507">
        <v>0.195007441565381</v>
      </c>
      <c r="BN507" s="1">
        <v>1.7051978242020599E-4</v>
      </c>
      <c r="BO507" s="1">
        <v>6.2780484799538694E-5</v>
      </c>
      <c r="BP507" s="1">
        <v>5.5447095970738199E-5</v>
      </c>
    </row>
    <row r="508" spans="22:68" x14ac:dyDescent="0.3">
      <c r="V508" s="1"/>
      <c r="W508" t="s">
        <v>68</v>
      </c>
      <c r="X508">
        <v>479123</v>
      </c>
      <c r="Y508" t="s">
        <v>96</v>
      </c>
      <c r="Z508">
        <v>-58.443832</v>
      </c>
      <c r="AA508">
        <v>-23.442502999999999</v>
      </c>
      <c r="AB508">
        <v>0.97099999999999997</v>
      </c>
      <c r="AC508">
        <v>0.71399999999999997</v>
      </c>
      <c r="AD508">
        <v>0.25700000000000001</v>
      </c>
      <c r="AE508">
        <v>0.26900000000000002</v>
      </c>
      <c r="AF508">
        <v>0.36899999999999999</v>
      </c>
      <c r="AG508">
        <v>0.121</v>
      </c>
      <c r="AH508">
        <v>15.94</v>
      </c>
      <c r="AI508">
        <v>0.59299999999999997</v>
      </c>
      <c r="AJ508">
        <v>61.09</v>
      </c>
      <c r="AK508">
        <v>4.9000000000000002E-2</v>
      </c>
      <c r="AL508">
        <v>621.20000000000005</v>
      </c>
      <c r="AM508">
        <v>10.5</v>
      </c>
      <c r="AN508">
        <v>0.55594864824411605</v>
      </c>
      <c r="AO508">
        <v>0.28601685396010101</v>
      </c>
      <c r="AP508">
        <v>0.57203370792020303</v>
      </c>
      <c r="AQ508">
        <v>0.26993179428401498</v>
      </c>
      <c r="AR508" s="1">
        <v>7.1595299420476404E-4</v>
      </c>
      <c r="AS508" s="1">
        <v>2.6993179428401501E-2</v>
      </c>
      <c r="AT508" s="1">
        <v>8</v>
      </c>
      <c r="AU508">
        <v>1.0999999999999999E-2</v>
      </c>
      <c r="AV508">
        <v>9</v>
      </c>
      <c r="AW508">
        <v>5.4444444444444401E-3</v>
      </c>
      <c r="AX508">
        <v>8.3259125420462599E-2</v>
      </c>
      <c r="AY508">
        <v>3</v>
      </c>
      <c r="AZ508">
        <v>3</v>
      </c>
      <c r="BA508">
        <v>507</v>
      </c>
      <c r="BB508" t="s">
        <v>20</v>
      </c>
      <c r="BC508">
        <v>1.0026268941422001</v>
      </c>
      <c r="BD508">
        <v>0.26883890891805301</v>
      </c>
      <c r="BE508">
        <v>0.276207701100467</v>
      </c>
      <c r="BF508">
        <v>0.73378798522415101</v>
      </c>
      <c r="BG508">
        <v>0.61690065861700805</v>
      </c>
      <c r="BH508">
        <v>5.1191227420450403E-2</v>
      </c>
      <c r="BI508">
        <v>819</v>
      </c>
      <c r="BJ508">
        <v>0.116887326607142</v>
      </c>
      <c r="BK508">
        <v>15.929305052799</v>
      </c>
      <c r="BL508">
        <v>17.4520568847656</v>
      </c>
      <c r="BM508">
        <v>0.272399649371175</v>
      </c>
      <c r="BN508" s="1">
        <v>1.33778835464362E-4</v>
      </c>
      <c r="BO508" s="1">
        <v>5.4009018721312001E-5</v>
      </c>
      <c r="BP508" s="1">
        <v>4.8227864401752898E-5</v>
      </c>
    </row>
    <row r="509" spans="22:68" x14ac:dyDescent="0.3">
      <c r="V509" s="1"/>
      <c r="W509" t="s">
        <v>63</v>
      </c>
      <c r="X509">
        <v>6544</v>
      </c>
      <c r="Y509" t="s">
        <v>65</v>
      </c>
      <c r="Z509">
        <v>-57.101318799999902</v>
      </c>
      <c r="AA509">
        <v>-26.843351200000001</v>
      </c>
      <c r="AB509">
        <v>0.79200000000000004</v>
      </c>
      <c r="AC509">
        <v>0.59899999999999998</v>
      </c>
      <c r="AD509">
        <v>0.192</v>
      </c>
      <c r="AE509">
        <v>0.23400000000000001</v>
      </c>
      <c r="AF509">
        <v>0.317</v>
      </c>
      <c r="AG509">
        <v>7.6999999999999999E-2</v>
      </c>
      <c r="AH509">
        <v>12.57</v>
      </c>
      <c r="AI509">
        <v>0.52300000000000002</v>
      </c>
      <c r="AJ509">
        <v>66.06</v>
      </c>
      <c r="AK509">
        <v>3.5999999999999997E-2</v>
      </c>
      <c r="AL509">
        <v>504.5</v>
      </c>
      <c r="AM509">
        <v>10</v>
      </c>
      <c r="AN509">
        <v>0.50209703231304004</v>
      </c>
      <c r="AO509">
        <v>0.247215489294841</v>
      </c>
      <c r="AP509">
        <v>0.49443097858968199</v>
      </c>
      <c r="AQ509">
        <v>0.25488154301819799</v>
      </c>
      <c r="AR509" s="1">
        <v>7.7750247770069303E-4</v>
      </c>
      <c r="AS509" s="1">
        <v>2.5488154301819801E-2</v>
      </c>
      <c r="AT509" s="1">
        <v>8</v>
      </c>
      <c r="AU509">
        <v>1.0999999999999999E-2</v>
      </c>
      <c r="AV509">
        <v>8</v>
      </c>
      <c r="AW509">
        <v>4.4999999999999997E-3</v>
      </c>
      <c r="AX509">
        <v>7.5693975660604804E-2</v>
      </c>
      <c r="AY509">
        <v>3</v>
      </c>
      <c r="AZ509">
        <v>3</v>
      </c>
      <c r="BA509">
        <v>508</v>
      </c>
      <c r="BB509" t="s">
        <v>20</v>
      </c>
      <c r="BC509">
        <v>0.80205633111596997</v>
      </c>
      <c r="BD509">
        <v>0.19272118535701899</v>
      </c>
      <c r="BE509">
        <v>0.19767277102738101</v>
      </c>
      <c r="BF509">
        <v>0.60933514575894998</v>
      </c>
      <c r="BG509">
        <v>0.53264061622598302</v>
      </c>
      <c r="BH509">
        <v>3.7715876569739203E-2</v>
      </c>
      <c r="BI509">
        <v>792</v>
      </c>
      <c r="BJ509">
        <v>7.6694529532967001E-2</v>
      </c>
      <c r="BK509">
        <v>12.586592135177201</v>
      </c>
      <c r="BL509">
        <v>13.855343818664499</v>
      </c>
      <c r="BM509">
        <v>0.25759529138291698</v>
      </c>
      <c r="BN509" s="1">
        <v>1.3492231325109899E-4</v>
      </c>
      <c r="BO509" s="1">
        <v>5.25691813345957E-5</v>
      </c>
      <c r="BP509" s="1">
        <v>4.7254865422178099E-5</v>
      </c>
    </row>
    <row r="510" spans="22:68" x14ac:dyDescent="0.3">
      <c r="W510" t="s">
        <v>68</v>
      </c>
      <c r="X510">
        <v>390842</v>
      </c>
      <c r="Y510" t="s">
        <v>76</v>
      </c>
      <c r="Z510">
        <v>-75.015152</v>
      </c>
      <c r="AA510">
        <v>-9.1899669999999993</v>
      </c>
      <c r="AB510">
        <v>1.381</v>
      </c>
      <c r="AC510">
        <v>1.0649999999999999</v>
      </c>
      <c r="AD510">
        <v>0.316</v>
      </c>
      <c r="AE510">
        <v>0.22900000000000001</v>
      </c>
      <c r="AF510">
        <v>0.29699999999999999</v>
      </c>
      <c r="AG510">
        <v>8.9999999999999993E-3</v>
      </c>
      <c r="AH510">
        <v>0.86</v>
      </c>
      <c r="AI510">
        <v>1.056</v>
      </c>
      <c r="AJ510">
        <v>76.45</v>
      </c>
      <c r="AK510">
        <v>7.2999999999999995E-2</v>
      </c>
      <c r="AL510">
        <v>735</v>
      </c>
      <c r="AM510">
        <v>11.3</v>
      </c>
      <c r="AN510">
        <v>0.66301278480871995</v>
      </c>
      <c r="AO510">
        <v>0.31715284017974299</v>
      </c>
      <c r="AP510">
        <v>0.63430568035948598</v>
      </c>
      <c r="AQ510">
        <v>0.34585994462897701</v>
      </c>
      <c r="AR510" s="1">
        <v>1.0775510204081599E-3</v>
      </c>
      <c r="AS510" s="1">
        <v>3.1441813148088797E-2</v>
      </c>
      <c r="AT510" s="1">
        <v>9</v>
      </c>
      <c r="AU510">
        <v>1.0999999999999999E-2</v>
      </c>
      <c r="AV510">
        <v>10</v>
      </c>
      <c r="AW510">
        <v>7.2999999999999897E-3</v>
      </c>
      <c r="AX510">
        <v>9.6408758298023298E-2</v>
      </c>
      <c r="AY510">
        <v>3</v>
      </c>
      <c r="AZ510">
        <v>3</v>
      </c>
      <c r="BA510">
        <v>509</v>
      </c>
      <c r="BB510" t="s">
        <v>20</v>
      </c>
      <c r="BC510">
        <v>1.4356950877196899</v>
      </c>
      <c r="BD510">
        <v>0.33612702594840799</v>
      </c>
      <c r="BE510">
        <v>0.34748395237437302</v>
      </c>
      <c r="BF510">
        <v>1.09956806177129</v>
      </c>
      <c r="BG510">
        <v>1.08968993846812</v>
      </c>
      <c r="BH510">
        <v>7.4832412775562407E-2</v>
      </c>
      <c r="BI510">
        <v>1071</v>
      </c>
      <c r="BJ510">
        <v>9.8781233031675006E-3</v>
      </c>
      <c r="BK510">
        <v>0.89836397096280096</v>
      </c>
      <c r="BL510">
        <v>17.7359972000122</v>
      </c>
      <c r="BM510">
        <v>0.34891758330171402</v>
      </c>
      <c r="BN510" s="1">
        <v>1.1970966265721E-4</v>
      </c>
      <c r="BO510" s="1">
        <v>5.0126688294527799E-5</v>
      </c>
      <c r="BP510" s="1">
        <v>4.5623401692342698E-5</v>
      </c>
    </row>
    <row r="511" spans="22:68" x14ac:dyDescent="0.3">
      <c r="V511" s="1"/>
      <c r="W511" t="s">
        <v>68</v>
      </c>
      <c r="X511">
        <v>571573</v>
      </c>
      <c r="Y511" t="s">
        <v>133</v>
      </c>
      <c r="Z511">
        <v>-78.110827899999904</v>
      </c>
      <c r="AA511">
        <v>-5.1151460000000002</v>
      </c>
      <c r="AB511">
        <v>0.38900000000000001</v>
      </c>
      <c r="AC511">
        <v>0.313</v>
      </c>
      <c r="AD511">
        <v>7.5999999999999998E-2</v>
      </c>
      <c r="AE511">
        <v>0.19600000000000001</v>
      </c>
      <c r="AF511">
        <v>0.24399999999999999</v>
      </c>
      <c r="AG511">
        <v>2E-3</v>
      </c>
      <c r="AH511">
        <v>0.77</v>
      </c>
      <c r="AI511">
        <v>0.31</v>
      </c>
      <c r="AJ511">
        <v>79.73</v>
      </c>
      <c r="AK511">
        <v>1.2E-2</v>
      </c>
      <c r="AL511">
        <v>322.5</v>
      </c>
      <c r="AM511">
        <v>9</v>
      </c>
      <c r="AN511">
        <v>0.35188427888369</v>
      </c>
      <c r="AO511">
        <v>0.15553633450087501</v>
      </c>
      <c r="AP511">
        <v>0.31107266900175001</v>
      </c>
      <c r="AQ511">
        <v>0.196347944382815</v>
      </c>
      <c r="AR511" s="1">
        <v>7.2093023255813903E-4</v>
      </c>
      <c r="AS511" s="1">
        <v>2.1816438264757199E-2</v>
      </c>
      <c r="AT511" s="1">
        <v>7</v>
      </c>
      <c r="AU511">
        <v>1.0999999999999999E-2</v>
      </c>
      <c r="AV511">
        <v>5</v>
      </c>
      <c r="AW511">
        <v>2.3999999999999998E-3</v>
      </c>
      <c r="AX511">
        <v>5.5279063915413602E-2</v>
      </c>
      <c r="AY511">
        <v>3</v>
      </c>
      <c r="AZ511">
        <v>3</v>
      </c>
      <c r="BA511">
        <v>510</v>
      </c>
      <c r="BB511" t="s">
        <v>20</v>
      </c>
      <c r="BC511">
        <v>0.401750525999788</v>
      </c>
      <c r="BD511">
        <v>7.8545322458816E-2</v>
      </c>
      <c r="BE511">
        <v>8.0811596555345394E-2</v>
      </c>
      <c r="BF511">
        <v>0.32320520354097199</v>
      </c>
      <c r="BG511">
        <v>0.32084107421026298</v>
      </c>
      <c r="BH511">
        <v>1.2985255999248701E-2</v>
      </c>
      <c r="BI511">
        <v>648</v>
      </c>
      <c r="BJ511">
        <v>2.3641293307086701E-3</v>
      </c>
      <c r="BK511">
        <v>0.73146388263795004</v>
      </c>
      <c r="BL511">
        <v>3.0104899406433101</v>
      </c>
      <c r="BM511">
        <v>0.19948533447918801</v>
      </c>
      <c r="BN511" s="1">
        <v>1.3918122231293601E-4</v>
      </c>
      <c r="BO511" s="1">
        <v>5.0269295555263398E-5</v>
      </c>
      <c r="BP511" s="1">
        <v>4.6289744036753897E-5</v>
      </c>
    </row>
    <row r="512" spans="22:68" x14ac:dyDescent="0.3">
      <c r="V512" s="1"/>
      <c r="W512" t="s">
        <v>68</v>
      </c>
      <c r="X512">
        <v>571394</v>
      </c>
      <c r="Y512" t="s">
        <v>125</v>
      </c>
      <c r="Z512">
        <v>-77.561941899999994</v>
      </c>
      <c r="AA512">
        <v>-9.3250496999999992</v>
      </c>
      <c r="AB512">
        <v>0.83099999999999996</v>
      </c>
      <c r="AC512">
        <v>0.64400000000000002</v>
      </c>
      <c r="AD512">
        <v>0.187</v>
      </c>
      <c r="AE512">
        <v>0.22500000000000001</v>
      </c>
      <c r="AF512">
        <v>0.28999999999999998</v>
      </c>
      <c r="AG512">
        <v>5.6000000000000001E-2</v>
      </c>
      <c r="AH512">
        <v>8.67</v>
      </c>
      <c r="AI512">
        <v>0.58799999999999997</v>
      </c>
      <c r="AJ512">
        <v>70.760000000000005</v>
      </c>
      <c r="AK512">
        <v>4.2999999999999997E-2</v>
      </c>
      <c r="AL512">
        <v>442</v>
      </c>
      <c r="AM512">
        <v>9.5</v>
      </c>
      <c r="AN512">
        <v>0.51431071874765499</v>
      </c>
      <c r="AO512">
        <v>0.243975303496827</v>
      </c>
      <c r="AP512">
        <v>0.487950606993654</v>
      </c>
      <c r="AQ512">
        <v>0.27033541525082799</v>
      </c>
      <c r="AR512" s="1">
        <v>9.9773755656108591E-4</v>
      </c>
      <c r="AS512" s="1">
        <v>2.7033541525082801E-2</v>
      </c>
      <c r="AT512" s="1">
        <v>8</v>
      </c>
      <c r="AU512">
        <v>1.0999999999999999E-2</v>
      </c>
      <c r="AV512">
        <v>8</v>
      </c>
      <c r="AW512">
        <v>5.3749999999999996E-3</v>
      </c>
      <c r="AX512">
        <v>8.2726432009071302E-2</v>
      </c>
      <c r="AY512">
        <v>3</v>
      </c>
      <c r="AZ512">
        <v>3</v>
      </c>
      <c r="BA512">
        <v>511</v>
      </c>
      <c r="BB512" t="s">
        <v>20</v>
      </c>
      <c r="BC512">
        <v>0.85606201584550101</v>
      </c>
      <c r="BD512">
        <v>0.19344074039115</v>
      </c>
      <c r="BE512">
        <v>0.19982305724517299</v>
      </c>
      <c r="BF512">
        <v>0.66262127545435001</v>
      </c>
      <c r="BG512">
        <v>0.605059118331843</v>
      </c>
      <c r="BH512">
        <v>4.4917161477512201E-2</v>
      </c>
      <c r="BI512">
        <v>798</v>
      </c>
      <c r="BJ512">
        <v>5.7562157122507097E-2</v>
      </c>
      <c r="BK512">
        <v>8.6870372646935508</v>
      </c>
      <c r="BL512">
        <v>13.4296638965606</v>
      </c>
      <c r="BM512">
        <v>0.27386733281668801</v>
      </c>
      <c r="BN512" s="1">
        <v>1.30594822323442E-4</v>
      </c>
      <c r="BO512" s="1">
        <v>5.1277970545993803E-5</v>
      </c>
      <c r="BP512" s="1">
        <v>4.6143792983699099E-5</v>
      </c>
    </row>
    <row r="513" spans="22:68" x14ac:dyDescent="0.3">
      <c r="V513" s="1"/>
      <c r="W513" t="s">
        <v>68</v>
      </c>
      <c r="X513">
        <v>571401</v>
      </c>
      <c r="Y513" t="s">
        <v>125</v>
      </c>
      <c r="Z513">
        <v>-77.561941899999994</v>
      </c>
      <c r="AA513">
        <v>-9.3250496999999992</v>
      </c>
      <c r="AB513">
        <v>0.75900000000000001</v>
      </c>
      <c r="AC513">
        <v>0.57399999999999995</v>
      </c>
      <c r="AD513">
        <v>0.186</v>
      </c>
      <c r="AE513">
        <v>0.245</v>
      </c>
      <c r="AF513">
        <v>0.32400000000000001</v>
      </c>
      <c r="AG513">
        <v>2E-3</v>
      </c>
      <c r="AH513">
        <v>0.3</v>
      </c>
      <c r="AI513">
        <v>0.57199999999999995</v>
      </c>
      <c r="AJ513">
        <v>75.33</v>
      </c>
      <c r="AK513">
        <v>2.7E-2</v>
      </c>
      <c r="AL513">
        <v>660.3</v>
      </c>
      <c r="AM513">
        <v>9.6999999999999993</v>
      </c>
      <c r="AN513">
        <v>0.49152538450572097</v>
      </c>
      <c r="AO513">
        <v>0.24332208866065699</v>
      </c>
      <c r="AP513">
        <v>0.48664417732131499</v>
      </c>
      <c r="AQ513">
        <v>0.24820329584506301</v>
      </c>
      <c r="AR513" s="1">
        <v>6.4970467969104897E-4</v>
      </c>
      <c r="AS513" s="1">
        <v>2.48203295845063E-2</v>
      </c>
      <c r="AT513" s="1">
        <v>8</v>
      </c>
      <c r="AU513">
        <v>1.0999999999999999E-2</v>
      </c>
      <c r="AV513">
        <v>8</v>
      </c>
      <c r="AW513">
        <v>3.375E-3</v>
      </c>
      <c r="AX513">
        <v>6.55529058355247E-2</v>
      </c>
      <c r="AY513">
        <v>3</v>
      </c>
      <c r="AZ513">
        <v>3</v>
      </c>
      <c r="BA513">
        <v>512</v>
      </c>
      <c r="BB513" t="s">
        <v>20</v>
      </c>
      <c r="BC513">
        <v>0.78099514708691198</v>
      </c>
      <c r="BD513">
        <v>0.191862096273551</v>
      </c>
      <c r="BE513">
        <v>0.19677852376076099</v>
      </c>
      <c r="BF513">
        <v>0.58913305081335998</v>
      </c>
      <c r="BG513">
        <v>0.58729292213411499</v>
      </c>
      <c r="BH513">
        <v>2.6732303243397999E-2</v>
      </c>
      <c r="BI513">
        <v>924</v>
      </c>
      <c r="BJ513">
        <v>1.84012867924532E-3</v>
      </c>
      <c r="BK513">
        <v>0.31234517851357302</v>
      </c>
      <c r="BL513">
        <v>10.202612161636299</v>
      </c>
      <c r="BM513">
        <v>0.25146981432465498</v>
      </c>
      <c r="BN513" s="1">
        <v>1.4106829815537899E-4</v>
      </c>
      <c r="BO513" s="1">
        <v>5.3758213709669999E-5</v>
      </c>
      <c r="BP513" s="1">
        <v>4.8772039548742902E-5</v>
      </c>
    </row>
    <row r="514" spans="22:68" x14ac:dyDescent="0.3">
      <c r="V514" s="1"/>
      <c r="W514" t="s">
        <v>68</v>
      </c>
      <c r="X514">
        <v>571402</v>
      </c>
      <c r="Y514" t="s">
        <v>125</v>
      </c>
      <c r="Z514">
        <v>-77.561941899999994</v>
      </c>
      <c r="AA514">
        <v>-9.3250496999999992</v>
      </c>
      <c r="AB514">
        <v>0.65700000000000003</v>
      </c>
      <c r="AC514">
        <v>0.5</v>
      </c>
      <c r="AD514">
        <v>0.157</v>
      </c>
      <c r="AE514">
        <v>0.23200000000000001</v>
      </c>
      <c r="AF514">
        <v>0.30499999999999999</v>
      </c>
      <c r="AG514">
        <v>1.2999999999999999E-2</v>
      </c>
      <c r="AH514">
        <v>2.37</v>
      </c>
      <c r="AI514">
        <v>0.48699999999999999</v>
      </c>
      <c r="AJ514">
        <v>74.03</v>
      </c>
      <c r="AK514">
        <v>2.8000000000000001E-2</v>
      </c>
      <c r="AL514">
        <v>482.5</v>
      </c>
      <c r="AM514">
        <v>9.3000000000000007</v>
      </c>
      <c r="AN514">
        <v>0.45730689391561802</v>
      </c>
      <c r="AO514">
        <v>0.22355011100613401</v>
      </c>
      <c r="AP514">
        <v>0.44710022201226901</v>
      </c>
      <c r="AQ514">
        <v>0.23375678290948301</v>
      </c>
      <c r="AR514" s="1">
        <v>7.5699481865284905E-4</v>
      </c>
      <c r="AS514" s="1">
        <v>2.5972975878831499E-2</v>
      </c>
      <c r="AT514" s="1">
        <v>7</v>
      </c>
      <c r="AU514">
        <v>1.0999999999999999E-2</v>
      </c>
      <c r="AV514">
        <v>7</v>
      </c>
      <c r="AW514">
        <v>4.0000000000000001E-3</v>
      </c>
      <c r="AX514">
        <v>7.1364964646110807E-2</v>
      </c>
      <c r="AY514">
        <v>3</v>
      </c>
      <c r="AZ514">
        <v>3</v>
      </c>
      <c r="BA514">
        <v>513</v>
      </c>
      <c r="BB514" t="s">
        <v>20</v>
      </c>
      <c r="BC514">
        <v>0.67174744193520297</v>
      </c>
      <c r="BD514">
        <v>0.16011194047508201</v>
      </c>
      <c r="BE514">
        <v>0.16430792890823601</v>
      </c>
      <c r="BF514">
        <v>0.51163550146012104</v>
      </c>
      <c r="BG514">
        <v>0.49950135914433103</v>
      </c>
      <c r="BH514">
        <v>2.9042939897409002E-2</v>
      </c>
      <c r="BI514">
        <v>715</v>
      </c>
      <c r="BJ514">
        <v>1.21341423157894E-2</v>
      </c>
      <c r="BK514">
        <v>2.3716380667801</v>
      </c>
      <c r="BL514">
        <v>13.1297998428344</v>
      </c>
      <c r="BM514">
        <v>0.236656148091797</v>
      </c>
      <c r="BN514" s="1">
        <v>1.4183531971616699E-4</v>
      </c>
      <c r="BO514" s="1">
        <v>5.3900873445722503E-5</v>
      </c>
      <c r="BP514" s="1">
        <v>4.8512158113493001E-5</v>
      </c>
    </row>
    <row r="515" spans="22:68" x14ac:dyDescent="0.3">
      <c r="V515" s="1"/>
      <c r="W515" t="s">
        <v>68</v>
      </c>
      <c r="X515">
        <v>571479</v>
      </c>
      <c r="Y515" t="s">
        <v>125</v>
      </c>
      <c r="Z515">
        <v>-77.561941899999994</v>
      </c>
      <c r="AA515">
        <v>-9.3250496999999992</v>
      </c>
      <c r="AB515">
        <v>0.86399999999999999</v>
      </c>
      <c r="AC515">
        <v>0.67</v>
      </c>
      <c r="AD515">
        <v>0.19400000000000001</v>
      </c>
      <c r="AE515">
        <v>0.22500000000000001</v>
      </c>
      <c r="AF515">
        <v>0.29499999999999998</v>
      </c>
      <c r="AG515">
        <v>1.9E-2</v>
      </c>
      <c r="AH515">
        <v>2.78</v>
      </c>
      <c r="AI515">
        <v>0.65100000000000002</v>
      </c>
      <c r="AJ515">
        <v>75.33</v>
      </c>
      <c r="AK515">
        <v>4.1000000000000002E-2</v>
      </c>
      <c r="AL515">
        <v>618.70000000000005</v>
      </c>
      <c r="AM515">
        <v>10.7</v>
      </c>
      <c r="AN515">
        <v>0.52442324668419704</v>
      </c>
      <c r="AO515">
        <v>0.248499734244637</v>
      </c>
      <c r="AP515">
        <v>0.49699946848927401</v>
      </c>
      <c r="AQ515">
        <v>0.27592351243955998</v>
      </c>
      <c r="AR515" s="1">
        <v>7.89154679165993E-4</v>
      </c>
      <c r="AS515" s="1">
        <v>2.5083955676323599E-2</v>
      </c>
      <c r="AT515" s="1">
        <v>9</v>
      </c>
      <c r="AU515">
        <v>1.0999999999999999E-2</v>
      </c>
      <c r="AV515">
        <v>8</v>
      </c>
      <c r="AW515">
        <v>5.1250000000000002E-3</v>
      </c>
      <c r="AX515">
        <v>8.0779655030011693E-2</v>
      </c>
      <c r="AY515">
        <v>3</v>
      </c>
      <c r="AZ515">
        <v>3</v>
      </c>
      <c r="BA515">
        <v>514</v>
      </c>
      <c r="BB515" t="s">
        <v>20</v>
      </c>
      <c r="BC515">
        <v>0.90700568882071497</v>
      </c>
      <c r="BD515">
        <v>0.21019774024545201</v>
      </c>
      <c r="BE515">
        <v>0.215584655792743</v>
      </c>
      <c r="BF515">
        <v>0.69680794857526196</v>
      </c>
      <c r="BG515">
        <v>0.67725503074325299</v>
      </c>
      <c r="BH515">
        <v>4.3409567656381501E-2</v>
      </c>
      <c r="BI515">
        <v>1046</v>
      </c>
      <c r="BJ515">
        <v>1.9552917832008999E-2</v>
      </c>
      <c r="BK515">
        <v>2.80606986071099</v>
      </c>
      <c r="BL515">
        <v>15.0600359439849</v>
      </c>
      <c r="BM515">
        <v>0.27865052252894801</v>
      </c>
      <c r="BN515" s="1">
        <v>1.33611216312984E-4</v>
      </c>
      <c r="BO515" s="1">
        <v>5.1865211247671901E-5</v>
      </c>
      <c r="BP515" s="1">
        <v>4.6855534276177802E-5</v>
      </c>
    </row>
    <row r="516" spans="22:68" x14ac:dyDescent="0.3">
      <c r="V516" s="1"/>
      <c r="W516" t="s">
        <v>68</v>
      </c>
      <c r="X516">
        <v>571954</v>
      </c>
      <c r="Y516" t="s">
        <v>125</v>
      </c>
      <c r="Z516">
        <v>-77.561941899999994</v>
      </c>
      <c r="AA516">
        <v>-9.3250496999999992</v>
      </c>
      <c r="AB516">
        <v>0.77100000000000002</v>
      </c>
      <c r="AC516">
        <v>0.58899999999999997</v>
      </c>
      <c r="AD516">
        <v>0.182</v>
      </c>
      <c r="AE516">
        <v>0.23599999999999999</v>
      </c>
      <c r="AF516">
        <v>0.31</v>
      </c>
      <c r="AG516">
        <v>4.0000000000000001E-3</v>
      </c>
      <c r="AH516">
        <v>0.67</v>
      </c>
      <c r="AI516">
        <v>0.58499999999999996</v>
      </c>
      <c r="AJ516">
        <v>75.900000000000006</v>
      </c>
      <c r="AK516">
        <v>3.7999999999999999E-2</v>
      </c>
      <c r="AL516">
        <v>622.70000000000005</v>
      </c>
      <c r="AM516">
        <v>10</v>
      </c>
      <c r="AN516">
        <v>0.49539572287990302</v>
      </c>
      <c r="AO516">
        <v>0.240691502312503</v>
      </c>
      <c r="AP516">
        <v>0.48138300462500699</v>
      </c>
      <c r="AQ516">
        <v>0.2547042205674</v>
      </c>
      <c r="AR516" s="1">
        <v>7.0459290187891398E-4</v>
      </c>
      <c r="AS516" s="1">
        <v>2.5470422056740001E-2</v>
      </c>
      <c r="AT516" s="1">
        <v>8</v>
      </c>
      <c r="AU516">
        <v>1.0999999999999999E-2</v>
      </c>
      <c r="AV516">
        <v>8</v>
      </c>
      <c r="AW516">
        <v>4.7499999999999999E-3</v>
      </c>
      <c r="AX516">
        <v>7.7768167250437503E-2</v>
      </c>
      <c r="AY516">
        <v>3</v>
      </c>
      <c r="AZ516">
        <v>3</v>
      </c>
      <c r="BA516">
        <v>515</v>
      </c>
      <c r="BB516" t="s">
        <v>20</v>
      </c>
      <c r="BC516">
        <v>0.80209861057864795</v>
      </c>
      <c r="BD516">
        <v>0.19230664004411999</v>
      </c>
      <c r="BE516">
        <v>0.19767336205795799</v>
      </c>
      <c r="BF516">
        <v>0.60979197053452705</v>
      </c>
      <c r="BG516">
        <v>0.60589829283905405</v>
      </c>
      <c r="BH516">
        <v>3.9668725659660002E-2</v>
      </c>
      <c r="BI516">
        <v>905</v>
      </c>
      <c r="BJ516">
        <v>3.8936776954732102E-3</v>
      </c>
      <c r="BK516">
        <v>0.63852557652737096</v>
      </c>
      <c r="BL516">
        <v>9.6481680870056099</v>
      </c>
      <c r="BM516">
        <v>0.257875132539514</v>
      </c>
      <c r="BN516" s="1">
        <v>1.3758533261458401E-4</v>
      </c>
      <c r="BO516" s="1">
        <v>5.2799170964316699E-5</v>
      </c>
      <c r="BP516" s="1">
        <v>4.76487624679587E-5</v>
      </c>
    </row>
    <row r="517" spans="22:68" x14ac:dyDescent="0.3">
      <c r="V517" s="1"/>
      <c r="W517" t="s">
        <v>68</v>
      </c>
      <c r="X517">
        <v>571423</v>
      </c>
      <c r="Y517" t="s">
        <v>126</v>
      </c>
      <c r="Z517">
        <v>-73.087749000000002</v>
      </c>
      <c r="AA517">
        <v>-14.050453299999999</v>
      </c>
      <c r="AB517">
        <v>0.79500000000000004</v>
      </c>
      <c r="AC517">
        <v>0.63100000000000001</v>
      </c>
      <c r="AD517">
        <v>0.16500000000000001</v>
      </c>
      <c r="AE517">
        <v>0.20699999999999999</v>
      </c>
      <c r="AF517">
        <v>0.26100000000000001</v>
      </c>
      <c r="AG517">
        <v>8.9999999999999993E-3</v>
      </c>
      <c r="AH517">
        <v>1.45</v>
      </c>
      <c r="AI517">
        <v>0.622</v>
      </c>
      <c r="AJ517">
        <v>78.13</v>
      </c>
      <c r="AK517">
        <v>3.5000000000000003E-2</v>
      </c>
      <c r="AL517">
        <v>661.3</v>
      </c>
      <c r="AM517">
        <v>11.7</v>
      </c>
      <c r="AN517">
        <v>0.503047074850966</v>
      </c>
      <c r="AO517">
        <v>0.22917489221187701</v>
      </c>
      <c r="AP517">
        <v>0.45834978442375401</v>
      </c>
      <c r="AQ517">
        <v>0.27387218263908902</v>
      </c>
      <c r="AR517" s="1">
        <v>7.0542870104339903E-4</v>
      </c>
      <c r="AS517" s="1">
        <v>2.2822681886590701E-2</v>
      </c>
      <c r="AT517" s="1">
        <v>10</v>
      </c>
      <c r="AU517">
        <v>1.0999999999999999E-2</v>
      </c>
      <c r="AV517">
        <v>8</v>
      </c>
      <c r="AW517">
        <v>4.3750000000000004E-3</v>
      </c>
      <c r="AX517">
        <v>7.4635266518023005E-2</v>
      </c>
      <c r="AY517">
        <v>3</v>
      </c>
      <c r="AZ517">
        <v>3</v>
      </c>
      <c r="BA517">
        <v>516</v>
      </c>
      <c r="BB517" t="s">
        <v>20</v>
      </c>
      <c r="BC517">
        <v>0.826011869818013</v>
      </c>
      <c r="BD517">
        <v>0.17461994602259001</v>
      </c>
      <c r="BE517">
        <v>0.17771496933008701</v>
      </c>
      <c r="BF517">
        <v>0.65139192379542299</v>
      </c>
      <c r="BG517">
        <v>0.64199619761575799</v>
      </c>
      <c r="BH517">
        <v>3.5603684025013002E-2</v>
      </c>
      <c r="BI517">
        <v>1198</v>
      </c>
      <c r="BJ517">
        <v>9.3957261796643304E-3</v>
      </c>
      <c r="BK517">
        <v>1.4424075332280499</v>
      </c>
      <c r="BL517">
        <v>12.996163845062201</v>
      </c>
      <c r="BM517">
        <v>0.27700379127264702</v>
      </c>
      <c r="BN517" s="1">
        <v>1.3074101126570801E-4</v>
      </c>
      <c r="BO517" s="1">
        <v>4.9837703506015897E-5</v>
      </c>
      <c r="BP517" s="1">
        <v>4.5750873863219898E-5</v>
      </c>
    </row>
    <row r="518" spans="22:68" x14ac:dyDescent="0.3">
      <c r="V518" s="1"/>
      <c r="W518" t="s">
        <v>68</v>
      </c>
      <c r="X518">
        <v>571581</v>
      </c>
      <c r="Y518" t="s">
        <v>126</v>
      </c>
      <c r="Z518">
        <v>-73.087749000000002</v>
      </c>
      <c r="AA518">
        <v>-14.050453299999999</v>
      </c>
      <c r="AB518">
        <v>0.96399999999999997</v>
      </c>
      <c r="AC518">
        <v>0.72</v>
      </c>
      <c r="AD518">
        <v>0.24299999999999999</v>
      </c>
      <c r="AE518">
        <v>0.246</v>
      </c>
      <c r="AF518">
        <v>0.33</v>
      </c>
      <c r="AG518">
        <v>2.1000000000000001E-2</v>
      </c>
      <c r="AH518">
        <v>3.26</v>
      </c>
      <c r="AI518">
        <v>0.69899999999999995</v>
      </c>
      <c r="AJ518">
        <v>72.53</v>
      </c>
      <c r="AK518">
        <v>4.3999999999999997E-2</v>
      </c>
      <c r="AL518">
        <v>697.1</v>
      </c>
      <c r="AM518">
        <v>10.8</v>
      </c>
      <c r="AN518">
        <v>0.55394108917932205</v>
      </c>
      <c r="AO518">
        <v>0.27811742545669599</v>
      </c>
      <c r="AP518">
        <v>0.55623485091339298</v>
      </c>
      <c r="AQ518">
        <v>0.27582366372262601</v>
      </c>
      <c r="AR518" s="1">
        <v>7.5204418304403902E-4</v>
      </c>
      <c r="AS518" s="1">
        <v>2.5074878520238701E-2</v>
      </c>
      <c r="AT518" s="1">
        <v>9</v>
      </c>
      <c r="AU518">
        <v>1.0999999999999999E-2</v>
      </c>
      <c r="AV518">
        <v>9</v>
      </c>
      <c r="AW518">
        <v>4.8888888888888801E-3</v>
      </c>
      <c r="AX518">
        <v>7.88969369693759E-2</v>
      </c>
      <c r="AY518">
        <v>3</v>
      </c>
      <c r="AZ518">
        <v>3</v>
      </c>
      <c r="BA518">
        <v>517</v>
      </c>
      <c r="BB518" t="s">
        <v>20</v>
      </c>
      <c r="BC518">
        <v>0.985031950712145</v>
      </c>
      <c r="BD518">
        <v>0.247525320288667</v>
      </c>
      <c r="BE518">
        <v>0.25437900359593701</v>
      </c>
      <c r="BF518">
        <v>0.73750663042347697</v>
      </c>
      <c r="BG518">
        <v>0.71372092593368097</v>
      </c>
      <c r="BH518">
        <v>4.6325172637255198E-2</v>
      </c>
      <c r="BI518">
        <v>1100</v>
      </c>
      <c r="BJ518">
        <v>2.3785704489795799E-2</v>
      </c>
      <c r="BK518">
        <v>3.2251512743876201</v>
      </c>
      <c r="BL518">
        <v>17.1445457935333</v>
      </c>
      <c r="BM518">
        <v>0.27925612419567603</v>
      </c>
      <c r="BN518" s="1">
        <v>1.36580657809994E-4</v>
      </c>
      <c r="BO518" s="1">
        <v>5.3167365349070002E-5</v>
      </c>
      <c r="BP518" s="1">
        <v>4.7881890138769502E-5</v>
      </c>
    </row>
    <row r="519" spans="22:68" x14ac:dyDescent="0.3">
      <c r="V519" s="1"/>
      <c r="W519" t="s">
        <v>68</v>
      </c>
      <c r="X519">
        <v>571582</v>
      </c>
      <c r="Y519" t="s">
        <v>126</v>
      </c>
      <c r="Z519">
        <v>-73.087749000000002</v>
      </c>
      <c r="AA519">
        <v>-14.050453299999999</v>
      </c>
      <c r="AB519">
        <v>0.83499999999999996</v>
      </c>
      <c r="AC519">
        <v>0.63200000000000001</v>
      </c>
      <c r="AD519">
        <v>0.20300000000000001</v>
      </c>
      <c r="AE519">
        <v>0.24299999999999999</v>
      </c>
      <c r="AF519">
        <v>0.32</v>
      </c>
      <c r="AG519">
        <v>2E-3</v>
      </c>
      <c r="AH519">
        <v>0.37</v>
      </c>
      <c r="AI519">
        <v>0.63</v>
      </c>
      <c r="AJ519">
        <v>75.45</v>
      </c>
      <c r="AK519">
        <v>4.2999999999999997E-2</v>
      </c>
      <c r="AL519">
        <v>705.9</v>
      </c>
      <c r="AM519">
        <v>11</v>
      </c>
      <c r="AN519">
        <v>0.51554704437467702</v>
      </c>
      <c r="AO519">
        <v>0.25419855801186098</v>
      </c>
      <c r="AP519">
        <v>0.50839711602372195</v>
      </c>
      <c r="AQ519">
        <v>0.26134848636281499</v>
      </c>
      <c r="AR519" s="1">
        <v>6.6935826604334805E-4</v>
      </c>
      <c r="AS519" s="1">
        <v>2.3758953305710501E-2</v>
      </c>
      <c r="AT519" s="1">
        <v>9</v>
      </c>
      <c r="AU519">
        <v>1.0999999999999999E-2</v>
      </c>
      <c r="AV519">
        <v>8</v>
      </c>
      <c r="AW519">
        <v>5.3749999999999996E-3</v>
      </c>
      <c r="AX519">
        <v>8.2726432009071302E-2</v>
      </c>
      <c r="AY519">
        <v>3</v>
      </c>
      <c r="AZ519">
        <v>3</v>
      </c>
      <c r="BA519">
        <v>518</v>
      </c>
      <c r="BB519" t="s">
        <v>20</v>
      </c>
      <c r="BC519" t="s">
        <v>21</v>
      </c>
      <c r="BD519" t="s">
        <v>21</v>
      </c>
      <c r="BE519" t="s">
        <v>21</v>
      </c>
      <c r="BF519" t="s">
        <v>21</v>
      </c>
      <c r="BG519" t="s">
        <v>21</v>
      </c>
      <c r="BH519" t="s">
        <v>21</v>
      </c>
      <c r="BI519" t="s">
        <v>21</v>
      </c>
      <c r="BJ519" t="s">
        <v>21</v>
      </c>
      <c r="BK519" t="s">
        <v>21</v>
      </c>
      <c r="BL519" t="s">
        <v>21</v>
      </c>
      <c r="BM519" t="s">
        <v>21</v>
      </c>
      <c r="BN519" s="1">
        <v>1.27227714629362E-4</v>
      </c>
      <c r="BO519" s="1">
        <v>5.1366313032611201E-5</v>
      </c>
      <c r="BP519" s="1">
        <v>4.6576444560047299E-5</v>
      </c>
    </row>
    <row r="520" spans="22:68" x14ac:dyDescent="0.3">
      <c r="V520" s="1"/>
      <c r="W520" t="s">
        <v>68</v>
      </c>
      <c r="X520">
        <v>571584</v>
      </c>
      <c r="Y520" t="s">
        <v>126</v>
      </c>
      <c r="Z520">
        <v>-73.087749000000002</v>
      </c>
      <c r="AA520">
        <v>-14.050453299999999</v>
      </c>
      <c r="AB520">
        <v>0.88300000000000001</v>
      </c>
      <c r="AC520">
        <v>0.64200000000000002</v>
      </c>
      <c r="AD520">
        <v>0.24099999999999999</v>
      </c>
      <c r="AE520">
        <v>0.26700000000000002</v>
      </c>
      <c r="AF520">
        <v>0.36499999999999999</v>
      </c>
      <c r="AG520">
        <v>1E-3</v>
      </c>
      <c r="AH520">
        <v>0.13</v>
      </c>
      <c r="AI520">
        <v>0.64100000000000001</v>
      </c>
      <c r="AJ520">
        <v>72.59</v>
      </c>
      <c r="AK520">
        <v>5.6000000000000001E-2</v>
      </c>
      <c r="AL520">
        <v>680.4</v>
      </c>
      <c r="AM520">
        <v>10.6</v>
      </c>
      <c r="AN520" s="1">
        <v>0.530158117452036</v>
      </c>
      <c r="AO520">
        <v>0.27697054458966103</v>
      </c>
      <c r="AP520">
        <v>0.55394108917932205</v>
      </c>
      <c r="AQ520">
        <v>0.25318757286237498</v>
      </c>
      <c r="AR520" s="1">
        <v>7.0656966490299799E-4</v>
      </c>
      <c r="AS520" s="1">
        <v>2.3017052078397701E-2</v>
      </c>
      <c r="AT520" s="1">
        <v>9</v>
      </c>
      <c r="AU520">
        <v>1.0999999999999999E-2</v>
      </c>
      <c r="AV520">
        <v>9</v>
      </c>
      <c r="AW520">
        <v>6.2222222222222201E-3</v>
      </c>
      <c r="AX520">
        <v>8.9007749041660603E-2</v>
      </c>
      <c r="AY520">
        <v>3</v>
      </c>
      <c r="AZ520">
        <v>3</v>
      </c>
      <c r="BA520">
        <v>519</v>
      </c>
      <c r="BB520" t="s">
        <v>20</v>
      </c>
      <c r="BC520">
        <v>0.90329748333094595</v>
      </c>
      <c r="BD520">
        <v>0.24700874359616101</v>
      </c>
      <c r="BE520">
        <v>0.25293502412793301</v>
      </c>
      <c r="BF520">
        <v>0.65628873973478397</v>
      </c>
      <c r="BG520">
        <v>0.65523009145892097</v>
      </c>
      <c r="BH520">
        <v>5.7521298067965999E-2</v>
      </c>
      <c r="BI520">
        <v>1203</v>
      </c>
      <c r="BJ520">
        <v>1.0586482758621E-3</v>
      </c>
      <c r="BK520">
        <v>0.16130831016391001</v>
      </c>
      <c r="BL520">
        <v>6.7157421112060502</v>
      </c>
      <c r="BM520">
        <v>0.25581478079551101</v>
      </c>
      <c r="BN520" s="1">
        <v>1.4816576240236399E-4</v>
      </c>
      <c r="BO520" s="1">
        <v>5.6434337750904598E-5</v>
      </c>
      <c r="BP520" s="1">
        <v>5.0548888776862502E-5</v>
      </c>
    </row>
    <row r="521" spans="22:68" x14ac:dyDescent="0.3">
      <c r="V521" s="1"/>
      <c r="W521" t="s">
        <v>68</v>
      </c>
      <c r="X521">
        <v>571427</v>
      </c>
      <c r="Y521" t="s">
        <v>127</v>
      </c>
      <c r="Z521">
        <v>-71.537450999999905</v>
      </c>
      <c r="AA521">
        <v>-16.409047399999999</v>
      </c>
      <c r="AB521">
        <v>0.91800000000000004</v>
      </c>
      <c r="AC521">
        <v>0.72</v>
      </c>
      <c r="AD521">
        <v>0.19800000000000001</v>
      </c>
      <c r="AE521">
        <v>0.216</v>
      </c>
      <c r="AF521">
        <v>0.27600000000000002</v>
      </c>
      <c r="AG521">
        <v>2E-3</v>
      </c>
      <c r="AH521">
        <v>0.34</v>
      </c>
      <c r="AI521">
        <v>0.71699999999999997</v>
      </c>
      <c r="AJ521">
        <v>78.14</v>
      </c>
      <c r="AK521">
        <v>4.4999999999999998E-2</v>
      </c>
      <c r="AL521">
        <v>783</v>
      </c>
      <c r="AM521">
        <v>11.3</v>
      </c>
      <c r="AN521">
        <v>0.54056310965207299</v>
      </c>
      <c r="AO521">
        <v>0.25104851615652002</v>
      </c>
      <c r="AP521">
        <v>0.50209703231304004</v>
      </c>
      <c r="AQ521">
        <v>0.28951459349555297</v>
      </c>
      <c r="AR521" s="1">
        <v>6.8678160919540205E-4</v>
      </c>
      <c r="AS521" s="1">
        <v>2.63195084995957E-2</v>
      </c>
      <c r="AT521" s="1">
        <v>9</v>
      </c>
      <c r="AU521">
        <v>1.0999999999999999E-2</v>
      </c>
      <c r="AV521">
        <v>8</v>
      </c>
      <c r="AW521">
        <v>5.6249999999999998E-3</v>
      </c>
      <c r="AX521">
        <v>8.4628437532163397E-2</v>
      </c>
      <c r="AY521">
        <v>3</v>
      </c>
      <c r="AZ521">
        <v>3</v>
      </c>
      <c r="BA521">
        <v>520</v>
      </c>
      <c r="BB521" t="s">
        <v>20</v>
      </c>
      <c r="BC521">
        <v>0.95544233204017903</v>
      </c>
      <c r="BD521">
        <v>0.21010144950777701</v>
      </c>
      <c r="BE521">
        <v>0.21735915863493199</v>
      </c>
      <c r="BF521">
        <v>0.74534088253240105</v>
      </c>
      <c r="BG521">
        <v>0.74257469333941795</v>
      </c>
      <c r="BH521">
        <v>4.5390956533362399E-2</v>
      </c>
      <c r="BI521">
        <v>1041</v>
      </c>
      <c r="BJ521">
        <v>2.76618919298243E-3</v>
      </c>
      <c r="BK521">
        <v>0.37113074806573998</v>
      </c>
      <c r="BL521">
        <v>11.232063055038401</v>
      </c>
      <c r="BM521">
        <v>0.292870281480828</v>
      </c>
      <c r="BN521" s="1">
        <v>1.2736339919472301E-4</v>
      </c>
      <c r="BO521" s="1">
        <v>5.0087009288968198E-5</v>
      </c>
      <c r="BP521" s="1">
        <v>4.5752497100424E-5</v>
      </c>
    </row>
    <row r="522" spans="22:68" x14ac:dyDescent="0.3">
      <c r="V522" s="1"/>
      <c r="W522" t="s">
        <v>68</v>
      </c>
      <c r="X522">
        <v>571891</v>
      </c>
      <c r="Y522" t="s">
        <v>127</v>
      </c>
      <c r="Z522">
        <v>-71.537450999999905</v>
      </c>
      <c r="AA522">
        <v>-16.409047399999999</v>
      </c>
      <c r="AB522">
        <v>0.59799999999999998</v>
      </c>
      <c r="AC522">
        <v>0.437</v>
      </c>
      <c r="AD522">
        <v>0.161</v>
      </c>
      <c r="AE522">
        <v>0.25</v>
      </c>
      <c r="AF522">
        <v>0.33900000000000002</v>
      </c>
      <c r="AG522">
        <v>1E-3</v>
      </c>
      <c r="AH522">
        <v>0.24</v>
      </c>
      <c r="AI522">
        <v>0.437</v>
      </c>
      <c r="AJ522">
        <v>72.98</v>
      </c>
      <c r="AK522">
        <v>3.1E-2</v>
      </c>
      <c r="AL522">
        <v>423</v>
      </c>
      <c r="AM522">
        <v>8.8000000000000007</v>
      </c>
      <c r="AN522">
        <v>0.43629039863135499</v>
      </c>
      <c r="AO522">
        <v>0.226379971895904</v>
      </c>
      <c r="AP522">
        <v>0.45275994379180801</v>
      </c>
      <c r="AQ522">
        <v>0.20991042673545099</v>
      </c>
      <c r="AR522" s="1">
        <v>7.7482269503546103E-4</v>
      </c>
      <c r="AS522" s="1">
        <v>2.3323380748383402E-2</v>
      </c>
      <c r="AT522" s="1">
        <v>7</v>
      </c>
      <c r="AU522">
        <v>1.0999999999999999E-2</v>
      </c>
      <c r="AV522">
        <v>7</v>
      </c>
      <c r="AW522">
        <v>4.4285714285714197E-3</v>
      </c>
      <c r="AX522">
        <v>7.5090826800225302E-2</v>
      </c>
      <c r="AY522">
        <v>3</v>
      </c>
      <c r="AZ522">
        <v>3</v>
      </c>
      <c r="BA522">
        <v>521</v>
      </c>
      <c r="BB522" t="s">
        <v>20</v>
      </c>
      <c r="BC522">
        <v>0.63318364745725997</v>
      </c>
      <c r="BD522">
        <v>0.17469415742304001</v>
      </c>
      <c r="BE522">
        <v>0.17970937122629399</v>
      </c>
      <c r="BF522">
        <v>0.45848949003421902</v>
      </c>
      <c r="BG522">
        <v>0.45740658773137999</v>
      </c>
      <c r="BH522">
        <v>3.1913540372956697E-2</v>
      </c>
      <c r="BI522">
        <v>813</v>
      </c>
      <c r="BJ522">
        <v>1.08290230283913E-3</v>
      </c>
      <c r="BK522">
        <v>0.236189122406782</v>
      </c>
      <c r="BL522">
        <v>6.5432100296020499</v>
      </c>
      <c r="BM522">
        <v>0.21313055548342799</v>
      </c>
      <c r="BN522" s="1">
        <v>1.5698549044768499E-4</v>
      </c>
      <c r="BO522" s="1">
        <v>5.8098048964247999E-5</v>
      </c>
      <c r="BP522" s="1">
        <v>5.1834133420824199E-5</v>
      </c>
    </row>
    <row r="523" spans="22:68" x14ac:dyDescent="0.3">
      <c r="V523" s="1"/>
      <c r="W523" t="s">
        <v>68</v>
      </c>
      <c r="X523">
        <v>572037</v>
      </c>
      <c r="Y523" t="s">
        <v>127</v>
      </c>
      <c r="Z523">
        <v>-71.537450999999905</v>
      </c>
      <c r="AA523">
        <v>-16.409047399999999</v>
      </c>
      <c r="AB523">
        <v>0.60199999999999998</v>
      </c>
      <c r="AC523">
        <v>0.47499999999999998</v>
      </c>
      <c r="AD523">
        <v>0.128</v>
      </c>
      <c r="AE523">
        <v>0.21</v>
      </c>
      <c r="AF523">
        <v>0.26900000000000002</v>
      </c>
      <c r="AG523">
        <v>3.0000000000000001E-3</v>
      </c>
      <c r="AH523">
        <v>0.66</v>
      </c>
      <c r="AI523">
        <v>0.47199999999999998</v>
      </c>
      <c r="AJ523">
        <v>78.31</v>
      </c>
      <c r="AK523">
        <v>2.5999999999999999E-2</v>
      </c>
      <c r="AL523">
        <v>501.3</v>
      </c>
      <c r="AM523">
        <v>9.3000000000000007</v>
      </c>
      <c r="AN523">
        <v>0.43774713189539199</v>
      </c>
      <c r="AO523">
        <v>0.20185060176161199</v>
      </c>
      <c r="AP523">
        <v>0.40370120352322503</v>
      </c>
      <c r="AQ523">
        <v>0.23589653013377901</v>
      </c>
      <c r="AR523" s="1">
        <v>7.0616397366846096E-4</v>
      </c>
      <c r="AS523" s="1">
        <v>2.62107255704199E-2</v>
      </c>
      <c r="AT523" s="1">
        <v>7</v>
      </c>
      <c r="AU523">
        <v>1.0999999999999999E-2</v>
      </c>
      <c r="AV523">
        <v>7</v>
      </c>
      <c r="AW523">
        <v>3.7142857142857099E-3</v>
      </c>
      <c r="AX523">
        <v>6.8769000660715299E-2</v>
      </c>
      <c r="AY523">
        <v>3</v>
      </c>
      <c r="AZ523">
        <v>3</v>
      </c>
      <c r="BA523">
        <v>522</v>
      </c>
      <c r="BB523" t="s">
        <v>20</v>
      </c>
      <c r="BC523">
        <v>0.61551017287587695</v>
      </c>
      <c r="BD523">
        <v>0.13024175596335599</v>
      </c>
      <c r="BE523">
        <v>0.13586675641177201</v>
      </c>
      <c r="BF523">
        <v>0.48526841691251998</v>
      </c>
      <c r="BG523">
        <v>0.48183008059176502</v>
      </c>
      <c r="BH523">
        <v>2.6597849446727901E-2</v>
      </c>
      <c r="BI523">
        <v>677</v>
      </c>
      <c r="BJ523">
        <v>3.4383363207547402E-3</v>
      </c>
      <c r="BK523">
        <v>0.70854318989701504</v>
      </c>
      <c r="BL523">
        <v>11.3435292243957</v>
      </c>
      <c r="BM523">
        <v>0.239021363935812</v>
      </c>
      <c r="BN523" s="1">
        <v>1.3537665332355E-4</v>
      </c>
      <c r="BO523" s="1">
        <v>5.11365590522029E-5</v>
      </c>
      <c r="BP523" s="1">
        <v>4.6301542125689198E-5</v>
      </c>
    </row>
    <row r="524" spans="22:68" x14ac:dyDescent="0.3">
      <c r="V524" s="1"/>
      <c r="W524" t="s">
        <v>68</v>
      </c>
      <c r="X524">
        <v>572038</v>
      </c>
      <c r="Y524" t="s">
        <v>127</v>
      </c>
      <c r="Z524">
        <v>-71.537450999999905</v>
      </c>
      <c r="AA524">
        <v>-16.409047399999999</v>
      </c>
      <c r="AB524">
        <v>0.72499999999999998</v>
      </c>
      <c r="AC524">
        <v>0.54500000000000004</v>
      </c>
      <c r="AD524">
        <v>0.18</v>
      </c>
      <c r="AE524">
        <v>0.25</v>
      </c>
      <c r="AF524">
        <v>0.33600000000000002</v>
      </c>
      <c r="AG524">
        <v>2E-3</v>
      </c>
      <c r="AH524">
        <v>0.26</v>
      </c>
      <c r="AI524">
        <v>0.54400000000000004</v>
      </c>
      <c r="AJ524">
        <v>74.98</v>
      </c>
      <c r="AK524">
        <v>3.2000000000000001E-2</v>
      </c>
      <c r="AL524">
        <v>476.2</v>
      </c>
      <c r="AM524">
        <v>9.1999999999999993</v>
      </c>
      <c r="AN524">
        <v>0.48039012009329202</v>
      </c>
      <c r="AO524">
        <v>0.23936536824085899</v>
      </c>
      <c r="AP524">
        <v>0.47873073648171899</v>
      </c>
      <c r="AQ524">
        <v>0.24102475185243299</v>
      </c>
      <c r="AR524" s="1">
        <v>8.5678286434271301E-4</v>
      </c>
      <c r="AS524" s="1">
        <v>2.67805279836036E-2</v>
      </c>
      <c r="AT524" s="1">
        <v>7</v>
      </c>
      <c r="AU524">
        <v>1.0999999999999999E-2</v>
      </c>
      <c r="AV524">
        <v>8</v>
      </c>
      <c r="AW524">
        <v>4.0000000000000001E-3</v>
      </c>
      <c r="AX524">
        <v>7.1364964646110807E-2</v>
      </c>
      <c r="AY524">
        <v>3</v>
      </c>
      <c r="AZ524">
        <v>3</v>
      </c>
      <c r="BA524">
        <v>523</v>
      </c>
      <c r="BB524" t="s">
        <v>20</v>
      </c>
      <c r="BC524">
        <v>0.76041351298552695</v>
      </c>
      <c r="BD524">
        <v>0.19287030730431401</v>
      </c>
      <c r="BE524">
        <v>0.19797098325381299</v>
      </c>
      <c r="BF524">
        <v>0.56754320568121197</v>
      </c>
      <c r="BG524">
        <v>0.56611221865600203</v>
      </c>
      <c r="BH524">
        <v>3.3499701265252001E-2</v>
      </c>
      <c r="BI524">
        <v>763</v>
      </c>
      <c r="BJ524">
        <v>1.4309870252100501E-3</v>
      </c>
      <c r="BK524">
        <v>0.25213710795681799</v>
      </c>
      <c r="BL524">
        <v>7.4643800258636404</v>
      </c>
      <c r="BM524">
        <v>0.244207713077883</v>
      </c>
      <c r="BN524" s="1">
        <v>1.4406031064154E-4</v>
      </c>
      <c r="BO524" s="1">
        <v>5.5253743578434497E-5</v>
      </c>
      <c r="BP524" s="1">
        <v>4.9592654700358199E-5</v>
      </c>
    </row>
    <row r="525" spans="22:68" x14ac:dyDescent="0.3">
      <c r="V525" s="1"/>
      <c r="W525" t="s">
        <v>68</v>
      </c>
      <c r="X525">
        <v>571437</v>
      </c>
      <c r="Y525" t="s">
        <v>128</v>
      </c>
      <c r="Z525">
        <v>-78.512785499999893</v>
      </c>
      <c r="AA525">
        <v>-7.1617464999999996</v>
      </c>
      <c r="AB525">
        <v>0.74</v>
      </c>
      <c r="AC525">
        <v>0.57899999999999996</v>
      </c>
      <c r="AD525">
        <v>0.161</v>
      </c>
      <c r="AE525">
        <v>0.218</v>
      </c>
      <c r="AF525">
        <v>0.27900000000000003</v>
      </c>
      <c r="AG525">
        <v>0.10100000000000001</v>
      </c>
      <c r="AH525">
        <v>17.22</v>
      </c>
      <c r="AI525">
        <v>0.47799999999999998</v>
      </c>
      <c r="AJ525">
        <v>64.55</v>
      </c>
      <c r="AK525">
        <v>3.1E-2</v>
      </c>
      <c r="AL525">
        <v>455</v>
      </c>
      <c r="AM525">
        <v>8.9</v>
      </c>
      <c r="AN525">
        <v>0.48533423099551198</v>
      </c>
      <c r="AO525">
        <v>0.226379971895904</v>
      </c>
      <c r="AP525">
        <v>0.45275994379180801</v>
      </c>
      <c r="AQ525">
        <v>0.25895425909960801</v>
      </c>
      <c r="AR525" s="1">
        <v>7.8791208791208699E-4</v>
      </c>
      <c r="AS525" s="1">
        <v>2.8772695455512001E-2</v>
      </c>
      <c r="AT525" s="1">
        <v>7</v>
      </c>
      <c r="AU525">
        <v>1.0999999999999999E-2</v>
      </c>
      <c r="AV525">
        <v>7</v>
      </c>
      <c r="AW525">
        <v>4.4285714285714197E-3</v>
      </c>
      <c r="AX525">
        <v>7.5090826800225302E-2</v>
      </c>
      <c r="AY525">
        <v>3</v>
      </c>
      <c r="AZ525">
        <v>3</v>
      </c>
      <c r="BA525">
        <v>524</v>
      </c>
      <c r="BB525" t="s">
        <v>20</v>
      </c>
      <c r="BC525" t="s">
        <v>21</v>
      </c>
      <c r="BD525" t="s">
        <v>21</v>
      </c>
      <c r="BE525" t="s">
        <v>21</v>
      </c>
      <c r="BF525" t="s">
        <v>21</v>
      </c>
      <c r="BG525" t="s">
        <v>21</v>
      </c>
      <c r="BH525" t="s">
        <v>21</v>
      </c>
      <c r="BI525" t="s">
        <v>21</v>
      </c>
      <c r="BJ525" t="s">
        <v>21</v>
      </c>
      <c r="BK525" t="s">
        <v>21</v>
      </c>
      <c r="BL525" t="s">
        <v>21</v>
      </c>
      <c r="BM525" t="s">
        <v>21</v>
      </c>
      <c r="BN525" s="1">
        <v>1.3712921022194301E-4</v>
      </c>
      <c r="BO525" s="1">
        <v>5.4383836779711403E-5</v>
      </c>
      <c r="BP525" s="1">
        <v>4.8506509084195202E-5</v>
      </c>
    </row>
    <row r="526" spans="22:68" x14ac:dyDescent="0.3">
      <c r="V526" s="1"/>
      <c r="W526" t="s">
        <v>68</v>
      </c>
      <c r="X526">
        <v>571975</v>
      </c>
      <c r="Y526" t="s">
        <v>128</v>
      </c>
      <c r="Z526">
        <v>-78.512785499999893</v>
      </c>
      <c r="AA526">
        <v>-7.1617464999999996</v>
      </c>
      <c r="AB526">
        <v>1.052</v>
      </c>
      <c r="AC526">
        <v>0.78</v>
      </c>
      <c r="AD526">
        <v>0.27200000000000002</v>
      </c>
      <c r="AE526">
        <v>0.25900000000000001</v>
      </c>
      <c r="AF526">
        <v>0.34899999999999998</v>
      </c>
      <c r="AG526">
        <v>4.5999999999999999E-2</v>
      </c>
      <c r="AH526">
        <v>5.86</v>
      </c>
      <c r="AI526">
        <v>0.73399999999999999</v>
      </c>
      <c r="AJ526">
        <v>69.78</v>
      </c>
      <c r="AK526">
        <v>4.2000000000000003E-2</v>
      </c>
      <c r="AL526">
        <v>757</v>
      </c>
      <c r="AM526">
        <v>11.3</v>
      </c>
      <c r="AN526">
        <v>0.578672619246278</v>
      </c>
      <c r="AO526">
        <v>0.29424528720438498</v>
      </c>
      <c r="AP526">
        <v>0.58849057440876995</v>
      </c>
      <c r="AQ526">
        <v>0.28442733204189202</v>
      </c>
      <c r="AR526" s="1">
        <v>7.2721268163804405E-4</v>
      </c>
      <c r="AS526" s="1">
        <v>2.58570301856266E-2</v>
      </c>
      <c r="AT526" s="1">
        <v>9</v>
      </c>
      <c r="AU526">
        <v>1.0999999999999999E-2</v>
      </c>
      <c r="AV526">
        <v>10</v>
      </c>
      <c r="AW526">
        <v>4.1999999999999997E-3</v>
      </c>
      <c r="AX526">
        <v>7.3127327914314505E-2</v>
      </c>
      <c r="AY526">
        <v>3</v>
      </c>
      <c r="AZ526">
        <v>3</v>
      </c>
      <c r="BA526">
        <v>525</v>
      </c>
      <c r="BB526" t="s">
        <v>20</v>
      </c>
      <c r="BC526">
        <v>1.09292695258867</v>
      </c>
      <c r="BD526">
        <v>0.28787865918517902</v>
      </c>
      <c r="BE526">
        <v>0.294255676095529</v>
      </c>
      <c r="BF526">
        <v>0.80504829340349104</v>
      </c>
      <c r="BG526">
        <v>0.75754598277914098</v>
      </c>
      <c r="BH526">
        <v>4.2926873079357102E-2</v>
      </c>
      <c r="BI526">
        <v>1103</v>
      </c>
      <c r="BJ526">
        <v>4.7502310624349599E-2</v>
      </c>
      <c r="BK526">
        <v>5.9005541671947199</v>
      </c>
      <c r="BL526">
        <v>18.9497439861297</v>
      </c>
      <c r="BM526">
        <v>0.28710943129417399</v>
      </c>
      <c r="BN526" s="1">
        <v>1.3792845461207601E-4</v>
      </c>
      <c r="BO526" s="1">
        <v>5.4494520448490399E-5</v>
      </c>
      <c r="BP526" s="1">
        <v>4.8918914424299303E-5</v>
      </c>
    </row>
    <row r="527" spans="22:68" x14ac:dyDescent="0.3">
      <c r="V527" s="1"/>
      <c r="W527" t="s">
        <v>68</v>
      </c>
      <c r="X527">
        <v>571629</v>
      </c>
      <c r="Y527" t="s">
        <v>134</v>
      </c>
      <c r="Z527">
        <v>-71.967462599999905</v>
      </c>
      <c r="AA527">
        <v>-13.53195</v>
      </c>
      <c r="AB527">
        <v>1.284</v>
      </c>
      <c r="AC527">
        <v>0.93100000000000005</v>
      </c>
      <c r="AD527">
        <v>0.35199999999999998</v>
      </c>
      <c r="AE527">
        <v>0.27600000000000002</v>
      </c>
      <c r="AF527">
        <v>0.38100000000000001</v>
      </c>
      <c r="AG527">
        <v>1.0999999999999999E-2</v>
      </c>
      <c r="AH527">
        <v>1.44</v>
      </c>
      <c r="AI527">
        <v>0.92</v>
      </c>
      <c r="AJ527">
        <v>71.709999999999994</v>
      </c>
      <c r="AK527">
        <v>6.4000000000000001E-2</v>
      </c>
      <c r="AL527">
        <v>900.4</v>
      </c>
      <c r="AM527">
        <v>11.4</v>
      </c>
      <c r="AN527">
        <v>0.63930422637425699</v>
      </c>
      <c r="AO527">
        <v>0.33473135487535999</v>
      </c>
      <c r="AP527">
        <v>0.66946270975071998</v>
      </c>
      <c r="AQ527">
        <v>0.304572871498896</v>
      </c>
      <c r="AR527" s="1">
        <v>7.6632607729897799E-4</v>
      </c>
      <c r="AS527" s="1">
        <v>2.7688442863536E-2</v>
      </c>
      <c r="AT527" s="1">
        <v>9</v>
      </c>
      <c r="AU527">
        <v>1.0999999999999999E-2</v>
      </c>
      <c r="AV527">
        <v>11</v>
      </c>
      <c r="AW527">
        <v>5.81818181818181E-3</v>
      </c>
      <c r="AX527">
        <v>8.6069385784773703E-2</v>
      </c>
      <c r="AY527">
        <v>3</v>
      </c>
      <c r="AZ527">
        <v>3</v>
      </c>
      <c r="BA527">
        <v>526</v>
      </c>
      <c r="BB527" t="s">
        <v>20</v>
      </c>
      <c r="BC527">
        <v>1.3029552743955</v>
      </c>
      <c r="BD527">
        <v>0.35552267650305802</v>
      </c>
      <c r="BE527">
        <v>0.35842934093206003</v>
      </c>
      <c r="BF527">
        <v>0.94743259789245005</v>
      </c>
      <c r="BG527">
        <v>0.93364613730361701</v>
      </c>
      <c r="BH527">
        <v>6.5111104376431903E-2</v>
      </c>
      <c r="BI527">
        <v>1186</v>
      </c>
      <c r="BJ527">
        <v>1.37864605888324E-2</v>
      </c>
      <c r="BK527">
        <v>1.4551389322575701</v>
      </c>
      <c r="BL527">
        <v>21.756366014480498</v>
      </c>
      <c r="BM527">
        <v>0.30760374338735202</v>
      </c>
      <c r="BN527" s="1">
        <v>1.3490697465342799E-4</v>
      </c>
      <c r="BO527" s="1">
        <v>5.4502357999739799E-5</v>
      </c>
      <c r="BP527" s="1">
        <v>4.9047095292408702E-5</v>
      </c>
    </row>
    <row r="528" spans="22:68" x14ac:dyDescent="0.3">
      <c r="V528" s="1"/>
      <c r="W528" t="s">
        <v>68</v>
      </c>
      <c r="X528">
        <v>571749</v>
      </c>
      <c r="Y528" t="s">
        <v>134</v>
      </c>
      <c r="Z528">
        <v>-71.967462599999905</v>
      </c>
      <c r="AA528">
        <v>-13.53195</v>
      </c>
      <c r="AB528">
        <v>1.026</v>
      </c>
      <c r="AC528">
        <v>0.75</v>
      </c>
      <c r="AD528">
        <v>0.27700000000000002</v>
      </c>
      <c r="AE528">
        <v>0.27100000000000002</v>
      </c>
      <c r="AF528">
        <v>0.373</v>
      </c>
      <c r="AG528">
        <v>1E-3</v>
      </c>
      <c r="AH528">
        <v>0.17</v>
      </c>
      <c r="AI528">
        <v>0.748</v>
      </c>
      <c r="AJ528">
        <v>72.92</v>
      </c>
      <c r="AK528">
        <v>5.8000000000000003E-2</v>
      </c>
      <c r="AL528">
        <v>885.3</v>
      </c>
      <c r="AM528">
        <v>11.6</v>
      </c>
      <c r="AN528">
        <v>0.57147698398498004</v>
      </c>
      <c r="AO528">
        <v>0.29693743191606797</v>
      </c>
      <c r="AP528">
        <v>0.59387486383213695</v>
      </c>
      <c r="AQ528">
        <v>0.27453955206891101</v>
      </c>
      <c r="AR528" s="1">
        <v>6.3368349711962E-4</v>
      </c>
      <c r="AS528" s="1">
        <v>2.28782960057426E-2</v>
      </c>
      <c r="AT528" s="1">
        <v>10</v>
      </c>
      <c r="AU528">
        <v>1.0999999999999999E-2</v>
      </c>
      <c r="AV528">
        <v>10</v>
      </c>
      <c r="AW528">
        <v>5.7999999999999996E-3</v>
      </c>
      <c r="AX528">
        <v>8.5934797139831196E-2</v>
      </c>
      <c r="AY528">
        <v>3</v>
      </c>
      <c r="AZ528">
        <v>3</v>
      </c>
      <c r="BA528">
        <v>527</v>
      </c>
      <c r="BB528" t="s">
        <v>20</v>
      </c>
      <c r="BC528">
        <v>1.0555396580685601</v>
      </c>
      <c r="BD528">
        <v>0.28686367709205102</v>
      </c>
      <c r="BE528">
        <v>0.291761613592111</v>
      </c>
      <c r="BF528">
        <v>0.76867598097651602</v>
      </c>
      <c r="BG528">
        <v>0.76711038744759696</v>
      </c>
      <c r="BH528">
        <v>5.90185220122426E-2</v>
      </c>
      <c r="BI528">
        <v>1429</v>
      </c>
      <c r="BJ528">
        <v>1.5655935289187099E-3</v>
      </c>
      <c r="BK528">
        <v>0.20367405352381601</v>
      </c>
      <c r="BL528">
        <v>16.515504837036101</v>
      </c>
      <c r="BM528">
        <v>0.27746732866090501</v>
      </c>
      <c r="BN528" s="1">
        <v>1.43445744232048E-4</v>
      </c>
      <c r="BO528" s="1">
        <v>5.5214327471038198E-5</v>
      </c>
      <c r="BP528" s="1">
        <v>4.9907474994843197E-5</v>
      </c>
    </row>
    <row r="529" spans="22:68" x14ac:dyDescent="0.3">
      <c r="V529" s="1"/>
      <c r="W529" t="s">
        <v>68</v>
      </c>
      <c r="X529">
        <v>572049</v>
      </c>
      <c r="Y529" t="s">
        <v>134</v>
      </c>
      <c r="Z529">
        <v>-71.967462599999905</v>
      </c>
      <c r="AA529">
        <v>-13.53195</v>
      </c>
      <c r="AB529">
        <v>0.623</v>
      </c>
      <c r="AC529">
        <v>0.47</v>
      </c>
      <c r="AD529">
        <v>0.152</v>
      </c>
      <c r="AE529">
        <v>0.246</v>
      </c>
      <c r="AF529">
        <v>0.32600000000000001</v>
      </c>
      <c r="AG529">
        <v>3.0000000000000001E-3</v>
      </c>
      <c r="AH529">
        <v>0.48</v>
      </c>
      <c r="AI529">
        <v>0.46800000000000003</v>
      </c>
      <c r="AJ529">
        <v>75.11</v>
      </c>
      <c r="AK529">
        <v>0.03</v>
      </c>
      <c r="AL529">
        <v>560.70000000000005</v>
      </c>
      <c r="AM529">
        <v>9.8000000000000007</v>
      </c>
      <c r="AN529">
        <v>0.44531680755671099</v>
      </c>
      <c r="AO529">
        <v>0.219961593692935</v>
      </c>
      <c r="AP529">
        <v>0.439923187385871</v>
      </c>
      <c r="AQ529">
        <v>0.22535521386377599</v>
      </c>
      <c r="AR529" s="1">
        <v>6.2600321027287298E-4</v>
      </c>
      <c r="AS529" s="1">
        <v>2.2535521386377599E-2</v>
      </c>
      <c r="AT529" s="1">
        <v>8</v>
      </c>
      <c r="AU529">
        <v>1.0999999999999999E-2</v>
      </c>
      <c r="AV529">
        <v>7</v>
      </c>
      <c r="AW529">
        <v>4.2857142857142799E-3</v>
      </c>
      <c r="AX529">
        <v>7.38697563689487E-2</v>
      </c>
      <c r="AY529">
        <v>3</v>
      </c>
      <c r="AZ529">
        <v>3</v>
      </c>
      <c r="BA529">
        <v>528</v>
      </c>
      <c r="BB529" t="s">
        <v>20</v>
      </c>
      <c r="BC529">
        <v>0.644571478901941</v>
      </c>
      <c r="BD529">
        <v>0.158307953431232</v>
      </c>
      <c r="BE529">
        <v>0.16329604259546401</v>
      </c>
      <c r="BF529">
        <v>0.486263525470708</v>
      </c>
      <c r="BG529">
        <v>0.48372111893432002</v>
      </c>
      <c r="BH529">
        <v>3.06029499839095E-2</v>
      </c>
      <c r="BI529">
        <v>922</v>
      </c>
      <c r="BJ529">
        <v>2.5424065363881501E-3</v>
      </c>
      <c r="BK529">
        <v>0.52284541266528395</v>
      </c>
      <c r="BL529">
        <v>9.3425750732421804</v>
      </c>
      <c r="BM529">
        <v>0.228481418520117</v>
      </c>
      <c r="BN529" s="1">
        <v>1.45560192967619E-4</v>
      </c>
      <c r="BO529" s="1">
        <v>5.4361895750499799E-5</v>
      </c>
      <c r="BP529" s="1">
        <v>4.8766875418376997E-5</v>
      </c>
    </row>
    <row r="530" spans="22:68" x14ac:dyDescent="0.3">
      <c r="V530" s="1"/>
      <c r="W530" t="s">
        <v>68</v>
      </c>
      <c r="X530">
        <v>571770</v>
      </c>
      <c r="Y530" t="s">
        <v>135</v>
      </c>
      <c r="Z530">
        <v>-74.976402399999998</v>
      </c>
      <c r="AA530">
        <v>-12.7861978</v>
      </c>
      <c r="AB530">
        <v>0.80100000000000005</v>
      </c>
      <c r="AC530">
        <v>0.6</v>
      </c>
      <c r="AD530">
        <v>0.20100000000000001</v>
      </c>
      <c r="AE530">
        <v>0.25</v>
      </c>
      <c r="AF530">
        <v>0.33400000000000002</v>
      </c>
      <c r="AG530">
        <v>2.5000000000000001E-2</v>
      </c>
      <c r="AH530">
        <v>4.4800000000000004</v>
      </c>
      <c r="AI530">
        <v>0.57499999999999996</v>
      </c>
      <c r="AJ530">
        <v>71.8</v>
      </c>
      <c r="AK530">
        <v>3.5999999999999997E-2</v>
      </c>
      <c r="AL530">
        <v>520</v>
      </c>
      <c r="AM530">
        <v>9</v>
      </c>
      <c r="AN530">
        <v>0.50494179747097201</v>
      </c>
      <c r="AO530">
        <v>0.25294324881866598</v>
      </c>
      <c r="AP530">
        <v>0.50588649763733295</v>
      </c>
      <c r="AQ530">
        <v>0.25199854865230498</v>
      </c>
      <c r="AR530" s="1">
        <v>8.2932692307692297E-4</v>
      </c>
      <c r="AS530" s="1">
        <v>2.7999838739145001E-2</v>
      </c>
      <c r="AT530" s="1">
        <v>7</v>
      </c>
      <c r="AU530">
        <v>1.0999999999999999E-2</v>
      </c>
      <c r="AV530">
        <v>8</v>
      </c>
      <c r="AW530">
        <v>4.4999999999999997E-3</v>
      </c>
      <c r="AX530">
        <v>7.5693975660604804E-2</v>
      </c>
      <c r="AY530">
        <v>3</v>
      </c>
      <c r="AZ530">
        <v>3</v>
      </c>
      <c r="BA530">
        <v>529</v>
      </c>
      <c r="BB530" t="s">
        <v>20</v>
      </c>
      <c r="BC530">
        <v>0.83258818246905397</v>
      </c>
      <c r="BD530">
        <v>0.21170503003195101</v>
      </c>
      <c r="BE530">
        <v>0.219191642367634</v>
      </c>
      <c r="BF530">
        <v>0.62088315243710301</v>
      </c>
      <c r="BG530">
        <v>0.59344540714298499</v>
      </c>
      <c r="BH530">
        <v>3.7097857844749199E-2</v>
      </c>
      <c r="BI530">
        <v>730</v>
      </c>
      <c r="BJ530">
        <v>2.7437745294117601E-2</v>
      </c>
      <c r="BK530">
        <v>4.4191479808106404</v>
      </c>
      <c r="BL530">
        <v>14.2096991539001</v>
      </c>
      <c r="BM530">
        <v>0.255210341761061</v>
      </c>
      <c r="BN530" s="1">
        <v>1.40718241509565E-4</v>
      </c>
      <c r="BO530" s="1">
        <v>5.4774196684448697E-5</v>
      </c>
      <c r="BP530" s="1">
        <v>4.9204196729562401E-5</v>
      </c>
    </row>
    <row r="531" spans="22:68" x14ac:dyDescent="0.3">
      <c r="V531" s="1"/>
      <c r="W531" t="s">
        <v>68</v>
      </c>
      <c r="X531">
        <v>571913</v>
      </c>
      <c r="Y531" t="s">
        <v>136</v>
      </c>
      <c r="Z531">
        <v>-76.243265299999905</v>
      </c>
      <c r="AA531">
        <v>-9.9298453999999996</v>
      </c>
      <c r="AB531">
        <v>1.252</v>
      </c>
      <c r="AC531">
        <v>0.94599999999999995</v>
      </c>
      <c r="AD531">
        <v>0.30599999999999999</v>
      </c>
      <c r="AE531">
        <v>0.24199999999999999</v>
      </c>
      <c r="AF531">
        <v>0.32100000000000001</v>
      </c>
      <c r="AG531">
        <v>0.11</v>
      </c>
      <c r="AH531">
        <v>10.83</v>
      </c>
      <c r="AI531">
        <v>0.83699999999999997</v>
      </c>
      <c r="AJ531">
        <v>66.8</v>
      </c>
      <c r="AK531">
        <v>6.9000000000000006E-2</v>
      </c>
      <c r="AL531">
        <v>647.79999999999995</v>
      </c>
      <c r="AM531">
        <v>10.5</v>
      </c>
      <c r="AN531">
        <v>0.63128755532016101</v>
      </c>
      <c r="AO531">
        <v>0.31209425687160502</v>
      </c>
      <c r="AP531">
        <v>0.62418851374321105</v>
      </c>
      <c r="AQ531">
        <v>0.31919329844855499</v>
      </c>
      <c r="AR531" s="1">
        <v>9.69049089225069E-4</v>
      </c>
      <c r="AS531" s="1">
        <v>3.1919329844855501E-2</v>
      </c>
      <c r="AT531" s="1">
        <v>8</v>
      </c>
      <c r="AU531">
        <v>1.0999999999999999E-2</v>
      </c>
      <c r="AV531">
        <v>10</v>
      </c>
      <c r="AW531">
        <v>6.8999999999999999E-3</v>
      </c>
      <c r="AX531">
        <v>9.3730213158151998E-2</v>
      </c>
      <c r="AY531">
        <v>3</v>
      </c>
      <c r="AZ531">
        <v>3</v>
      </c>
      <c r="BA531">
        <v>530</v>
      </c>
      <c r="BB531" t="s">
        <v>20</v>
      </c>
      <c r="BC531">
        <v>1.2791332041186001</v>
      </c>
      <c r="BD531">
        <v>0.31405987416019299</v>
      </c>
      <c r="BE531">
        <v>0.31967437296373102</v>
      </c>
      <c r="BF531">
        <v>0.965073329958411</v>
      </c>
      <c r="BG531">
        <v>0.86088904707797598</v>
      </c>
      <c r="BH531">
        <v>7.0179527515052798E-2</v>
      </c>
      <c r="BI531">
        <v>818</v>
      </c>
      <c r="BJ531">
        <v>0.10418428288043401</v>
      </c>
      <c r="BK531">
        <v>10.7954784000635</v>
      </c>
      <c r="BL531">
        <v>18.767470836639401</v>
      </c>
      <c r="BM531">
        <v>0.32191374683463603</v>
      </c>
      <c r="BN531" s="1">
        <v>1.2139652650079601E-4</v>
      </c>
      <c r="BO531" s="1">
        <v>5.0875905114425497E-5</v>
      </c>
      <c r="BP531" s="1">
        <v>4.6051289716942897E-5</v>
      </c>
    </row>
    <row r="532" spans="22:68" x14ac:dyDescent="0.3">
      <c r="V532" s="1"/>
      <c r="W532" t="s">
        <v>68</v>
      </c>
      <c r="X532">
        <v>571986</v>
      </c>
      <c r="Y532" t="s">
        <v>136</v>
      </c>
      <c r="Z532">
        <v>-76.243265299999905</v>
      </c>
      <c r="AA532">
        <v>-9.9298453999999996</v>
      </c>
      <c r="AB532">
        <v>1.1259999999999999</v>
      </c>
      <c r="AC532">
        <v>0.80700000000000005</v>
      </c>
      <c r="AD532">
        <v>0.31900000000000001</v>
      </c>
      <c r="AE532">
        <v>0.26200000000000001</v>
      </c>
      <c r="AF532">
        <v>0.36099999999999999</v>
      </c>
      <c r="AG532">
        <v>0.14899999999999999</v>
      </c>
      <c r="AH532">
        <v>14.59</v>
      </c>
      <c r="AI532">
        <v>0.65800000000000003</v>
      </c>
      <c r="AJ532">
        <v>58.47</v>
      </c>
      <c r="AK532">
        <v>5.8999999999999997E-2</v>
      </c>
      <c r="AL532">
        <v>520.29999999999995</v>
      </c>
      <c r="AM532">
        <v>9.3000000000000007</v>
      </c>
      <c r="AN532">
        <v>0.59867932304610905</v>
      </c>
      <c r="AO532">
        <v>0.31865475626864398</v>
      </c>
      <c r="AP532">
        <v>0.63730951253728896</v>
      </c>
      <c r="AQ532">
        <v>0.28002456677746501</v>
      </c>
      <c r="AR532" s="1">
        <v>9.4849125504516596E-4</v>
      </c>
      <c r="AS532" s="1">
        <v>3.1113840753051701E-2</v>
      </c>
      <c r="AT532" s="1">
        <v>7</v>
      </c>
      <c r="AU532">
        <v>1.0999999999999999E-2</v>
      </c>
      <c r="AV532">
        <v>11</v>
      </c>
      <c r="AW532">
        <v>5.3636363636363604E-3</v>
      </c>
      <c r="AX532">
        <v>8.2638937080297195E-2</v>
      </c>
      <c r="AY532">
        <v>3</v>
      </c>
      <c r="AZ532">
        <v>3</v>
      </c>
      <c r="BA532">
        <v>531</v>
      </c>
      <c r="BB532" t="s">
        <v>20</v>
      </c>
      <c r="BC532">
        <v>1.1667993887433701</v>
      </c>
      <c r="BD532">
        <v>0.334863152468096</v>
      </c>
      <c r="BE532">
        <v>0.342620693648783</v>
      </c>
      <c r="BF532">
        <v>0.83193623627527502</v>
      </c>
      <c r="BG532">
        <v>0.71001092095940399</v>
      </c>
      <c r="BH532">
        <v>6.0634986468167701E-2</v>
      </c>
      <c r="BI532">
        <v>709</v>
      </c>
      <c r="BJ532">
        <v>0.12192531531587</v>
      </c>
      <c r="BK532">
        <v>14.655608206435501</v>
      </c>
      <c r="BL532">
        <v>20.171491861343299</v>
      </c>
      <c r="BM532">
        <v>0.28294743545072898</v>
      </c>
      <c r="BN532" s="1">
        <v>1.33447557886766E-4</v>
      </c>
      <c r="BO532" s="1">
        <v>5.5298684148670602E-5</v>
      </c>
      <c r="BP532" s="1">
        <v>4.9501849935725898E-5</v>
      </c>
    </row>
    <row r="533" spans="22:68" x14ac:dyDescent="0.3">
      <c r="V533" s="1"/>
      <c r="W533" t="s">
        <v>68</v>
      </c>
      <c r="X533">
        <v>571522</v>
      </c>
      <c r="Y533" t="s">
        <v>131</v>
      </c>
      <c r="Z533">
        <v>-75.734181100000001</v>
      </c>
      <c r="AA533">
        <v>-14.07546</v>
      </c>
      <c r="AB533">
        <v>0.85499999999999998</v>
      </c>
      <c r="AC533">
        <v>0.61599999999999999</v>
      </c>
      <c r="AD533">
        <v>0.23899999999999999</v>
      </c>
      <c r="AE533">
        <v>0.28199999999999997</v>
      </c>
      <c r="AF533">
        <v>0.39400000000000002</v>
      </c>
      <c r="AG533">
        <v>2.5999999999999999E-2</v>
      </c>
      <c r="AH533">
        <v>3.91</v>
      </c>
      <c r="AI533">
        <v>0.58899999999999997</v>
      </c>
      <c r="AJ533">
        <v>68.959999999999994</v>
      </c>
      <c r="AK533">
        <v>5.0999999999999997E-2</v>
      </c>
      <c r="AL533">
        <v>587.79999999999995</v>
      </c>
      <c r="AM533">
        <v>10.199999999999999</v>
      </c>
      <c r="AN533">
        <v>0.52168472537265298</v>
      </c>
      <c r="AO533">
        <v>0.27581889492550299</v>
      </c>
      <c r="AP533">
        <v>0.55163778985100698</v>
      </c>
      <c r="AQ533">
        <v>0.24586583044714999</v>
      </c>
      <c r="AR533" s="1">
        <v>7.5153113303844804E-4</v>
      </c>
      <c r="AS533" s="1">
        <v>2.4586583044715001E-2</v>
      </c>
      <c r="AT533" s="1">
        <v>8</v>
      </c>
      <c r="AU533">
        <v>1.0999999999999999E-2</v>
      </c>
      <c r="AV533">
        <v>9</v>
      </c>
      <c r="AW533">
        <v>5.6666666666666601E-3</v>
      </c>
      <c r="AX533">
        <v>8.4941297887615202E-2</v>
      </c>
      <c r="AY533">
        <v>3</v>
      </c>
      <c r="AZ533">
        <v>3</v>
      </c>
      <c r="BA533">
        <v>532</v>
      </c>
      <c r="BB533" t="s">
        <v>20</v>
      </c>
      <c r="BC533">
        <v>0.88064743872208895</v>
      </c>
      <c r="BD533">
        <v>0.247950966188099</v>
      </c>
      <c r="BE533">
        <v>0.25216039998408102</v>
      </c>
      <c r="BF533">
        <v>0.63269647253398897</v>
      </c>
      <c r="BG533">
        <v>0.60796741521212205</v>
      </c>
      <c r="BH533">
        <v>5.24932534171587E-2</v>
      </c>
      <c r="BI533">
        <v>976</v>
      </c>
      <c r="BJ533">
        <v>2.4729057321867299E-2</v>
      </c>
      <c r="BK533">
        <v>3.9085182856838099</v>
      </c>
      <c r="BL533">
        <v>17.541178941726599</v>
      </c>
      <c r="BM533">
        <v>0.24851503125748101</v>
      </c>
      <c r="BN533" s="1">
        <v>1.4910670647692501E-4</v>
      </c>
      <c r="BO533" s="1">
        <v>5.7164801036546702E-5</v>
      </c>
      <c r="BP533" s="1">
        <v>5.1065292984058997E-5</v>
      </c>
    </row>
    <row r="534" spans="22:68" x14ac:dyDescent="0.3">
      <c r="V534" s="1"/>
      <c r="W534" t="s">
        <v>68</v>
      </c>
      <c r="X534">
        <v>571523</v>
      </c>
      <c r="Y534" t="s">
        <v>131</v>
      </c>
      <c r="Z534">
        <v>-75.734181100000001</v>
      </c>
      <c r="AA534">
        <v>-14.07546</v>
      </c>
      <c r="AB534">
        <v>0.995</v>
      </c>
      <c r="AC534">
        <v>0.748</v>
      </c>
      <c r="AD534">
        <v>0.247</v>
      </c>
      <c r="AE534">
        <v>0.255</v>
      </c>
      <c r="AF534">
        <v>0.34399999999999997</v>
      </c>
      <c r="AG534">
        <v>4.3999999999999997E-2</v>
      </c>
      <c r="AH534">
        <v>5.9</v>
      </c>
      <c r="AI534">
        <v>0.70399999999999996</v>
      </c>
      <c r="AJ534">
        <v>70.75</v>
      </c>
      <c r="AK534">
        <v>5.7000000000000002E-2</v>
      </c>
      <c r="AL534">
        <v>628.4</v>
      </c>
      <c r="AM534">
        <v>10.4</v>
      </c>
      <c r="AN534">
        <v>0.56277734207488395</v>
      </c>
      <c r="AO534">
        <v>0.28039711462031103</v>
      </c>
      <c r="AP534">
        <v>0.56079422924062305</v>
      </c>
      <c r="AQ534">
        <v>0.28238022745457197</v>
      </c>
      <c r="AR534" s="1">
        <v>8.4022915340547404E-4</v>
      </c>
      <c r="AS534" s="1">
        <v>2.8238022745457201E-2</v>
      </c>
      <c r="AT534" s="1">
        <v>8</v>
      </c>
      <c r="AU534">
        <v>1.0999999999999999E-2</v>
      </c>
      <c r="AV534">
        <v>9</v>
      </c>
      <c r="AW534">
        <v>6.3333333333333297E-3</v>
      </c>
      <c r="AX534">
        <v>8.9798944592847804E-2</v>
      </c>
      <c r="AY534">
        <v>3</v>
      </c>
      <c r="AZ534">
        <v>3</v>
      </c>
      <c r="BA534">
        <v>533</v>
      </c>
      <c r="BB534" t="s">
        <v>20</v>
      </c>
      <c r="BC534">
        <v>1.0114831426614099</v>
      </c>
      <c r="BD534">
        <v>0.24993766187072</v>
      </c>
      <c r="BE534">
        <v>0.25603747215537298</v>
      </c>
      <c r="BF534">
        <v>0.76154548079069395</v>
      </c>
      <c r="BG534">
        <v>0.71700831577045099</v>
      </c>
      <c r="BH534">
        <v>5.9922379721500899E-2</v>
      </c>
      <c r="BI534">
        <v>870</v>
      </c>
      <c r="BJ534">
        <v>4.4537165020242901E-2</v>
      </c>
      <c r="BK534">
        <v>5.8482606940298796</v>
      </c>
      <c r="BL534">
        <v>16.2701640129089</v>
      </c>
      <c r="BM534">
        <v>0.28536005280528898</v>
      </c>
      <c r="BN534" s="1">
        <v>1.3362891322320401E-4</v>
      </c>
      <c r="BO534" s="1">
        <v>5.3159595594766998E-5</v>
      </c>
      <c r="BP534" s="1">
        <v>4.7905281323882697E-5</v>
      </c>
    </row>
    <row r="535" spans="22:68" x14ac:dyDescent="0.3">
      <c r="V535" s="1"/>
      <c r="W535" t="s">
        <v>68</v>
      </c>
      <c r="X535">
        <v>572146</v>
      </c>
      <c r="Y535" t="s">
        <v>138</v>
      </c>
      <c r="Z535">
        <v>-75.341217899999904</v>
      </c>
      <c r="AA535">
        <v>-11.335798</v>
      </c>
      <c r="AB535">
        <v>0.66800000000000004</v>
      </c>
      <c r="AC535">
        <v>0.51100000000000001</v>
      </c>
      <c r="AD535">
        <v>0.157</v>
      </c>
      <c r="AE535">
        <v>0.23300000000000001</v>
      </c>
      <c r="AF535">
        <v>0.30599999999999999</v>
      </c>
      <c r="AG535">
        <v>4.0000000000000001E-3</v>
      </c>
      <c r="AH535">
        <v>0.75</v>
      </c>
      <c r="AI535">
        <v>0.50700000000000001</v>
      </c>
      <c r="AJ535">
        <v>75.900000000000006</v>
      </c>
      <c r="AK535">
        <v>4.3999999999999997E-2</v>
      </c>
      <c r="AL535">
        <v>516.79999999999995</v>
      </c>
      <c r="AM535">
        <v>9.3000000000000007</v>
      </c>
      <c r="AN535">
        <v>0.461119294728351</v>
      </c>
      <c r="AO535">
        <v>0.22355011100613401</v>
      </c>
      <c r="AP535">
        <v>0.44710022201226901</v>
      </c>
      <c r="AQ535">
        <v>0.237569183722216</v>
      </c>
      <c r="AR535" s="1">
        <v>7.3577786377708996E-4</v>
      </c>
      <c r="AS535" s="1">
        <v>2.6396575969135101E-2</v>
      </c>
      <c r="AT535" s="1">
        <v>7</v>
      </c>
      <c r="AU535">
        <v>1.0999999999999999E-2</v>
      </c>
      <c r="AV535">
        <v>7</v>
      </c>
      <c r="AW535">
        <v>6.2857142857142799E-3</v>
      </c>
      <c r="AX535">
        <v>8.9460717611017204E-2</v>
      </c>
      <c r="AY535">
        <v>3</v>
      </c>
      <c r="AZ535">
        <v>3</v>
      </c>
      <c r="BA535">
        <v>534</v>
      </c>
      <c r="BB535" t="s">
        <v>20</v>
      </c>
      <c r="BC535">
        <v>0.68507743782943797</v>
      </c>
      <c r="BD535">
        <v>0.16175696008905199</v>
      </c>
      <c r="BE535">
        <v>0.164150723792546</v>
      </c>
      <c r="BF535">
        <v>0.52332047774038604</v>
      </c>
      <c r="BG535">
        <v>0.51912826912336496</v>
      </c>
      <c r="BH535">
        <v>4.4193493559033098E-2</v>
      </c>
      <c r="BI535">
        <v>720</v>
      </c>
      <c r="BJ535">
        <v>4.1922086170212902E-3</v>
      </c>
      <c r="BK535">
        <v>0.80107864976401899</v>
      </c>
      <c r="BL535">
        <v>8.6979489326476997</v>
      </c>
      <c r="BM535">
        <v>0.24006483686807001</v>
      </c>
      <c r="BN535" s="1">
        <v>1.40540946841738E-4</v>
      </c>
      <c r="BO535" s="1">
        <v>5.3488212405916098E-5</v>
      </c>
      <c r="BP535" s="1">
        <v>4.8227717011012803E-5</v>
      </c>
    </row>
    <row r="536" spans="22:68" x14ac:dyDescent="0.3">
      <c r="V536" s="1"/>
      <c r="W536" t="s">
        <v>68</v>
      </c>
      <c r="X536">
        <v>503720</v>
      </c>
      <c r="Y536" t="s">
        <v>119</v>
      </c>
      <c r="Z536">
        <v>-79.908075699999998</v>
      </c>
      <c r="AA536">
        <v>-6.7197665999999998</v>
      </c>
      <c r="AB536">
        <v>0.91</v>
      </c>
      <c r="AC536">
        <v>0.65800000000000003</v>
      </c>
      <c r="AD536">
        <v>0.252</v>
      </c>
      <c r="AE536">
        <v>0.28199999999999997</v>
      </c>
      <c r="AF536">
        <v>0.39400000000000002</v>
      </c>
      <c r="AG536">
        <v>4.5999999999999999E-2</v>
      </c>
      <c r="AH536">
        <v>6.47</v>
      </c>
      <c r="AI536">
        <v>0.61199999999999999</v>
      </c>
      <c r="AJ536">
        <v>67.260000000000005</v>
      </c>
      <c r="AK536">
        <v>6.4000000000000001E-2</v>
      </c>
      <c r="AL536">
        <v>562.6</v>
      </c>
      <c r="AM536">
        <v>10</v>
      </c>
      <c r="AN536">
        <v>0.53820256077730499</v>
      </c>
      <c r="AO536">
        <v>0.28322092316478797</v>
      </c>
      <c r="AP536">
        <v>0.56644184632957695</v>
      </c>
      <c r="AQ536">
        <v>0.25498163761251602</v>
      </c>
      <c r="AR536" s="1">
        <v>8.1585495911837801E-4</v>
      </c>
      <c r="AS536" s="1">
        <v>2.5498163761251601E-2</v>
      </c>
      <c r="AT536" s="1">
        <v>8</v>
      </c>
      <c r="AU536">
        <v>1.0999999999999999E-2</v>
      </c>
      <c r="AV536">
        <v>9</v>
      </c>
      <c r="AW536">
        <v>7.1111111111111097E-3</v>
      </c>
      <c r="AX536">
        <v>9.5153286194814404E-2</v>
      </c>
      <c r="AY536">
        <v>3</v>
      </c>
      <c r="AZ536">
        <v>3</v>
      </c>
      <c r="BA536">
        <v>535</v>
      </c>
      <c r="BB536" t="s">
        <v>20</v>
      </c>
      <c r="BC536">
        <v>0.94891141361173303</v>
      </c>
      <c r="BD536">
        <v>0.26788541865816601</v>
      </c>
      <c r="BE536">
        <v>0.27173716966366901</v>
      </c>
      <c r="BF536">
        <v>0.68102599495356597</v>
      </c>
      <c r="BG536">
        <v>0.63679339583700201</v>
      </c>
      <c r="BH536">
        <v>6.5525556253010098E-2</v>
      </c>
      <c r="BI536">
        <v>951</v>
      </c>
      <c r="BJ536">
        <v>4.4232599116564401E-2</v>
      </c>
      <c r="BK536">
        <v>6.4949942358044899</v>
      </c>
      <c r="BL536">
        <v>17.9073131084442</v>
      </c>
      <c r="BM536">
        <v>0.25757756984323199</v>
      </c>
      <c r="BN536" s="1">
        <v>1.4539646122149001E-4</v>
      </c>
      <c r="BO536" s="1">
        <v>5.6503139088419002E-5</v>
      </c>
      <c r="BP536" s="1">
        <v>5.0511363830575501E-5</v>
      </c>
    </row>
    <row r="537" spans="22:68" x14ac:dyDescent="0.3">
      <c r="V537" s="1"/>
      <c r="W537" t="s">
        <v>68</v>
      </c>
      <c r="X537">
        <v>571439</v>
      </c>
      <c r="Y537" t="s">
        <v>119</v>
      </c>
      <c r="Z537">
        <v>-79.908075699999998</v>
      </c>
      <c r="AA537">
        <v>-6.7197665999999998</v>
      </c>
      <c r="AB537">
        <v>1.1950000000000001</v>
      </c>
      <c r="AC537">
        <v>0.94099999999999995</v>
      </c>
      <c r="AD537">
        <v>0.255</v>
      </c>
      <c r="AE537">
        <v>0.20499999999999999</v>
      </c>
      <c r="AF537">
        <v>0.26100000000000001</v>
      </c>
      <c r="AG537">
        <v>8.3000000000000004E-2</v>
      </c>
      <c r="AH537">
        <v>9.7100000000000009</v>
      </c>
      <c r="AI537">
        <v>0.85799999999999998</v>
      </c>
      <c r="AJ537">
        <v>71.790000000000006</v>
      </c>
      <c r="AK537">
        <v>5.8999999999999997E-2</v>
      </c>
      <c r="AL537">
        <v>717.2</v>
      </c>
      <c r="AM537">
        <v>11.6</v>
      </c>
      <c r="AN537">
        <v>0.61674979853229694</v>
      </c>
      <c r="AO537">
        <v>0.28490177426065</v>
      </c>
      <c r="AP537">
        <v>0.5698035485213</v>
      </c>
      <c r="AQ537">
        <v>0.331848024271647</v>
      </c>
      <c r="AR537" s="1">
        <v>8.9723926380368005E-4</v>
      </c>
      <c r="AS537" s="1">
        <v>2.7654002022637202E-2</v>
      </c>
      <c r="AT537" s="1">
        <v>10</v>
      </c>
      <c r="AU537">
        <v>1.0999999999999999E-2</v>
      </c>
      <c r="AV537">
        <v>9</v>
      </c>
      <c r="AW537">
        <v>6.5555555555555497E-3</v>
      </c>
      <c r="AX537">
        <v>9.1360782456377895E-2</v>
      </c>
      <c r="AY537">
        <v>3</v>
      </c>
      <c r="AZ537">
        <v>3</v>
      </c>
      <c r="BA537">
        <v>536</v>
      </c>
      <c r="BB537" t="s">
        <v>20</v>
      </c>
      <c r="BC537">
        <v>1.2399591342899501</v>
      </c>
      <c r="BD537">
        <v>0.26946521830332198</v>
      </c>
      <c r="BE537">
        <v>0.276865560140654</v>
      </c>
      <c r="BF537">
        <v>0.97049391598662704</v>
      </c>
      <c r="BG537">
        <v>0.87640305870327695</v>
      </c>
      <c r="BH537">
        <v>6.1735218426470201E-2</v>
      </c>
      <c r="BI537">
        <v>1109</v>
      </c>
      <c r="BJ537">
        <v>9.4090857283349497E-2</v>
      </c>
      <c r="BK537">
        <v>9.6951516885805997</v>
      </c>
      <c r="BL537">
        <v>18.738639116287199</v>
      </c>
      <c r="BM537">
        <v>0.33537354418890403</v>
      </c>
      <c r="BN537" s="1">
        <v>1.1751751531587999E-4</v>
      </c>
      <c r="BO537" s="1">
        <v>4.8410066868418401E-5</v>
      </c>
      <c r="BP537" s="1">
        <v>4.3984301416647498E-5</v>
      </c>
    </row>
    <row r="538" spans="22:68" x14ac:dyDescent="0.3">
      <c r="V538" s="1"/>
      <c r="W538" t="s">
        <v>68</v>
      </c>
      <c r="X538">
        <v>571822</v>
      </c>
      <c r="Y538" t="s">
        <v>119</v>
      </c>
      <c r="Z538">
        <v>-79.908075699999998</v>
      </c>
      <c r="AA538">
        <v>-6.7197665999999998</v>
      </c>
      <c r="AB538">
        <v>0.746</v>
      </c>
      <c r="AC538">
        <v>0.55300000000000005</v>
      </c>
      <c r="AD538">
        <v>0.193</v>
      </c>
      <c r="AE538">
        <v>0.26200000000000001</v>
      </c>
      <c r="AF538">
        <v>0.35499999999999998</v>
      </c>
      <c r="AG538">
        <v>5.6000000000000001E-2</v>
      </c>
      <c r="AH538">
        <v>7.88</v>
      </c>
      <c r="AI538">
        <v>0.497</v>
      </c>
      <c r="AJ538">
        <v>66.63</v>
      </c>
      <c r="AK538">
        <v>3.3000000000000002E-2</v>
      </c>
      <c r="AL538">
        <v>464.8</v>
      </c>
      <c r="AM538">
        <v>8.6999999999999993</v>
      </c>
      <c r="AN538">
        <v>0.48729782996962701</v>
      </c>
      <c r="AO538">
        <v>0.24785844353879</v>
      </c>
      <c r="AP538">
        <v>0.49571688707757999</v>
      </c>
      <c r="AQ538">
        <v>0.23943938643083701</v>
      </c>
      <c r="AR538" s="1">
        <v>8.0195783132530098E-4</v>
      </c>
      <c r="AS538" s="1">
        <v>2.6604376270092999E-2</v>
      </c>
      <c r="AT538" s="1">
        <v>7</v>
      </c>
      <c r="AU538">
        <v>1.0999999999999999E-2</v>
      </c>
      <c r="AV538">
        <v>8</v>
      </c>
      <c r="AW538">
        <v>4.1250000000000002E-3</v>
      </c>
      <c r="AX538">
        <v>7.2471464191311494E-2</v>
      </c>
      <c r="AY538">
        <v>3</v>
      </c>
      <c r="AZ538">
        <v>3</v>
      </c>
      <c r="BA538">
        <v>537</v>
      </c>
      <c r="BB538" t="s">
        <v>20</v>
      </c>
      <c r="BC538">
        <v>0.79053515781805195</v>
      </c>
      <c r="BD538">
        <v>0.21087459762793501</v>
      </c>
      <c r="BE538">
        <v>0.21230325254464399</v>
      </c>
      <c r="BF538">
        <v>0.57966056019011702</v>
      </c>
      <c r="BG538">
        <v>0.53392244598557104</v>
      </c>
      <c r="BH538">
        <v>3.3708528884864898E-2</v>
      </c>
      <c r="BI538">
        <v>727</v>
      </c>
      <c r="BJ538">
        <v>4.5738114204545398E-2</v>
      </c>
      <c r="BK538">
        <v>7.8904996036894799</v>
      </c>
      <c r="BL538">
        <v>13.857352972030601</v>
      </c>
      <c r="BM538">
        <v>0.24255051723995699</v>
      </c>
      <c r="BN538" s="1">
        <v>1.44735091071038E-4</v>
      </c>
      <c r="BO538" s="1">
        <v>5.5819497474991501E-5</v>
      </c>
      <c r="BP538" s="1">
        <v>4.9912222331243299E-5</v>
      </c>
    </row>
    <row r="539" spans="22:68" x14ac:dyDescent="0.3">
      <c r="V539" s="1"/>
      <c r="W539" t="s">
        <v>68</v>
      </c>
      <c r="X539">
        <v>571819</v>
      </c>
      <c r="Y539" t="s">
        <v>119</v>
      </c>
      <c r="Z539">
        <v>-79.908075699999998</v>
      </c>
      <c r="AA539">
        <v>-6.7197665999999998</v>
      </c>
      <c r="AB539">
        <v>1.0760000000000001</v>
      </c>
      <c r="AC539">
        <v>0.75900000000000001</v>
      </c>
      <c r="AD539">
        <v>0.317</v>
      </c>
      <c r="AE539">
        <v>0.28999999999999998</v>
      </c>
      <c r="AF539">
        <v>0.41</v>
      </c>
      <c r="AG539">
        <v>8.1000000000000003E-2</v>
      </c>
      <c r="AH539">
        <v>8.31</v>
      </c>
      <c r="AI539">
        <v>0.67900000000000005</v>
      </c>
      <c r="AJ539">
        <v>63.05</v>
      </c>
      <c r="AK539">
        <v>7.4999999999999997E-2</v>
      </c>
      <c r="AL539">
        <v>586.20000000000005</v>
      </c>
      <c r="AM539">
        <v>10.199999999999999</v>
      </c>
      <c r="AN539">
        <v>0.58523622370266704</v>
      </c>
      <c r="AO539">
        <v>0.31765426790814799</v>
      </c>
      <c r="AP539">
        <v>0.63530853581629598</v>
      </c>
      <c r="AQ539">
        <v>0.26758195579451899</v>
      </c>
      <c r="AR539" s="1">
        <v>8.6873080859774796E-4</v>
      </c>
      <c r="AS539" s="1">
        <v>2.6758195579451902E-2</v>
      </c>
      <c r="AT539" s="1">
        <v>8</v>
      </c>
      <c r="AU539">
        <v>1.0999999999999999E-2</v>
      </c>
      <c r="AV539">
        <v>10</v>
      </c>
      <c r="AW539">
        <v>7.4999999999999997E-3</v>
      </c>
      <c r="AX539">
        <v>9.7720502380583898E-2</v>
      </c>
      <c r="AY539">
        <v>3</v>
      </c>
      <c r="AZ539">
        <v>3</v>
      </c>
      <c r="BA539">
        <v>538</v>
      </c>
      <c r="BB539" t="s">
        <v>20</v>
      </c>
      <c r="BC539">
        <v>1.11519139299405</v>
      </c>
      <c r="BD539">
        <v>0.33250420523641699</v>
      </c>
      <c r="BE539">
        <v>0.33937316167605103</v>
      </c>
      <c r="BF539">
        <v>0.78268718775764101</v>
      </c>
      <c r="BG539">
        <v>0.717429560028229</v>
      </c>
      <c r="BH539">
        <v>7.6598671512494804E-2</v>
      </c>
      <c r="BI539">
        <v>972</v>
      </c>
      <c r="BJ539">
        <v>6.5257627729411793E-2</v>
      </c>
      <c r="BK539">
        <v>8.3376384269648796</v>
      </c>
      <c r="BL539">
        <v>20.441049098968499</v>
      </c>
      <c r="BM539">
        <v>0.270469355830253</v>
      </c>
      <c r="BN539" s="1">
        <v>1.4436033686943101E-4</v>
      </c>
      <c r="BO539" s="1">
        <v>5.73890755180364E-5</v>
      </c>
      <c r="BP539" s="1">
        <v>5.1181602666473899E-5</v>
      </c>
    </row>
    <row r="540" spans="22:68" x14ac:dyDescent="0.3">
      <c r="V540" s="1"/>
      <c r="W540" t="s">
        <v>68</v>
      </c>
      <c r="X540">
        <v>487903</v>
      </c>
      <c r="Y540" t="s">
        <v>105</v>
      </c>
      <c r="Z540">
        <v>-77.042754000000002</v>
      </c>
      <c r="AA540">
        <v>-12.0463731</v>
      </c>
      <c r="AB540">
        <v>1.1639999999999999</v>
      </c>
      <c r="AC540">
        <v>0.83099999999999996</v>
      </c>
      <c r="AD540">
        <v>0.33300000000000002</v>
      </c>
      <c r="AE540">
        <v>0.28699999999999998</v>
      </c>
      <c r="AF540">
        <v>0.40200000000000002</v>
      </c>
      <c r="AG540">
        <v>6.2E-2</v>
      </c>
      <c r="AH540">
        <v>8.17</v>
      </c>
      <c r="AI540">
        <v>0.76800000000000002</v>
      </c>
      <c r="AJ540">
        <v>66.02</v>
      </c>
      <c r="AK540">
        <v>7.1999999999999995E-2</v>
      </c>
      <c r="AL540">
        <v>660.8</v>
      </c>
      <c r="AM540">
        <v>10.3</v>
      </c>
      <c r="AN540">
        <v>0.608697550116584</v>
      </c>
      <c r="AO540">
        <v>0.32557209969406498</v>
      </c>
      <c r="AP540">
        <v>0.65114419938812995</v>
      </c>
      <c r="AQ540">
        <v>0.28312545042251902</v>
      </c>
      <c r="AR540" s="1">
        <v>8.7167070217917598E-4</v>
      </c>
      <c r="AS540" s="1">
        <v>2.8312545042251901E-2</v>
      </c>
      <c r="AT540" s="1">
        <v>8</v>
      </c>
      <c r="AU540">
        <v>1.0999999999999999E-2</v>
      </c>
      <c r="AV540">
        <v>11</v>
      </c>
      <c r="AW540">
        <v>6.5454545454545401E-3</v>
      </c>
      <c r="AX540">
        <v>9.12903695114618E-2</v>
      </c>
      <c r="AY540">
        <v>3</v>
      </c>
      <c r="AZ540">
        <v>3</v>
      </c>
      <c r="BA540">
        <v>539</v>
      </c>
      <c r="BB540" t="s">
        <v>20</v>
      </c>
      <c r="BC540">
        <v>1.2211491316309</v>
      </c>
      <c r="BD540">
        <v>0.356570314296214</v>
      </c>
      <c r="BE540">
        <v>0.36209200882394399</v>
      </c>
      <c r="BF540">
        <v>0.86457881733469</v>
      </c>
      <c r="BG540">
        <v>0.79417807595044199</v>
      </c>
      <c r="BH540">
        <v>7.4537279352657707E-2</v>
      </c>
      <c r="BI540">
        <v>959</v>
      </c>
      <c r="BJ540">
        <v>7.0400741384248205E-2</v>
      </c>
      <c r="BK540">
        <v>8.1427788852471199</v>
      </c>
      <c r="BL540">
        <v>21.359009027481001</v>
      </c>
      <c r="BM540">
        <v>0.28656378142373201</v>
      </c>
      <c r="BN540" s="1">
        <v>1.4048914560195599E-4</v>
      </c>
      <c r="BO540" s="1">
        <v>5.6627586151371599E-5</v>
      </c>
      <c r="BP540" s="1">
        <v>5.0647591936076698E-5</v>
      </c>
    </row>
    <row r="541" spans="22:68" x14ac:dyDescent="0.3">
      <c r="V541" s="1"/>
      <c r="W541" t="s">
        <v>68</v>
      </c>
      <c r="X541">
        <v>571543</v>
      </c>
      <c r="Y541" t="s">
        <v>105</v>
      </c>
      <c r="Z541">
        <v>-77.042754000000002</v>
      </c>
      <c r="AA541">
        <v>-12.0463731</v>
      </c>
      <c r="AB541">
        <v>1.6659999999999999</v>
      </c>
      <c r="AC541">
        <v>1.226</v>
      </c>
      <c r="AD541">
        <v>0.44</v>
      </c>
      <c r="AE541">
        <v>0.25700000000000001</v>
      </c>
      <c r="AF541">
        <v>0.34599999999999997</v>
      </c>
      <c r="AG541">
        <v>8.9999999999999993E-3</v>
      </c>
      <c r="AH541">
        <v>1.22</v>
      </c>
      <c r="AI541">
        <v>1.2170000000000001</v>
      </c>
      <c r="AJ541">
        <v>73.010000000000005</v>
      </c>
      <c r="AK541">
        <v>7.6999999999999999E-2</v>
      </c>
      <c r="AL541">
        <v>1127.8</v>
      </c>
      <c r="AM541">
        <v>13.7</v>
      </c>
      <c r="AN541">
        <v>0.72821993270041296</v>
      </c>
      <c r="AO541">
        <v>0.37424103185095497</v>
      </c>
      <c r="AP541">
        <v>0.74848206370191095</v>
      </c>
      <c r="AQ541">
        <v>0.35397890084945799</v>
      </c>
      <c r="AR541" s="1">
        <v>8.0931902819648797E-4</v>
      </c>
      <c r="AS541" s="1">
        <v>2.5284207203532701E-2</v>
      </c>
      <c r="AT541" s="1">
        <v>12</v>
      </c>
      <c r="AU541">
        <v>1.0999999999999999E-2</v>
      </c>
      <c r="AV541">
        <v>12</v>
      </c>
      <c r="AW541">
        <v>6.4166666666666599E-3</v>
      </c>
      <c r="AX541">
        <v>9.03877964405813E-2</v>
      </c>
      <c r="AY541">
        <v>3</v>
      </c>
      <c r="AZ541">
        <v>3</v>
      </c>
      <c r="BA541">
        <v>540</v>
      </c>
      <c r="BB541" t="s">
        <v>20</v>
      </c>
      <c r="BC541">
        <v>1.7059765634974899</v>
      </c>
      <c r="BD541">
        <v>0.45370640831884501</v>
      </c>
      <c r="BE541">
        <v>0.46052154360160602</v>
      </c>
      <c r="BF541">
        <v>1.2522701551786399</v>
      </c>
      <c r="BG541">
        <v>1.2369313353978899</v>
      </c>
      <c r="BH541">
        <v>7.9729248312729498E-2</v>
      </c>
      <c r="BI541">
        <v>1892</v>
      </c>
      <c r="BJ541">
        <v>1.53388197807551E-2</v>
      </c>
      <c r="BK541">
        <v>1.2248810464197999</v>
      </c>
      <c r="BL541">
        <v>28.675001859664899</v>
      </c>
      <c r="BM541">
        <v>0.356879845220685</v>
      </c>
      <c r="BN541" s="1">
        <v>1.3583104266094099E-4</v>
      </c>
      <c r="BO541" s="1">
        <v>5.2948709026771501E-5</v>
      </c>
      <c r="BP541" s="1">
        <v>4.7801586722641302E-5</v>
      </c>
    </row>
    <row r="542" spans="22:68" x14ac:dyDescent="0.3">
      <c r="V542" s="1"/>
      <c r="W542" t="s">
        <v>68</v>
      </c>
      <c r="X542">
        <v>488408</v>
      </c>
      <c r="Y542" t="s">
        <v>106</v>
      </c>
      <c r="Z542">
        <v>-70.811995299999893</v>
      </c>
      <c r="AA542">
        <v>-11.7668705</v>
      </c>
      <c r="AB542">
        <v>0.89900000000000002</v>
      </c>
      <c r="AC542">
        <v>0.66900000000000004</v>
      </c>
      <c r="AD542">
        <v>0.23</v>
      </c>
      <c r="AE542">
        <v>0.25700000000000001</v>
      </c>
      <c r="AF542">
        <v>0.34799999999999998</v>
      </c>
      <c r="AG542">
        <v>2.5999999999999999E-2</v>
      </c>
      <c r="AH542">
        <v>6.39</v>
      </c>
      <c r="AI542">
        <v>0.64300000000000002</v>
      </c>
      <c r="AJ542">
        <v>71.489999999999995</v>
      </c>
      <c r="AK542">
        <v>4.7E-2</v>
      </c>
      <c r="AL542">
        <v>695.3</v>
      </c>
      <c r="AM542">
        <v>10.9</v>
      </c>
      <c r="AN542">
        <v>0.53493979818221304</v>
      </c>
      <c r="AO542">
        <v>0.27057581899029998</v>
      </c>
      <c r="AP542">
        <v>0.54115163798060095</v>
      </c>
      <c r="AQ542">
        <v>0.26436397919191301</v>
      </c>
      <c r="AR542" s="1">
        <v>6.93585502660722E-4</v>
      </c>
      <c r="AS542" s="1">
        <v>2.40330890174466E-2</v>
      </c>
      <c r="AT542" s="1">
        <v>9</v>
      </c>
      <c r="AU542">
        <v>1.0999999999999999E-2</v>
      </c>
      <c r="AV542">
        <v>9</v>
      </c>
      <c r="AW542">
        <v>5.2222222222222201E-3</v>
      </c>
      <c r="AX542">
        <v>8.1542258030594603E-2</v>
      </c>
      <c r="AY542">
        <v>3</v>
      </c>
      <c r="AZ542">
        <v>3</v>
      </c>
      <c r="BA542">
        <v>541</v>
      </c>
      <c r="BB542" t="s">
        <v>20</v>
      </c>
      <c r="BC542">
        <v>0.94379580137241503</v>
      </c>
      <c r="BD542">
        <v>0.246960936856781</v>
      </c>
      <c r="BE542">
        <v>0.252145420700426</v>
      </c>
      <c r="BF542">
        <v>0.69683486451563403</v>
      </c>
      <c r="BG542">
        <v>0.65238667158244001</v>
      </c>
      <c r="BH542">
        <v>4.8083840876097399E-2</v>
      </c>
      <c r="BI542">
        <v>1094</v>
      </c>
      <c r="BJ542">
        <v>4.4448192933194103E-2</v>
      </c>
      <c r="BK542">
        <v>6.3785833913591201</v>
      </c>
      <c r="BL542">
        <v>18.003567934036202</v>
      </c>
      <c r="BM542">
        <v>0.267730462913294</v>
      </c>
      <c r="BN542" s="1">
        <v>1.4068207592024301E-4</v>
      </c>
      <c r="BO542" s="1">
        <v>5.4453361707116002E-5</v>
      </c>
      <c r="BP542" s="1">
        <v>4.88466809286999E-5</v>
      </c>
    </row>
    <row r="543" spans="22:68" x14ac:dyDescent="0.3">
      <c r="V543" s="1"/>
      <c r="W543" t="s">
        <v>68</v>
      </c>
      <c r="X543">
        <v>571676</v>
      </c>
      <c r="Y543" t="s">
        <v>106</v>
      </c>
      <c r="Z543">
        <v>-70.811995299999893</v>
      </c>
      <c r="AA543">
        <v>-11.7668705</v>
      </c>
      <c r="AB543">
        <v>1.073</v>
      </c>
      <c r="AC543">
        <v>0.76300000000000001</v>
      </c>
      <c r="AD543">
        <v>0.31</v>
      </c>
      <c r="AE543">
        <v>0.28100000000000003</v>
      </c>
      <c r="AF543">
        <v>0.39300000000000002</v>
      </c>
      <c r="AG543">
        <v>2.4E-2</v>
      </c>
      <c r="AH543">
        <v>4.3099999999999996</v>
      </c>
      <c r="AI543">
        <v>0.73899999999999999</v>
      </c>
      <c r="AJ543">
        <v>68.87</v>
      </c>
      <c r="AK543">
        <v>4.5999999999999999E-2</v>
      </c>
      <c r="AL543">
        <v>592.20000000000005</v>
      </c>
      <c r="AM543">
        <v>10.199999999999999</v>
      </c>
      <c r="AN543">
        <v>0.58441980448578801</v>
      </c>
      <c r="AO543">
        <v>0.31412746571570999</v>
      </c>
      <c r="AP543">
        <v>0.62825493143142097</v>
      </c>
      <c r="AQ543">
        <v>0.27029233877007702</v>
      </c>
      <c r="AR543" s="1">
        <v>9.3591691995947304E-4</v>
      </c>
      <c r="AS543" s="1">
        <v>2.7029233877007699E-2</v>
      </c>
      <c r="AT543" s="1">
        <v>8</v>
      </c>
      <c r="AU543">
        <v>1.0999999999999999E-2</v>
      </c>
      <c r="AV543">
        <v>10</v>
      </c>
      <c r="AW543">
        <v>4.5999999999999999E-3</v>
      </c>
      <c r="AX543">
        <v>7.6530398573258093E-2</v>
      </c>
      <c r="AY543">
        <v>3</v>
      </c>
      <c r="AZ543">
        <v>3</v>
      </c>
      <c r="BA543">
        <v>542</v>
      </c>
      <c r="BB543" t="s">
        <v>20</v>
      </c>
      <c r="BC543">
        <v>1.1246160589763099</v>
      </c>
      <c r="BD543">
        <v>0.332289910534671</v>
      </c>
      <c r="BE543">
        <v>0.33897140978654799</v>
      </c>
      <c r="BF543">
        <v>0.79232614844164595</v>
      </c>
      <c r="BG543">
        <v>0.75806965835880502</v>
      </c>
      <c r="BH543">
        <v>4.6747253704896102E-2</v>
      </c>
      <c r="BI543">
        <v>1009</v>
      </c>
      <c r="BJ543">
        <v>3.4256490082840201E-2</v>
      </c>
      <c r="BK543">
        <v>4.3235339576027396</v>
      </c>
      <c r="BL543">
        <v>20.372938871383599</v>
      </c>
      <c r="BM543">
        <v>0.27308650900832099</v>
      </c>
      <c r="BN543" s="1">
        <v>1.4499892123540599E-4</v>
      </c>
      <c r="BO543" s="1">
        <v>5.7365188444306902E-5</v>
      </c>
      <c r="BP543" s="1">
        <v>5.1261715289635901E-5</v>
      </c>
    </row>
    <row r="544" spans="22:68" x14ac:dyDescent="0.3">
      <c r="V544" s="1"/>
      <c r="W544" t="s">
        <v>68</v>
      </c>
      <c r="X544">
        <v>571994</v>
      </c>
      <c r="Y544" t="s">
        <v>106</v>
      </c>
      <c r="Z544">
        <v>-70.811995299999893</v>
      </c>
      <c r="AA544">
        <v>-11.7668705</v>
      </c>
      <c r="AB544">
        <v>1.3069999999999999</v>
      </c>
      <c r="AC544">
        <v>0.96499999999999997</v>
      </c>
      <c r="AD544">
        <v>0.34200000000000003</v>
      </c>
      <c r="AE544">
        <v>0.26300000000000001</v>
      </c>
      <c r="AF544">
        <v>0.35899999999999999</v>
      </c>
      <c r="AG544">
        <v>0.11899999999999999</v>
      </c>
      <c r="AH544">
        <v>12.75</v>
      </c>
      <c r="AI544">
        <v>0.84599999999999997</v>
      </c>
      <c r="AJ544">
        <v>64.77</v>
      </c>
      <c r="AK544">
        <v>6.4000000000000001E-2</v>
      </c>
      <c r="AL544">
        <v>721.8</v>
      </c>
      <c r="AM544">
        <v>11</v>
      </c>
      <c r="AN544">
        <v>0.64500466761273401</v>
      </c>
      <c r="AO544">
        <v>0.329942390539403</v>
      </c>
      <c r="AP544">
        <v>0.65988478107880699</v>
      </c>
      <c r="AQ544">
        <v>0.31506227707333101</v>
      </c>
      <c r="AR544" s="1">
        <v>8.79052369077306E-4</v>
      </c>
      <c r="AS544" s="1">
        <v>2.8642025188484601E-2</v>
      </c>
      <c r="AT544" s="1">
        <v>9</v>
      </c>
      <c r="AU544">
        <v>1.0999999999999999E-2</v>
      </c>
      <c r="AV544">
        <v>11</v>
      </c>
      <c r="AW544">
        <v>5.81818181818181E-3</v>
      </c>
      <c r="AX544">
        <v>8.6069385784773703E-2</v>
      </c>
      <c r="AY544">
        <v>3</v>
      </c>
      <c r="AZ544">
        <v>3</v>
      </c>
      <c r="BA544">
        <v>543</v>
      </c>
      <c r="BB544" t="s">
        <v>20</v>
      </c>
      <c r="BC544">
        <v>1.3473850701068399</v>
      </c>
      <c r="BD544">
        <v>0.35638300193003097</v>
      </c>
      <c r="BE544">
        <v>0.36351475194251398</v>
      </c>
      <c r="BF544">
        <v>0.99100206817681402</v>
      </c>
      <c r="BG544">
        <v>0.86426595119862104</v>
      </c>
      <c r="BH544">
        <v>6.4398449654204604E-2</v>
      </c>
      <c r="BI544">
        <v>1022</v>
      </c>
      <c r="BJ544">
        <v>0.12673611697819301</v>
      </c>
      <c r="BK544">
        <v>12.7886833991532</v>
      </c>
      <c r="BL544">
        <v>22.788933038711502</v>
      </c>
      <c r="BM544">
        <v>0.31808497907933297</v>
      </c>
      <c r="BN544" s="1">
        <v>1.26231389137752E-4</v>
      </c>
      <c r="BO544" s="1">
        <v>5.2521628558865602E-5</v>
      </c>
      <c r="BP544" s="1">
        <v>4.7267892409028897E-5</v>
      </c>
    </row>
    <row r="545" spans="22:68" x14ac:dyDescent="0.3">
      <c r="V545" s="1"/>
      <c r="W545" t="s">
        <v>68</v>
      </c>
      <c r="X545">
        <v>571550</v>
      </c>
      <c r="Y545" t="s">
        <v>132</v>
      </c>
      <c r="Z545">
        <v>-70.932813799999906</v>
      </c>
      <c r="AA545">
        <v>-17.192736100000001</v>
      </c>
      <c r="AB545">
        <v>1.0429999999999999</v>
      </c>
      <c r="AC545">
        <v>0.77500000000000002</v>
      </c>
      <c r="AD545">
        <v>0.26800000000000002</v>
      </c>
      <c r="AE545">
        <v>0.25700000000000001</v>
      </c>
      <c r="AF545">
        <v>0.34699999999999998</v>
      </c>
      <c r="AG545">
        <v>3.0000000000000001E-3</v>
      </c>
      <c r="AH545">
        <v>0.4</v>
      </c>
      <c r="AI545">
        <v>0.77200000000000002</v>
      </c>
      <c r="AJ545">
        <v>73.989999999999995</v>
      </c>
      <c r="AK545">
        <v>5.7000000000000002E-2</v>
      </c>
      <c r="AL545">
        <v>867.7</v>
      </c>
      <c r="AM545">
        <v>12.7</v>
      </c>
      <c r="AN545">
        <v>0.57619199169173896</v>
      </c>
      <c r="AO545">
        <v>0.29207370559031098</v>
      </c>
      <c r="AP545">
        <v>0.58414741118062197</v>
      </c>
      <c r="AQ545">
        <v>0.28411828610142797</v>
      </c>
      <c r="AR545" s="1">
        <v>6.6728131842802801E-4</v>
      </c>
      <c r="AS545" s="1">
        <v>2.1855252777032898E-2</v>
      </c>
      <c r="AT545" s="1">
        <v>11</v>
      </c>
      <c r="AU545">
        <v>1.0999999999999999E-2</v>
      </c>
      <c r="AV545">
        <v>10</v>
      </c>
      <c r="AW545">
        <v>5.7000000000000002E-3</v>
      </c>
      <c r="AX545">
        <v>8.5190758917798204E-2</v>
      </c>
      <c r="AY545">
        <v>3</v>
      </c>
      <c r="AZ545">
        <v>3</v>
      </c>
      <c r="BA545">
        <v>544</v>
      </c>
      <c r="BB545" t="s">
        <v>20</v>
      </c>
      <c r="BC545">
        <v>1.08813304986436</v>
      </c>
      <c r="BD545">
        <v>0.28550430677838201</v>
      </c>
      <c r="BE545">
        <v>0.293255566017458</v>
      </c>
      <c r="BF545">
        <v>0.80262874308598198</v>
      </c>
      <c r="BG545">
        <v>0.79928261140131696</v>
      </c>
      <c r="BH545">
        <v>5.8092476992182902E-2</v>
      </c>
      <c r="BI545">
        <v>1635</v>
      </c>
      <c r="BJ545">
        <v>3.3461316846652399E-3</v>
      </c>
      <c r="BK545">
        <v>0.41689656811938403</v>
      </c>
      <c r="BL545">
        <v>16.4108161926269</v>
      </c>
      <c r="BM545">
        <v>0.28706537553896699</v>
      </c>
      <c r="BN545" s="1">
        <v>1.41561662857635E-4</v>
      </c>
      <c r="BO545" s="1">
        <v>5.45776088778914E-5</v>
      </c>
      <c r="BP545" s="1">
        <v>4.8996138050974003E-5</v>
      </c>
    </row>
    <row r="546" spans="22:68" x14ac:dyDescent="0.3">
      <c r="V546" s="1"/>
      <c r="W546" t="s">
        <v>68</v>
      </c>
      <c r="X546">
        <v>571447</v>
      </c>
      <c r="Y546" t="s">
        <v>129</v>
      </c>
      <c r="Z546">
        <v>-80.654888200000002</v>
      </c>
      <c r="AA546">
        <v>-5.1782883999999996</v>
      </c>
      <c r="AB546">
        <v>0.64900000000000002</v>
      </c>
      <c r="AC546">
        <v>0.48099999999999998</v>
      </c>
      <c r="AD546">
        <v>0.16800000000000001</v>
      </c>
      <c r="AE546">
        <v>0.23599999999999999</v>
      </c>
      <c r="AF546">
        <v>0.317</v>
      </c>
      <c r="AG546">
        <v>2.4E-2</v>
      </c>
      <c r="AH546">
        <v>6.6</v>
      </c>
      <c r="AI546">
        <v>0.45800000000000002</v>
      </c>
      <c r="AJ546">
        <v>70.53</v>
      </c>
      <c r="AK546">
        <v>2.8000000000000001E-2</v>
      </c>
      <c r="AL546">
        <v>405.8</v>
      </c>
      <c r="AM546">
        <v>8.1999999999999993</v>
      </c>
      <c r="AN546">
        <v>0.45451415394163402</v>
      </c>
      <c r="AO546">
        <v>0.23124891541124401</v>
      </c>
      <c r="AP546">
        <v>0.46249783082248802</v>
      </c>
      <c r="AQ546">
        <v>0.22326523853038999</v>
      </c>
      <c r="AR546" s="1">
        <v>8.4647609659931002E-4</v>
      </c>
      <c r="AS546" s="1">
        <v>2.79081548162988E-2</v>
      </c>
      <c r="AT546" s="1">
        <v>6</v>
      </c>
      <c r="AU546">
        <v>1.0999999999999999E-2</v>
      </c>
      <c r="AV546">
        <v>8</v>
      </c>
      <c r="AW546">
        <v>3.5000000000000001E-3</v>
      </c>
      <c r="AX546">
        <v>6.67558117812454E-2</v>
      </c>
      <c r="AY546">
        <v>3</v>
      </c>
      <c r="AZ546">
        <v>3</v>
      </c>
      <c r="BA546">
        <v>545</v>
      </c>
      <c r="BB546" t="s">
        <v>20</v>
      </c>
      <c r="BC546">
        <v>0.67340316821485802</v>
      </c>
      <c r="BD546">
        <v>0.17670641950371399</v>
      </c>
      <c r="BE546">
        <v>0.18248653623529201</v>
      </c>
      <c r="BF546">
        <v>0.496696748711144</v>
      </c>
      <c r="BG546">
        <v>0.46394360115174899</v>
      </c>
      <c r="BH546">
        <v>2.9273483875793802E-2</v>
      </c>
      <c r="BI546">
        <v>575</v>
      </c>
      <c r="BJ546">
        <v>3.27531475593952E-2</v>
      </c>
      <c r="BK546">
        <v>6.5941940720137202</v>
      </c>
      <c r="BL546">
        <v>11.9681248664855</v>
      </c>
      <c r="BM546">
        <v>0.22581509408969799</v>
      </c>
      <c r="BN546" s="1">
        <v>1.4762193131568301E-4</v>
      </c>
      <c r="BO546" s="1">
        <v>5.6391213196295297E-5</v>
      </c>
      <c r="BP546" s="1">
        <v>5.0442344268981801E-5</v>
      </c>
    </row>
    <row r="547" spans="22:68" x14ac:dyDescent="0.3">
      <c r="V547" s="1"/>
      <c r="W547" t="s">
        <v>68</v>
      </c>
      <c r="X547">
        <v>571853</v>
      </c>
      <c r="Y547" t="s">
        <v>129</v>
      </c>
      <c r="Z547">
        <v>-80.654888200000002</v>
      </c>
      <c r="AA547">
        <v>-5.1782883999999996</v>
      </c>
      <c r="AB547">
        <v>0.97</v>
      </c>
      <c r="AC547">
        <v>0.71199999999999997</v>
      </c>
      <c r="AD547">
        <v>0.25800000000000001</v>
      </c>
      <c r="AE547">
        <v>0.26900000000000002</v>
      </c>
      <c r="AF547">
        <v>0.37</v>
      </c>
      <c r="AG547">
        <v>8.5999999999999993E-2</v>
      </c>
      <c r="AH547">
        <v>9.0399999999999991</v>
      </c>
      <c r="AI547">
        <v>0.626</v>
      </c>
      <c r="AJ547">
        <v>64.52</v>
      </c>
      <c r="AK547">
        <v>0.05</v>
      </c>
      <c r="AL547">
        <v>497.2</v>
      </c>
      <c r="AM547">
        <v>9</v>
      </c>
      <c r="AN547">
        <v>0.55566229816164103</v>
      </c>
      <c r="AO547">
        <v>0.286572766737207</v>
      </c>
      <c r="AP547">
        <v>0.57314553347441499</v>
      </c>
      <c r="AQ547">
        <v>0.26908953142443298</v>
      </c>
      <c r="AR547" s="1">
        <v>9.4428801287208301E-4</v>
      </c>
      <c r="AS547" s="1">
        <v>2.9898836824936999E-2</v>
      </c>
      <c r="AT547" s="1">
        <v>7</v>
      </c>
      <c r="AU547">
        <v>1.0999999999999999E-2</v>
      </c>
      <c r="AV547">
        <v>9</v>
      </c>
      <c r="AW547">
        <v>5.5555555555555497E-3</v>
      </c>
      <c r="AX547">
        <v>8.4104417400671996E-2</v>
      </c>
      <c r="AY547">
        <v>3</v>
      </c>
      <c r="AZ547">
        <v>3</v>
      </c>
      <c r="BA547">
        <v>546</v>
      </c>
      <c r="BB547" t="s">
        <v>20</v>
      </c>
      <c r="BC547">
        <v>1.00190211742035</v>
      </c>
      <c r="BD547">
        <v>0.27015614199987797</v>
      </c>
      <c r="BE547">
        <v>0.279210632297754</v>
      </c>
      <c r="BF547">
        <v>0.73174597542047704</v>
      </c>
      <c r="BG547">
        <v>0.66560092598590503</v>
      </c>
      <c r="BH547">
        <v>5.1490608240466501E-2</v>
      </c>
      <c r="BI547">
        <v>722</v>
      </c>
      <c r="BJ547">
        <v>6.6145049434571807E-2</v>
      </c>
      <c r="BK547">
        <v>9.0393458462908995</v>
      </c>
      <c r="BL547">
        <v>16.295547962188699</v>
      </c>
      <c r="BM547">
        <v>0.27147964296697902</v>
      </c>
      <c r="BN547" s="1">
        <v>1.3774525331532899E-4</v>
      </c>
      <c r="BO547" s="1">
        <v>5.5245085777602303E-5</v>
      </c>
      <c r="BP547" s="1">
        <v>4.9552836285204399E-5</v>
      </c>
    </row>
    <row r="548" spans="22:68" x14ac:dyDescent="0.3">
      <c r="V548" s="1"/>
      <c r="W548" t="s">
        <v>68</v>
      </c>
      <c r="X548">
        <v>572073</v>
      </c>
      <c r="Y548" t="s">
        <v>137</v>
      </c>
      <c r="Z548">
        <v>-70.021880499999995</v>
      </c>
      <c r="AA548">
        <v>-15.8402218</v>
      </c>
      <c r="AB548">
        <v>0.57699999999999996</v>
      </c>
      <c r="AC548">
        <v>0.46200000000000002</v>
      </c>
      <c r="AD548">
        <v>0.114</v>
      </c>
      <c r="AE548">
        <v>0.193</v>
      </c>
      <c r="AF548">
        <v>0.24099999999999999</v>
      </c>
      <c r="AG548">
        <v>3.0000000000000001E-3</v>
      </c>
      <c r="AH548">
        <v>0.74</v>
      </c>
      <c r="AI548">
        <v>0.45900000000000002</v>
      </c>
      <c r="AJ548">
        <v>79.66</v>
      </c>
      <c r="AK548">
        <v>3.2000000000000001E-2</v>
      </c>
      <c r="AL548">
        <v>376.8</v>
      </c>
      <c r="AM548">
        <v>8.3000000000000007</v>
      </c>
      <c r="AN548">
        <v>0.42856131921586998</v>
      </c>
      <c r="AO548">
        <v>0.19049232799499299</v>
      </c>
      <c r="AP548">
        <v>0.38098465598998599</v>
      </c>
      <c r="AQ548">
        <v>0.23806899122087699</v>
      </c>
      <c r="AR548" s="1">
        <v>9.1361464968152796E-4</v>
      </c>
      <c r="AS548" s="1">
        <v>2.97586239026096E-2</v>
      </c>
      <c r="AT548" s="1">
        <v>6</v>
      </c>
      <c r="AU548">
        <v>1.0999999999999999E-2</v>
      </c>
      <c r="AV548">
        <v>6</v>
      </c>
      <c r="AW548">
        <v>5.3333333333333297E-3</v>
      </c>
      <c r="AX548">
        <v>8.2405163098280401E-2</v>
      </c>
      <c r="AY548">
        <v>3</v>
      </c>
      <c r="AZ548">
        <v>3</v>
      </c>
      <c r="BA548">
        <v>547</v>
      </c>
      <c r="BB548" t="s">
        <v>20</v>
      </c>
      <c r="BC548">
        <v>0.59502898577694696</v>
      </c>
      <c r="BD548">
        <v>0.117903143935829</v>
      </c>
      <c r="BE548">
        <v>0.122358413950968</v>
      </c>
      <c r="BF548">
        <v>0.477125841841117</v>
      </c>
      <c r="BG548">
        <v>0.47356768060080701</v>
      </c>
      <c r="BH548">
        <v>3.3093886836733401E-2</v>
      </c>
      <c r="BI548">
        <v>513</v>
      </c>
      <c r="BJ548">
        <v>3.5581612403100499E-3</v>
      </c>
      <c r="BK548">
        <v>0.74574900964910995</v>
      </c>
      <c r="BL548">
        <v>7.8999760150909397</v>
      </c>
      <c r="BM548">
        <v>0.241479318017254</v>
      </c>
      <c r="BN548" s="1">
        <v>1.3073149907879501E-4</v>
      </c>
      <c r="BO548" s="1">
        <v>5.0015868561273002E-5</v>
      </c>
      <c r="BP548" s="1">
        <v>4.54010331688414E-5</v>
      </c>
    </row>
    <row r="549" spans="22:68" x14ac:dyDescent="0.3">
      <c r="V549" s="1"/>
      <c r="W549" t="s">
        <v>68</v>
      </c>
      <c r="X549">
        <v>515087</v>
      </c>
      <c r="Y549" t="s">
        <v>121</v>
      </c>
      <c r="Z549">
        <v>-77.069308699999993</v>
      </c>
      <c r="AA549">
        <v>-12.031552700000001</v>
      </c>
      <c r="AB549">
        <v>1.03</v>
      </c>
      <c r="AC549">
        <v>0.71399999999999997</v>
      </c>
      <c r="AD549">
        <v>0.316</v>
      </c>
      <c r="AE549">
        <v>0.31</v>
      </c>
      <c r="AF549">
        <v>0.45200000000000001</v>
      </c>
      <c r="AG549">
        <v>9.1999999999999998E-2</v>
      </c>
      <c r="AH549">
        <v>12.3</v>
      </c>
      <c r="AI549">
        <v>0.622</v>
      </c>
      <c r="AJ549">
        <v>60.37</v>
      </c>
      <c r="AK549">
        <v>0.06</v>
      </c>
      <c r="AL549">
        <v>559.1</v>
      </c>
      <c r="AM549">
        <v>9.4</v>
      </c>
      <c r="AN549">
        <v>0.57258989055807097</v>
      </c>
      <c r="AO549">
        <v>0.31715284017974299</v>
      </c>
      <c r="AP549">
        <v>0.63430568035948598</v>
      </c>
      <c r="AQ549">
        <v>0.25543705037832798</v>
      </c>
      <c r="AR549" s="1">
        <v>8.3437667680200296E-4</v>
      </c>
      <c r="AS549" s="1">
        <v>2.8381894486480898E-2</v>
      </c>
      <c r="AT549" s="1">
        <v>7</v>
      </c>
      <c r="AU549">
        <v>1.0999999999999999E-2</v>
      </c>
      <c r="AV549">
        <v>10</v>
      </c>
      <c r="AW549">
        <v>6.0000000000000001E-3</v>
      </c>
      <c r="AX549">
        <v>8.7403874447366303E-2</v>
      </c>
      <c r="AY549">
        <v>3</v>
      </c>
      <c r="AZ549">
        <v>3</v>
      </c>
      <c r="BA549">
        <v>548</v>
      </c>
      <c r="BB549" t="s">
        <v>20</v>
      </c>
      <c r="BC549">
        <v>1.0723197126131601</v>
      </c>
      <c r="BD549">
        <v>0.33343062623446401</v>
      </c>
      <c r="BE549">
        <v>0.34029137327859998</v>
      </c>
      <c r="BF549">
        <v>0.73888908637869899</v>
      </c>
      <c r="BG549">
        <v>0.64839668765037595</v>
      </c>
      <c r="BH549">
        <v>6.1311555115911603E-2</v>
      </c>
      <c r="BI549">
        <v>777</v>
      </c>
      <c r="BJ549">
        <v>9.0492398728323695E-2</v>
      </c>
      <c r="BK549">
        <v>12.2470882838218</v>
      </c>
      <c r="BL549">
        <v>19.662168979644701</v>
      </c>
      <c r="BM549">
        <v>0.25845197054424301</v>
      </c>
      <c r="BN549" s="1">
        <v>1.4566675642995201E-4</v>
      </c>
      <c r="BO549" s="1">
        <v>5.8407805536213598E-5</v>
      </c>
      <c r="BP549" s="1">
        <v>5.1940291239060403E-5</v>
      </c>
    </row>
    <row r="550" spans="22:68" x14ac:dyDescent="0.3">
      <c r="V550" s="1"/>
      <c r="W550" t="s">
        <v>68</v>
      </c>
      <c r="X550">
        <v>571465</v>
      </c>
      <c r="Y550" t="s">
        <v>130</v>
      </c>
      <c r="Z550">
        <v>-70.246274099999994</v>
      </c>
      <c r="AA550">
        <v>-18.0065679</v>
      </c>
      <c r="AB550">
        <v>1.0549999999999999</v>
      </c>
      <c r="AC550">
        <v>0.84399999999999997</v>
      </c>
      <c r="AD550">
        <v>0.21199999999999999</v>
      </c>
      <c r="AE550">
        <v>0.222</v>
      </c>
      <c r="AF550">
        <v>0.29799999999999999</v>
      </c>
      <c r="AG550">
        <v>7.0999999999999994E-2</v>
      </c>
      <c r="AH550">
        <v>6.03</v>
      </c>
      <c r="AI550">
        <v>0.77200000000000002</v>
      </c>
      <c r="AJ550">
        <v>73.150000000000006</v>
      </c>
      <c r="AK550">
        <v>3.5999999999999997E-2</v>
      </c>
      <c r="AL550">
        <v>659.6</v>
      </c>
      <c r="AM550">
        <v>10.9</v>
      </c>
      <c r="AN550">
        <v>0.57949713538886305</v>
      </c>
      <c r="AO550">
        <v>0.25977239243415301</v>
      </c>
      <c r="AP550">
        <v>0.51954478486830602</v>
      </c>
      <c r="AQ550">
        <v>0.31972474295470998</v>
      </c>
      <c r="AR550" s="1">
        <v>8.77804730139478E-4</v>
      </c>
      <c r="AS550" s="1">
        <v>2.90658857231555E-2</v>
      </c>
      <c r="AT550" s="1">
        <v>9</v>
      </c>
      <c r="AU550">
        <v>1.0999999999999999E-2</v>
      </c>
      <c r="AV550">
        <v>9</v>
      </c>
      <c r="AW550">
        <v>4.0000000000000001E-3</v>
      </c>
      <c r="AX550">
        <v>7.1364964646110807E-2</v>
      </c>
      <c r="AY550">
        <v>3</v>
      </c>
      <c r="AZ550">
        <v>3</v>
      </c>
      <c r="BA550">
        <v>549</v>
      </c>
      <c r="BB550" t="s">
        <v>20</v>
      </c>
      <c r="BC550">
        <v>1.10563638177544</v>
      </c>
      <c r="BD550">
        <v>0.23091115970686099</v>
      </c>
      <c r="BE550">
        <v>0.23782617063053599</v>
      </c>
      <c r="BF550">
        <v>0.87472522206858006</v>
      </c>
      <c r="BG550">
        <v>0.82154805897391903</v>
      </c>
      <c r="BH550">
        <v>3.7896631526052597E-2</v>
      </c>
      <c r="BI550">
        <v>944</v>
      </c>
      <c r="BJ550">
        <v>5.3177163094660203E-2</v>
      </c>
      <c r="BK550">
        <v>6.0792991619591099</v>
      </c>
      <c r="BL550">
        <v>15.9121890068054</v>
      </c>
      <c r="BM550">
        <v>0.32212984904094399</v>
      </c>
      <c r="BN550" s="1">
        <v>1.19002078054086E-4</v>
      </c>
      <c r="BO550" s="1">
        <v>4.8154972149907002E-5</v>
      </c>
      <c r="BP550" s="1">
        <v>4.3836512862700901E-5</v>
      </c>
    </row>
    <row r="551" spans="22:68" x14ac:dyDescent="0.3">
      <c r="V551" s="1"/>
      <c r="W551" t="s">
        <v>68</v>
      </c>
      <c r="X551">
        <v>498684</v>
      </c>
      <c r="Y551" t="s">
        <v>114</v>
      </c>
      <c r="Z551">
        <v>-66.590148999999997</v>
      </c>
      <c r="AA551">
        <v>18.220832999999999</v>
      </c>
      <c r="AB551">
        <v>1.319</v>
      </c>
      <c r="AC551">
        <v>0.94</v>
      </c>
      <c r="AD551">
        <v>0.379</v>
      </c>
      <c r="AE551">
        <v>0.28799999999999998</v>
      </c>
      <c r="AF551">
        <v>0.40400000000000003</v>
      </c>
      <c r="AG551">
        <v>2E-3</v>
      </c>
      <c r="AH551">
        <v>0.27</v>
      </c>
      <c r="AI551">
        <v>0.93700000000000006</v>
      </c>
      <c r="AJ551">
        <v>71.05</v>
      </c>
      <c r="AK551">
        <v>9.0999999999999998E-2</v>
      </c>
      <c r="AL551">
        <v>744.7</v>
      </c>
      <c r="AM551">
        <v>11.3</v>
      </c>
      <c r="AN551">
        <v>0.64795890292241498</v>
      </c>
      <c r="AO551">
        <v>0.347331897273568</v>
      </c>
      <c r="AP551">
        <v>0.694663794547136</v>
      </c>
      <c r="AQ551">
        <v>0.30062700564884598</v>
      </c>
      <c r="AR551" s="1">
        <v>9.4366859137907802E-4</v>
      </c>
      <c r="AS551" s="1">
        <v>2.7329727786258799E-2</v>
      </c>
      <c r="AT551" s="1">
        <v>9</v>
      </c>
      <c r="AU551">
        <v>1.0999999999999999E-2</v>
      </c>
      <c r="AV551">
        <v>11</v>
      </c>
      <c r="AW551">
        <v>8.2727272727272701E-3</v>
      </c>
      <c r="AX551">
        <v>0.102631201427467</v>
      </c>
      <c r="AY551">
        <v>3</v>
      </c>
      <c r="AZ551">
        <v>3</v>
      </c>
      <c r="BA551">
        <v>550</v>
      </c>
      <c r="BB551" t="s">
        <v>20</v>
      </c>
      <c r="BC551">
        <v>1.37795042710279</v>
      </c>
      <c r="BD551">
        <v>0.40451349700505801</v>
      </c>
      <c r="BE551">
        <v>0.410558653031456</v>
      </c>
      <c r="BF551">
        <v>0.97343693009773502</v>
      </c>
      <c r="BG551">
        <v>0.97045239889465496</v>
      </c>
      <c r="BH551">
        <v>9.3163217899693895E-2</v>
      </c>
      <c r="BI551">
        <v>1266</v>
      </c>
      <c r="BJ551">
        <v>2.9845312030798402E-3</v>
      </c>
      <c r="BK551">
        <v>0.30659728543276299</v>
      </c>
      <c r="BL551">
        <v>19.6251878738403</v>
      </c>
      <c r="BM551">
        <v>0.30344800035883102</v>
      </c>
      <c r="BN551" s="1">
        <v>1.3897342524123E-4</v>
      </c>
      <c r="BO551" s="1">
        <v>5.61297157444846E-5</v>
      </c>
      <c r="BP551" s="1">
        <v>5.0402457534449499E-5</v>
      </c>
    </row>
    <row r="552" spans="22:68" x14ac:dyDescent="0.3">
      <c r="V552" s="1"/>
      <c r="W552" t="s">
        <v>68</v>
      </c>
      <c r="X552">
        <v>488492</v>
      </c>
      <c r="Y552" t="s">
        <v>107</v>
      </c>
      <c r="Z552">
        <v>-95.577206599999997</v>
      </c>
      <c r="AA552">
        <v>37.214125799999998</v>
      </c>
      <c r="AB552">
        <v>0.95799999999999996</v>
      </c>
      <c r="AC552">
        <v>0.68899999999999995</v>
      </c>
      <c r="AD552">
        <v>0.27</v>
      </c>
      <c r="AE552">
        <v>0.27200000000000002</v>
      </c>
      <c r="AF552">
        <v>0.377</v>
      </c>
      <c r="AG552">
        <v>2.5000000000000001E-2</v>
      </c>
      <c r="AH552">
        <v>2.95</v>
      </c>
      <c r="AI552">
        <v>0.66400000000000003</v>
      </c>
      <c r="AJ552">
        <v>69.28</v>
      </c>
      <c r="AK552">
        <v>5.1999999999999998E-2</v>
      </c>
      <c r="AL552">
        <v>692.7</v>
      </c>
      <c r="AM552">
        <v>10.3</v>
      </c>
      <c r="AN552">
        <v>0.55221451535075705</v>
      </c>
      <c r="AO552">
        <v>0.29316150714175199</v>
      </c>
      <c r="AP552">
        <v>0.58632301428350397</v>
      </c>
      <c r="AQ552">
        <v>0.25905300820900501</v>
      </c>
      <c r="AR552" s="1">
        <v>7.1892594196621903E-4</v>
      </c>
      <c r="AS552" s="1">
        <v>2.59053008209005E-2</v>
      </c>
      <c r="AT552" s="1">
        <v>8</v>
      </c>
      <c r="AU552">
        <v>1.0999999999999999E-2</v>
      </c>
      <c r="AV552">
        <v>10</v>
      </c>
      <c r="AW552">
        <v>5.1999999999999998E-3</v>
      </c>
      <c r="AX552">
        <v>8.1368578902564298E-2</v>
      </c>
      <c r="AY552">
        <v>3</v>
      </c>
      <c r="AZ552">
        <v>3</v>
      </c>
      <c r="BA552">
        <v>551</v>
      </c>
      <c r="BB552" t="s">
        <v>20</v>
      </c>
      <c r="BC552">
        <v>1.0024392427142399</v>
      </c>
      <c r="BD552">
        <v>0.28832990434951999</v>
      </c>
      <c r="BE552">
        <v>0.29443851907920099</v>
      </c>
      <c r="BF552">
        <v>0.71410933836472601</v>
      </c>
      <c r="BG552">
        <v>0.69329044158117104</v>
      </c>
      <c r="BH552">
        <v>5.4022376314479099E-2</v>
      </c>
      <c r="BI552">
        <v>1003</v>
      </c>
      <c r="BJ552">
        <v>2.0818896783554901E-2</v>
      </c>
      <c r="BK552">
        <v>2.9153654300655099</v>
      </c>
      <c r="BL552">
        <v>18.368426084518401</v>
      </c>
      <c r="BM552">
        <v>0.26192799402398798</v>
      </c>
      <c r="BN552" s="1">
        <v>1.48465810379392E-4</v>
      </c>
      <c r="BO552" s="1">
        <v>5.7666338417732903E-5</v>
      </c>
      <c r="BP552" s="1">
        <v>5.15425010027638E-5</v>
      </c>
    </row>
    <row r="553" spans="22:68" x14ac:dyDescent="0.3">
      <c r="V553" s="1"/>
      <c r="W553" t="s">
        <v>68</v>
      </c>
      <c r="X553">
        <v>583344</v>
      </c>
      <c r="Y553" t="s">
        <v>139</v>
      </c>
      <c r="Z553">
        <v>55.536383999999998</v>
      </c>
      <c r="AA553">
        <v>-21.115141000000001</v>
      </c>
      <c r="AB553">
        <v>0.79</v>
      </c>
      <c r="AC553">
        <v>0.59399999999999997</v>
      </c>
      <c r="AD553">
        <v>0.19500000000000001</v>
      </c>
      <c r="AE553">
        <v>0.251</v>
      </c>
      <c r="AF553">
        <v>0.33600000000000002</v>
      </c>
      <c r="AG553">
        <v>0.03</v>
      </c>
      <c r="AH553">
        <v>4.5199999999999996</v>
      </c>
      <c r="AI553">
        <v>0.56399999999999995</v>
      </c>
      <c r="AJ553">
        <v>71.44</v>
      </c>
      <c r="AK553">
        <v>3.4000000000000002E-2</v>
      </c>
      <c r="AL553">
        <v>494.9</v>
      </c>
      <c r="AM553">
        <v>9</v>
      </c>
      <c r="AN553">
        <v>0.50146267067967698</v>
      </c>
      <c r="AO553">
        <v>0.24913937425834301</v>
      </c>
      <c r="AP553">
        <v>0.49827874851668702</v>
      </c>
      <c r="AQ553">
        <v>0.252323296421333</v>
      </c>
      <c r="AR553" s="1">
        <v>8.5471812487371095E-4</v>
      </c>
      <c r="AS553" s="1">
        <v>2.8035921824592601E-2</v>
      </c>
      <c r="AT553" s="1">
        <v>7</v>
      </c>
      <c r="AU553">
        <v>1.0999999999999999E-2</v>
      </c>
      <c r="AV553">
        <v>8</v>
      </c>
      <c r="AW553">
        <v>4.2500000000000003E-3</v>
      </c>
      <c r="AX553">
        <v>7.3561321801096202E-2</v>
      </c>
      <c r="AY553">
        <v>3</v>
      </c>
      <c r="AZ553">
        <v>3</v>
      </c>
      <c r="BA553">
        <v>552</v>
      </c>
      <c r="BB553" t="s">
        <v>20</v>
      </c>
      <c r="BC553">
        <v>0.83362269559336999</v>
      </c>
      <c r="BD553">
        <v>0.21161125795098801</v>
      </c>
      <c r="BE553">
        <v>0.216101765810819</v>
      </c>
      <c r="BF553">
        <v>0.62201143764238098</v>
      </c>
      <c r="BG553">
        <v>0.59380417128943996</v>
      </c>
      <c r="BH553">
        <v>3.5519138804625497E-2</v>
      </c>
      <c r="BI553">
        <v>729</v>
      </c>
      <c r="BJ553">
        <v>2.8207266352941102E-2</v>
      </c>
      <c r="BK553">
        <v>4.5348468928249099</v>
      </c>
      <c r="BL553">
        <v>14.2405779361724</v>
      </c>
      <c r="BM553">
        <v>0.25558756787067799</v>
      </c>
      <c r="BN553" s="1">
        <v>1.4055561718209799E-4</v>
      </c>
      <c r="BO553" s="1">
        <v>5.4612151417653303E-5</v>
      </c>
      <c r="BP553" s="1">
        <v>4.9068530136305601E-5</v>
      </c>
    </row>
    <row r="554" spans="22:68" x14ac:dyDescent="0.3">
      <c r="V554" s="1"/>
      <c r="W554" t="s">
        <v>68</v>
      </c>
      <c r="X554">
        <v>234767</v>
      </c>
      <c r="Y554" t="s">
        <v>72</v>
      </c>
      <c r="Z554">
        <v>-16.629130400000001</v>
      </c>
      <c r="AA554">
        <v>28.291563700000001</v>
      </c>
      <c r="AB554">
        <v>1.1919999999999999</v>
      </c>
      <c r="AC554">
        <v>0.90900000000000003</v>
      </c>
      <c r="AD554">
        <v>0.28299999999999997</v>
      </c>
      <c r="AE554">
        <v>0.23799999999999999</v>
      </c>
      <c r="AF554">
        <v>0.312</v>
      </c>
      <c r="AG554">
        <v>0.159</v>
      </c>
      <c r="AH554">
        <v>17.22</v>
      </c>
      <c r="AI554">
        <v>0.751</v>
      </c>
      <c r="AJ554">
        <v>62.95</v>
      </c>
      <c r="AK554">
        <v>6.7000000000000004E-2</v>
      </c>
      <c r="AL554">
        <v>661</v>
      </c>
      <c r="AM554">
        <v>11</v>
      </c>
      <c r="AN554">
        <v>0.61597514911811002</v>
      </c>
      <c r="AO554">
        <v>0.30013613209677498</v>
      </c>
      <c r="AP554">
        <v>0.60027226419354995</v>
      </c>
      <c r="AQ554">
        <v>0.31583901702133499</v>
      </c>
      <c r="AR554" s="1">
        <v>8.5211800302571804E-4</v>
      </c>
      <c r="AS554" s="1">
        <v>2.87126379110305E-2</v>
      </c>
      <c r="AT554" s="1">
        <v>9</v>
      </c>
      <c r="AU554">
        <v>1.0999999999999999E-2</v>
      </c>
      <c r="AV554">
        <v>10</v>
      </c>
      <c r="AW554">
        <v>6.7000000000000002E-3</v>
      </c>
      <c r="AX554">
        <v>9.2361815431083794E-2</v>
      </c>
      <c r="AY554">
        <v>3</v>
      </c>
      <c r="AZ554">
        <v>3</v>
      </c>
      <c r="BA554">
        <v>553</v>
      </c>
      <c r="BB554" t="s">
        <v>20</v>
      </c>
      <c r="BC554">
        <v>1.2191995899149199</v>
      </c>
      <c r="BD554">
        <v>0.29158081527394503</v>
      </c>
      <c r="BE554">
        <v>0.30117793149484501</v>
      </c>
      <c r="BF554">
        <v>0.92761877464097697</v>
      </c>
      <c r="BG554">
        <v>0.76783950640436904</v>
      </c>
      <c r="BH554">
        <v>6.9605682423908605E-2</v>
      </c>
      <c r="BI554">
        <v>901</v>
      </c>
      <c r="BJ554">
        <v>0.15977926823660701</v>
      </c>
      <c r="BK554">
        <v>17.224669509136199</v>
      </c>
      <c r="BL554">
        <v>20.2726490497589</v>
      </c>
      <c r="BM554">
        <v>0.31831095477541499</v>
      </c>
      <c r="BN554" s="1">
        <v>1.19194505318115E-4</v>
      </c>
      <c r="BO554" s="1">
        <v>4.9909783430741097E-5</v>
      </c>
      <c r="BP554" s="1">
        <v>4.50162076628038E-5</v>
      </c>
    </row>
    <row r="555" spans="22:68" x14ac:dyDescent="0.3">
      <c r="V555" s="1"/>
      <c r="W555" t="s">
        <v>68</v>
      </c>
      <c r="X555">
        <v>586784</v>
      </c>
      <c r="Y555" t="s">
        <v>145</v>
      </c>
      <c r="Z555">
        <v>-61.222503000000003</v>
      </c>
      <c r="AA555">
        <v>10.691803</v>
      </c>
      <c r="AB555">
        <v>1.06</v>
      </c>
      <c r="AC555">
        <v>0.76600000000000001</v>
      </c>
      <c r="AD555">
        <v>0.29499999999999998</v>
      </c>
      <c r="AE555">
        <v>0.27500000000000002</v>
      </c>
      <c r="AF555">
        <v>0.38</v>
      </c>
      <c r="AG555">
        <v>4.5999999999999999E-2</v>
      </c>
      <c r="AH555">
        <v>6.02</v>
      </c>
      <c r="AI555">
        <v>0.72</v>
      </c>
      <c r="AJ555">
        <v>67.900000000000006</v>
      </c>
      <c r="AK555">
        <v>5.3999999999999999E-2</v>
      </c>
      <c r="AL555">
        <v>606.20000000000005</v>
      </c>
      <c r="AM555">
        <v>10.3</v>
      </c>
      <c r="AN555">
        <v>0.58086872816051804</v>
      </c>
      <c r="AO555">
        <v>0.306433380075047</v>
      </c>
      <c r="AP555">
        <v>0.612866760150094</v>
      </c>
      <c r="AQ555">
        <v>0.27443534808547099</v>
      </c>
      <c r="AR555" s="1">
        <v>8.9079511712306103E-4</v>
      </c>
      <c r="AS555" s="1">
        <v>2.7443534808547099E-2</v>
      </c>
      <c r="AT555" s="1">
        <v>8</v>
      </c>
      <c r="AU555">
        <v>1.0999999999999999E-2</v>
      </c>
      <c r="AV555">
        <v>10</v>
      </c>
      <c r="AW555">
        <v>5.4000000000000003E-3</v>
      </c>
      <c r="AX555">
        <v>8.2918595873120504E-2</v>
      </c>
      <c r="AY555">
        <v>3</v>
      </c>
      <c r="AZ555">
        <v>3</v>
      </c>
      <c r="BA555">
        <v>554</v>
      </c>
      <c r="BB555" t="s">
        <v>20</v>
      </c>
      <c r="BC555">
        <v>1.09987098154589</v>
      </c>
      <c r="BD555">
        <v>0.31026300629529602</v>
      </c>
      <c r="BE555">
        <v>0.31614280484490098</v>
      </c>
      <c r="BF555">
        <v>0.789607975250601</v>
      </c>
      <c r="BG555">
        <v>0.74218395705207096</v>
      </c>
      <c r="BH555">
        <v>5.57419811166385E-2</v>
      </c>
      <c r="BI555">
        <v>957</v>
      </c>
      <c r="BJ555">
        <v>4.7424018198529302E-2</v>
      </c>
      <c r="BK555">
        <v>6.0060206691147302</v>
      </c>
      <c r="BL555">
        <v>20.552939176559399</v>
      </c>
      <c r="BM555">
        <v>0.277431633069886</v>
      </c>
      <c r="BN555" s="1">
        <v>1.41633783002538E-4</v>
      </c>
      <c r="BO555" s="1">
        <v>5.6206138917638599E-5</v>
      </c>
      <c r="BP555" s="1">
        <v>5.0376606648804203E-5</v>
      </c>
    </row>
    <row r="556" spans="22:68" x14ac:dyDescent="0.3">
      <c r="W556" t="s">
        <v>68</v>
      </c>
      <c r="X556">
        <v>498703</v>
      </c>
      <c r="Y556" t="s">
        <v>116</v>
      </c>
      <c r="Z556">
        <v>-61.222503000000003</v>
      </c>
      <c r="AA556">
        <v>10.691803</v>
      </c>
      <c r="AB556">
        <v>1.139</v>
      </c>
      <c r="AC556">
        <v>0.82199999999999995</v>
      </c>
      <c r="AD556">
        <v>0.317</v>
      </c>
      <c r="AE556">
        <v>0.27300000000000002</v>
      </c>
      <c r="AF556">
        <v>0.378</v>
      </c>
      <c r="AG556">
        <v>0.106</v>
      </c>
      <c r="AH556">
        <v>10.52</v>
      </c>
      <c r="AI556">
        <v>0.71599999999999997</v>
      </c>
      <c r="AJ556">
        <v>62.84</v>
      </c>
      <c r="AK556">
        <v>6.7000000000000004E-2</v>
      </c>
      <c r="AL556">
        <v>498.3</v>
      </c>
      <c r="AM556">
        <v>9.6</v>
      </c>
      <c r="AN556">
        <v>0.60212536930720395</v>
      </c>
      <c r="AO556">
        <v>0.31765426790814799</v>
      </c>
      <c r="AP556">
        <v>0.63530853581629598</v>
      </c>
      <c r="AQ556">
        <v>0.28447110139905601</v>
      </c>
      <c r="AR556" s="1">
        <v>1.0776640577965001E-3</v>
      </c>
      <c r="AS556" s="1">
        <v>2.8447110139905599E-2</v>
      </c>
      <c r="AT556" s="1">
        <v>8</v>
      </c>
      <c r="AU556">
        <v>1.0999999999999999E-2</v>
      </c>
      <c r="AV556">
        <v>10</v>
      </c>
      <c r="AW556">
        <v>6.7000000000000002E-3</v>
      </c>
      <c r="AX556">
        <v>9.2361815431083794E-2</v>
      </c>
      <c r="AY556">
        <v>3</v>
      </c>
      <c r="AZ556">
        <v>3</v>
      </c>
      <c r="BA556">
        <v>555</v>
      </c>
      <c r="BB556" t="s">
        <v>20</v>
      </c>
      <c r="BC556">
        <v>1.1815860453712399</v>
      </c>
      <c r="BD556">
        <v>0.33393607918416501</v>
      </c>
      <c r="BE556">
        <v>0.33901689943983498</v>
      </c>
      <c r="BF556">
        <v>0.84764996618708</v>
      </c>
      <c r="BG556">
        <v>0.75801537421162002</v>
      </c>
      <c r="BH556">
        <v>6.9112251140437203E-2</v>
      </c>
      <c r="BI556">
        <v>908</v>
      </c>
      <c r="BJ556">
        <v>8.9634591975460004E-2</v>
      </c>
      <c r="BK556">
        <v>10.5744818676341</v>
      </c>
      <c r="BL556">
        <v>21.893707990646298</v>
      </c>
      <c r="BM556">
        <v>0.28724912280177101</v>
      </c>
      <c r="BN556" s="1">
        <v>1.3664769648687801E-4</v>
      </c>
      <c r="BO556" s="1">
        <v>5.5454178771684503E-5</v>
      </c>
      <c r="BP556" s="1">
        <v>4.9643148095020898E-5</v>
      </c>
    </row>
    <row r="557" spans="22:68" x14ac:dyDescent="0.3">
      <c r="V557" s="1"/>
      <c r="W557" t="s">
        <v>68</v>
      </c>
      <c r="X557">
        <v>498686</v>
      </c>
      <c r="Y557" t="s">
        <v>115</v>
      </c>
      <c r="Z557">
        <v>-95.712890999999999</v>
      </c>
      <c r="AA557">
        <v>37.090240000000001</v>
      </c>
      <c r="AB557">
        <v>0.96099999999999997</v>
      </c>
      <c r="AC557">
        <v>0.73</v>
      </c>
      <c r="AD557">
        <v>0.23100000000000001</v>
      </c>
      <c r="AE557">
        <v>0.24199999999999999</v>
      </c>
      <c r="AF557">
        <v>0.32</v>
      </c>
      <c r="AG557">
        <v>0.109</v>
      </c>
      <c r="AH557">
        <v>14</v>
      </c>
      <c r="AI557">
        <v>0.62</v>
      </c>
      <c r="AJ557">
        <v>64.56</v>
      </c>
      <c r="AK557">
        <v>0.05</v>
      </c>
      <c r="AL557">
        <v>548.79999999999995</v>
      </c>
      <c r="AM557">
        <v>9.8000000000000007</v>
      </c>
      <c r="AN557">
        <v>0.55307847600735904</v>
      </c>
      <c r="AO557">
        <v>0.271163389321743</v>
      </c>
      <c r="AP557">
        <v>0.542326778643487</v>
      </c>
      <c r="AQ557">
        <v>0.28191508668561499</v>
      </c>
      <c r="AR557" s="1">
        <v>8.4730320699708396E-4</v>
      </c>
      <c r="AS557" s="1">
        <v>2.8191508668561498E-2</v>
      </c>
      <c r="AT557" s="1">
        <v>8</v>
      </c>
      <c r="AU557">
        <v>1.0999999999999999E-2</v>
      </c>
      <c r="AV557">
        <v>9</v>
      </c>
      <c r="AW557">
        <v>5.5555555555555497E-3</v>
      </c>
      <c r="AX557">
        <v>8.4104417400671996E-2</v>
      </c>
      <c r="AY557">
        <v>3</v>
      </c>
      <c r="AZ557">
        <v>3</v>
      </c>
      <c r="BA557">
        <v>556</v>
      </c>
      <c r="BB557" t="s">
        <v>20</v>
      </c>
      <c r="BC557">
        <v>1.00993581138596</v>
      </c>
      <c r="BD557">
        <v>0.24930798596371601</v>
      </c>
      <c r="BE557">
        <v>0.25519942954672198</v>
      </c>
      <c r="BF557">
        <v>0.76062782542224805</v>
      </c>
      <c r="BG557">
        <v>0.654331010705267</v>
      </c>
      <c r="BH557">
        <v>5.09963335040335E-2</v>
      </c>
      <c r="BI557">
        <v>793</v>
      </c>
      <c r="BJ557">
        <v>0.10629681471698101</v>
      </c>
      <c r="BK557">
        <v>13.974878536421199</v>
      </c>
      <c r="BL557">
        <v>16.7040920257568</v>
      </c>
      <c r="BM557">
        <v>0.28528140233435301</v>
      </c>
      <c r="BN557" s="1">
        <v>1.28821234969222E-4</v>
      </c>
      <c r="BO557" s="1">
        <v>5.2107553306760599E-5</v>
      </c>
      <c r="BP557" s="1">
        <v>4.6824517131175099E-5</v>
      </c>
    </row>
    <row r="558" spans="22:68" x14ac:dyDescent="0.3">
      <c r="V558" s="1"/>
      <c r="W558" t="s">
        <v>68</v>
      </c>
      <c r="X558">
        <v>583923</v>
      </c>
      <c r="Y558" t="s">
        <v>141</v>
      </c>
      <c r="Z558">
        <v>-58.129507400000001</v>
      </c>
      <c r="AA558">
        <v>-32.6626805</v>
      </c>
      <c r="AB558">
        <v>0.90400000000000003</v>
      </c>
      <c r="AC558">
        <v>0.66100000000000003</v>
      </c>
      <c r="AD558">
        <v>0.24299999999999999</v>
      </c>
      <c r="AE558">
        <v>0.26400000000000001</v>
      </c>
      <c r="AF558">
        <v>0.36</v>
      </c>
      <c r="AG558">
        <v>8.1000000000000003E-2</v>
      </c>
      <c r="AH558">
        <v>13.22</v>
      </c>
      <c r="AI558">
        <v>0.57999999999999996</v>
      </c>
      <c r="AJ558">
        <v>64.17</v>
      </c>
      <c r="AK558">
        <v>5.3999999999999999E-2</v>
      </c>
      <c r="AL558">
        <v>560.9</v>
      </c>
      <c r="AM558">
        <v>9.8000000000000007</v>
      </c>
      <c r="AN558">
        <v>0.53642533227854405</v>
      </c>
      <c r="AO558">
        <v>0.27811742545669599</v>
      </c>
      <c r="AP558">
        <v>0.55623485091339298</v>
      </c>
      <c r="AQ558">
        <v>0.25830790682184701</v>
      </c>
      <c r="AR558" s="1">
        <v>7.7553931182028802E-4</v>
      </c>
      <c r="AS558" s="1">
        <v>2.58307906821847E-2</v>
      </c>
      <c r="AT558" s="1">
        <v>8</v>
      </c>
      <c r="AU558">
        <v>1.0999999999999999E-2</v>
      </c>
      <c r="AV558">
        <v>9</v>
      </c>
      <c r="AW558">
        <v>6.0000000000000001E-3</v>
      </c>
      <c r="AX558">
        <v>8.7403874447366303E-2</v>
      </c>
      <c r="AY558">
        <v>3</v>
      </c>
      <c r="AZ558">
        <v>3</v>
      </c>
      <c r="BA558">
        <v>557</v>
      </c>
      <c r="BB558" t="s">
        <v>20</v>
      </c>
      <c r="BC558">
        <v>0.92546168465130296</v>
      </c>
      <c r="BD558">
        <v>0.248375454686455</v>
      </c>
      <c r="BE558">
        <v>0.25524055670738599</v>
      </c>
      <c r="BF558">
        <v>0.67708622996484702</v>
      </c>
      <c r="BG558">
        <v>0.58767648082998702</v>
      </c>
      <c r="BH558">
        <v>5.4680987537361302E-2</v>
      </c>
      <c r="BI558">
        <v>849</v>
      </c>
      <c r="BJ558">
        <v>8.9409749134859995E-2</v>
      </c>
      <c r="BK558">
        <v>13.205075687257899</v>
      </c>
      <c r="BL558">
        <v>16.8511209487915</v>
      </c>
      <c r="BM558">
        <v>0.26157881876403399</v>
      </c>
      <c r="BN558" s="1">
        <v>1.39719393296593E-4</v>
      </c>
      <c r="BO558" s="1">
        <v>5.5081110869987998E-5</v>
      </c>
      <c r="BP558" s="1">
        <v>4.9082704286105599E-5</v>
      </c>
    </row>
    <row r="559" spans="22:68" x14ac:dyDescent="0.3">
      <c r="V559" s="1"/>
      <c r="W559" t="s">
        <v>68</v>
      </c>
      <c r="X559">
        <v>583926</v>
      </c>
      <c r="Y559" t="s">
        <v>141</v>
      </c>
      <c r="Z559">
        <v>-58.129507400000001</v>
      </c>
      <c r="AA559">
        <v>-32.6626805</v>
      </c>
      <c r="AB559">
        <v>0.65700000000000003</v>
      </c>
      <c r="AC559">
        <v>0.46899999999999997</v>
      </c>
      <c r="AD559">
        <v>0.188</v>
      </c>
      <c r="AE559">
        <v>0.26300000000000001</v>
      </c>
      <c r="AF559">
        <v>0.36899999999999999</v>
      </c>
      <c r="AG559">
        <v>6.7000000000000004E-2</v>
      </c>
      <c r="AH559">
        <v>15.77</v>
      </c>
      <c r="AI559">
        <v>0.40200000000000002</v>
      </c>
      <c r="AJ559">
        <v>61.28</v>
      </c>
      <c r="AK559">
        <v>3.9E-2</v>
      </c>
      <c r="AL559">
        <v>339.5</v>
      </c>
      <c r="AM559">
        <v>7.7</v>
      </c>
      <c r="AN559">
        <v>0.45730689391561802</v>
      </c>
      <c r="AO559">
        <v>0.24462677409178299</v>
      </c>
      <c r="AP559">
        <v>0.48925354818356698</v>
      </c>
      <c r="AQ559">
        <v>0.212680119823834</v>
      </c>
      <c r="AR559" s="1">
        <v>8.8807069219440295E-4</v>
      </c>
      <c r="AS559" s="1">
        <v>2.6585014977979202E-2</v>
      </c>
      <c r="AT559" s="1">
        <v>6</v>
      </c>
      <c r="AU559">
        <v>1.0999999999999999E-2</v>
      </c>
      <c r="AV559">
        <v>8</v>
      </c>
      <c r="AW559">
        <v>4.875E-3</v>
      </c>
      <c r="AX559">
        <v>7.8784787748548996E-2</v>
      </c>
      <c r="AY559">
        <v>3</v>
      </c>
      <c r="AZ559">
        <v>3</v>
      </c>
      <c r="BA559">
        <v>558</v>
      </c>
      <c r="BB559" t="s">
        <v>20</v>
      </c>
      <c r="BC559">
        <v>0.67676453407118697</v>
      </c>
      <c r="BD559">
        <v>0.19358821198843801</v>
      </c>
      <c r="BE559">
        <v>0.19828301100360499</v>
      </c>
      <c r="BF559">
        <v>0.48317632208274902</v>
      </c>
      <c r="BG559">
        <v>0.407185878034166</v>
      </c>
      <c r="BH559">
        <v>4.1681252617296001E-2</v>
      </c>
      <c r="BI559">
        <v>550</v>
      </c>
      <c r="BJ559">
        <v>7.5990444048583003E-2</v>
      </c>
      <c r="BK559">
        <v>15.727269854827201</v>
      </c>
      <c r="BL559">
        <v>13.3319659233093</v>
      </c>
      <c r="BM559">
        <v>0.21589864925734301</v>
      </c>
      <c r="BN559" s="1">
        <v>1.5104489695028599E-4</v>
      </c>
      <c r="BO559" s="1">
        <v>5.8179553463841502E-5</v>
      </c>
      <c r="BP559" s="1">
        <v>5.1449620062775798E-5</v>
      </c>
    </row>
    <row r="560" spans="22:68" x14ac:dyDescent="0.3">
      <c r="V560" s="1"/>
      <c r="W560" t="s">
        <v>68</v>
      </c>
      <c r="X560">
        <v>583927</v>
      </c>
      <c r="Y560" t="s">
        <v>141</v>
      </c>
      <c r="Z560">
        <v>-58.129507400000001</v>
      </c>
      <c r="AA560">
        <v>-32.6626805</v>
      </c>
      <c r="AB560">
        <v>0.76200000000000001</v>
      </c>
      <c r="AC560">
        <v>0.56699999999999995</v>
      </c>
      <c r="AD560">
        <v>0.19600000000000001</v>
      </c>
      <c r="AE560">
        <v>0.25800000000000001</v>
      </c>
      <c r="AF560">
        <v>0.34799999999999998</v>
      </c>
      <c r="AG560">
        <v>8.2000000000000003E-2</v>
      </c>
      <c r="AH560">
        <v>12.66</v>
      </c>
      <c r="AI560">
        <v>0.48499999999999999</v>
      </c>
      <c r="AJ560">
        <v>63.56</v>
      </c>
      <c r="AK560">
        <v>3.9E-2</v>
      </c>
      <c r="AL560">
        <v>466.2</v>
      </c>
      <c r="AM560">
        <v>8.5</v>
      </c>
      <c r="AN560">
        <v>0.49249582056302599</v>
      </c>
      <c r="AO560">
        <v>0.24977737626138699</v>
      </c>
      <c r="AP560">
        <v>0.49955475252277498</v>
      </c>
      <c r="AQ560">
        <v>0.242718444301638</v>
      </c>
      <c r="AR560" s="1">
        <v>7.8024453024452996E-4</v>
      </c>
      <c r="AS560" s="1">
        <v>3.0339805537704701E-2</v>
      </c>
      <c r="AT560" s="1">
        <v>6</v>
      </c>
      <c r="AU560">
        <v>1.0999999999999999E-2</v>
      </c>
      <c r="AV560">
        <v>8</v>
      </c>
      <c r="AW560">
        <v>4.875E-3</v>
      </c>
      <c r="AX560">
        <v>7.8784787748548996E-2</v>
      </c>
      <c r="AY560">
        <v>3</v>
      </c>
      <c r="AZ560">
        <v>3</v>
      </c>
      <c r="BA560">
        <v>559</v>
      </c>
      <c r="BB560" t="s">
        <v>20</v>
      </c>
      <c r="BC560">
        <v>0.80472529729879305</v>
      </c>
      <c r="BD560">
        <v>0.212460992139858</v>
      </c>
      <c r="BE560">
        <v>0.21685476673491999</v>
      </c>
      <c r="BF560">
        <v>0.59226430515893502</v>
      </c>
      <c r="BG560">
        <v>0.51747125502990299</v>
      </c>
      <c r="BH560">
        <v>4.0456711645477199E-2</v>
      </c>
      <c r="BI560">
        <v>540</v>
      </c>
      <c r="BJ560">
        <v>7.4793050129032201E-2</v>
      </c>
      <c r="BK560">
        <v>12.628323111412399</v>
      </c>
      <c r="BL560">
        <v>13.5860819816589</v>
      </c>
      <c r="BM560">
        <v>0.24605995364730901</v>
      </c>
      <c r="BN560" s="1">
        <v>1.3935919945364799E-4</v>
      </c>
      <c r="BO560" s="1">
        <v>5.5225896185791898E-5</v>
      </c>
      <c r="BP560" s="1">
        <v>4.9806626003617701E-5</v>
      </c>
    </row>
    <row r="561" spans="22:68" x14ac:dyDescent="0.3">
      <c r="V561" s="1"/>
      <c r="W561" t="s">
        <v>68</v>
      </c>
      <c r="X561">
        <v>583928</v>
      </c>
      <c r="Y561" t="s">
        <v>141</v>
      </c>
      <c r="Z561">
        <v>-58.129507400000001</v>
      </c>
      <c r="AA561">
        <v>-32.6626805</v>
      </c>
      <c r="AB561">
        <v>0.74099999999999999</v>
      </c>
      <c r="AC561">
        <v>0.55300000000000005</v>
      </c>
      <c r="AD561">
        <v>0.187</v>
      </c>
      <c r="AE561">
        <v>0.251</v>
      </c>
      <c r="AF561">
        <v>0.33700000000000002</v>
      </c>
      <c r="AG561">
        <v>1.2999999999999999E-2</v>
      </c>
      <c r="AH561">
        <v>3.21</v>
      </c>
      <c r="AI561">
        <v>0.54</v>
      </c>
      <c r="AJ561">
        <v>72.959999999999994</v>
      </c>
      <c r="AK561">
        <v>3.5999999999999997E-2</v>
      </c>
      <c r="AL561">
        <v>629.20000000000005</v>
      </c>
      <c r="AM561">
        <v>9.9</v>
      </c>
      <c r="AN561">
        <v>0.48566204881809399</v>
      </c>
      <c r="AO561">
        <v>0.243975303496827</v>
      </c>
      <c r="AP561">
        <v>0.487950606993654</v>
      </c>
      <c r="AQ561">
        <v>0.24168674532126699</v>
      </c>
      <c r="AR561" s="1">
        <v>6.4367450731086997E-4</v>
      </c>
      <c r="AS561" s="1">
        <v>2.4168674532126701E-2</v>
      </c>
      <c r="AT561" s="1">
        <v>8</v>
      </c>
      <c r="AU561">
        <v>1.0999999999999999E-2</v>
      </c>
      <c r="AV561">
        <v>8</v>
      </c>
      <c r="AW561">
        <v>4.4999999999999997E-3</v>
      </c>
      <c r="AX561">
        <v>7.5693975660604804E-2</v>
      </c>
      <c r="AY561">
        <v>3</v>
      </c>
      <c r="AZ561">
        <v>3</v>
      </c>
      <c r="BA561">
        <v>560</v>
      </c>
      <c r="BB561" t="s">
        <v>20</v>
      </c>
      <c r="BC561">
        <v>0.76032921150689003</v>
      </c>
      <c r="BD561">
        <v>0.19191328456238599</v>
      </c>
      <c r="BE561">
        <v>0.19536659952412</v>
      </c>
      <c r="BF561">
        <v>0.56841592694450405</v>
      </c>
      <c r="BG561">
        <v>0.55032811149357597</v>
      </c>
      <c r="BH561">
        <v>3.6963080380782998E-2</v>
      </c>
      <c r="BI561">
        <v>912</v>
      </c>
      <c r="BJ561">
        <v>1.8087815450928399E-2</v>
      </c>
      <c r="BK561">
        <v>3.1821443758901502</v>
      </c>
      <c r="BL561">
        <v>14.4801821708679</v>
      </c>
      <c r="BM561">
        <v>0.24479593585220499</v>
      </c>
      <c r="BN561" s="1">
        <v>1.4495003728777801E-4</v>
      </c>
      <c r="BO561" s="1">
        <v>5.4864751081220203E-5</v>
      </c>
      <c r="BP561" s="1">
        <v>4.9616455841382199E-5</v>
      </c>
    </row>
    <row r="562" spans="22:68" x14ac:dyDescent="0.3">
      <c r="V562" s="1"/>
      <c r="W562" t="s">
        <v>68</v>
      </c>
      <c r="X562">
        <v>583932</v>
      </c>
      <c r="Y562" t="s">
        <v>141</v>
      </c>
      <c r="Z562">
        <v>-58.129507400000001</v>
      </c>
      <c r="AA562">
        <v>-32.6626805</v>
      </c>
      <c r="AB562">
        <v>0.70599999999999996</v>
      </c>
      <c r="AC562">
        <v>0.52400000000000002</v>
      </c>
      <c r="AD562">
        <v>0.182</v>
      </c>
      <c r="AE562">
        <v>0.25900000000000001</v>
      </c>
      <c r="AF562">
        <v>0.35299999999999998</v>
      </c>
      <c r="AG562">
        <v>9.0999999999999998E-2</v>
      </c>
      <c r="AH562">
        <v>17.71</v>
      </c>
      <c r="AI562">
        <v>0.435</v>
      </c>
      <c r="AJ562">
        <v>61.56</v>
      </c>
      <c r="AK562">
        <v>0.05</v>
      </c>
      <c r="AL562">
        <v>434.4</v>
      </c>
      <c r="AM562">
        <v>8.6</v>
      </c>
      <c r="AN562">
        <v>0.47405356200091497</v>
      </c>
      <c r="AO562">
        <v>0.240691502312503</v>
      </c>
      <c r="AP562">
        <v>0.48138300462500699</v>
      </c>
      <c r="AQ562">
        <v>0.233362059688412</v>
      </c>
      <c r="AR562" s="1">
        <v>7.5103591160220902E-4</v>
      </c>
      <c r="AS562" s="1">
        <v>2.5929117743156899E-2</v>
      </c>
      <c r="AT562" s="1">
        <v>7</v>
      </c>
      <c r="AU562">
        <v>1.0999999999999999E-2</v>
      </c>
      <c r="AV562">
        <v>8</v>
      </c>
      <c r="AW562">
        <v>6.2500000000000003E-3</v>
      </c>
      <c r="AX562">
        <v>8.9206205807638494E-2</v>
      </c>
      <c r="AY562">
        <v>3</v>
      </c>
      <c r="AZ562">
        <v>3</v>
      </c>
      <c r="BA562">
        <v>561</v>
      </c>
      <c r="BB562" t="s">
        <v>20</v>
      </c>
      <c r="BC562">
        <v>0.73771811766391804</v>
      </c>
      <c r="BD562">
        <v>0.19376549541103499</v>
      </c>
      <c r="BE562">
        <v>0.19815664763832899</v>
      </c>
      <c r="BF562">
        <v>0.54395262225288199</v>
      </c>
      <c r="BG562">
        <v>0.44768423904564503</v>
      </c>
      <c r="BH562">
        <v>5.2392751713474899E-2</v>
      </c>
      <c r="BI562">
        <v>639</v>
      </c>
      <c r="BJ562">
        <v>9.6268383207236796E-2</v>
      </c>
      <c r="BK562">
        <v>17.697935310712001</v>
      </c>
      <c r="BL562">
        <v>16.298589944839399</v>
      </c>
      <c r="BM562">
        <v>0.23623586164667501</v>
      </c>
      <c r="BN562" s="1">
        <v>1.3929561936582301E-4</v>
      </c>
      <c r="BO562" s="1">
        <v>5.45957856949129E-5</v>
      </c>
      <c r="BP562" s="1">
        <v>4.8682031275956901E-5</v>
      </c>
    </row>
    <row r="563" spans="22:68" x14ac:dyDescent="0.3">
      <c r="V563" s="1"/>
      <c r="W563" t="s">
        <v>68</v>
      </c>
      <c r="X563">
        <v>218180</v>
      </c>
      <c r="Y563" t="s">
        <v>69</v>
      </c>
      <c r="Z563">
        <v>-111.0937311</v>
      </c>
      <c r="AA563">
        <v>34.048928099999998</v>
      </c>
      <c r="AB563">
        <v>1.306</v>
      </c>
      <c r="AC563">
        <v>0.97399999999999998</v>
      </c>
      <c r="AD563">
        <v>0.33200000000000002</v>
      </c>
      <c r="AE563">
        <v>0.254</v>
      </c>
      <c r="AF563">
        <v>0.34100000000000003</v>
      </c>
      <c r="AG563">
        <v>5.1999999999999998E-2</v>
      </c>
      <c r="AH563">
        <v>5</v>
      </c>
      <c r="AI563">
        <v>0.92300000000000004</v>
      </c>
      <c r="AJ563">
        <v>70.64</v>
      </c>
      <c r="AK563">
        <v>7.4999999999999997E-2</v>
      </c>
      <c r="AL563">
        <v>753.1</v>
      </c>
      <c r="AM563">
        <v>11.4</v>
      </c>
      <c r="AN563">
        <v>0.644757870332755</v>
      </c>
      <c r="AO563">
        <v>0.32508288514318701</v>
      </c>
      <c r="AP563">
        <v>0.65016577028637401</v>
      </c>
      <c r="AQ563">
        <v>0.319674985189568</v>
      </c>
      <c r="AR563" s="1">
        <v>9.1920063736555498E-4</v>
      </c>
      <c r="AS563" s="1">
        <v>2.9061362289960799E-2</v>
      </c>
      <c r="AT563" s="1">
        <v>9</v>
      </c>
      <c r="AU563">
        <v>1.0999999999999999E-2</v>
      </c>
      <c r="AV563">
        <v>11</v>
      </c>
      <c r="AW563">
        <v>6.81818181818181E-3</v>
      </c>
      <c r="AX563">
        <v>9.3172843222171606E-2</v>
      </c>
      <c r="AY563">
        <v>3</v>
      </c>
      <c r="AZ563">
        <v>3</v>
      </c>
      <c r="BA563">
        <v>562</v>
      </c>
      <c r="BB563" t="s">
        <v>20</v>
      </c>
      <c r="BC563">
        <v>1.3682725024450699</v>
      </c>
      <c r="BD563">
        <v>0.35760531761511199</v>
      </c>
      <c r="BE563">
        <v>0.36176329567981502</v>
      </c>
      <c r="BF563">
        <v>1.01066718482996</v>
      </c>
      <c r="BG563">
        <v>0.96015268619407301</v>
      </c>
      <c r="BH563">
        <v>7.7201008643799696E-2</v>
      </c>
      <c r="BI563">
        <v>1104</v>
      </c>
      <c r="BJ563">
        <v>5.0514498635886598E-2</v>
      </c>
      <c r="BK563">
        <v>4.9981338460479998</v>
      </c>
      <c r="BL563">
        <v>23.6650838851928</v>
      </c>
      <c r="BM563">
        <v>0.32256450904928102</v>
      </c>
      <c r="BN563" s="1">
        <v>1.29099671212472E-4</v>
      </c>
      <c r="BO563" s="1">
        <v>5.3011806424031303E-5</v>
      </c>
      <c r="BP563" s="1">
        <v>4.78855249664436E-5</v>
      </c>
    </row>
    <row r="564" spans="22:68" x14ac:dyDescent="0.3">
      <c r="V564" s="1"/>
      <c r="W564" t="s">
        <v>68</v>
      </c>
      <c r="X564">
        <v>218186</v>
      </c>
      <c r="Y564" t="s">
        <v>69</v>
      </c>
      <c r="Z564">
        <v>-111.0937311</v>
      </c>
      <c r="AA564">
        <v>34.048928099999998</v>
      </c>
      <c r="AB564">
        <v>0.93899999999999995</v>
      </c>
      <c r="AC564">
        <v>0.66100000000000003</v>
      </c>
      <c r="AD564">
        <v>0.27800000000000002</v>
      </c>
      <c r="AE564">
        <v>0.30099999999999999</v>
      </c>
      <c r="AF564">
        <v>0.433</v>
      </c>
      <c r="AG564">
        <v>1.6E-2</v>
      </c>
      <c r="AH564">
        <v>2.83</v>
      </c>
      <c r="AI564">
        <v>0.64500000000000002</v>
      </c>
      <c r="AJ564">
        <v>68.7</v>
      </c>
      <c r="AK564">
        <v>6.0999999999999999E-2</v>
      </c>
      <c r="AL564">
        <v>565.9</v>
      </c>
      <c r="AM564">
        <v>9.3000000000000007</v>
      </c>
      <c r="AN564">
        <v>0.54671106000023395</v>
      </c>
      <c r="AO564">
        <v>0.29747293718772699</v>
      </c>
      <c r="AP564">
        <v>0.59494587437545499</v>
      </c>
      <c r="AQ564">
        <v>0.24923812281250601</v>
      </c>
      <c r="AR564" s="1">
        <v>8.5483300936561196E-4</v>
      </c>
      <c r="AS564" s="1">
        <v>2.76931247569451E-2</v>
      </c>
      <c r="AT564" s="1">
        <v>7</v>
      </c>
      <c r="AU564">
        <v>1.0999999999999999E-2</v>
      </c>
      <c r="AV564">
        <v>10</v>
      </c>
      <c r="AW564">
        <v>6.09999999999999E-3</v>
      </c>
      <c r="AX564">
        <v>8.8129230241075399E-2</v>
      </c>
      <c r="AY564">
        <v>3</v>
      </c>
      <c r="AZ564">
        <v>3</v>
      </c>
      <c r="BA564">
        <v>563</v>
      </c>
      <c r="BB564" t="s">
        <v>20</v>
      </c>
      <c r="BC564">
        <v>0.970388161394242</v>
      </c>
      <c r="BD564">
        <v>0.28976807021357898</v>
      </c>
      <c r="BE564">
        <v>0.296541308834115</v>
      </c>
      <c r="BF564">
        <v>0.68062009118066202</v>
      </c>
      <c r="BG564">
        <v>0.66142874976275201</v>
      </c>
      <c r="BH564">
        <v>6.3023495838059301E-2</v>
      </c>
      <c r="BI564">
        <v>837</v>
      </c>
      <c r="BJ564">
        <v>1.9191341417910401E-2</v>
      </c>
      <c r="BK564">
        <v>2.8196848236759098</v>
      </c>
      <c r="BL564">
        <v>18.579795837402301</v>
      </c>
      <c r="BM564">
        <v>0.25206959441701499</v>
      </c>
      <c r="BN564" s="1">
        <v>1.5142755611604499E-4</v>
      </c>
      <c r="BO564" s="1">
        <v>5.8945438235106297E-5</v>
      </c>
      <c r="BP564" s="1">
        <v>5.2587753491839001E-5</v>
      </c>
    </row>
    <row r="565" spans="22:68" x14ac:dyDescent="0.3">
      <c r="W565" t="s">
        <v>68</v>
      </c>
      <c r="X565">
        <v>311229</v>
      </c>
      <c r="Y565" t="s">
        <v>69</v>
      </c>
      <c r="Z565">
        <v>-111.0937311</v>
      </c>
      <c r="AA565">
        <v>34.048928099999998</v>
      </c>
      <c r="AB565">
        <v>1.4750000000000001</v>
      </c>
      <c r="AC565">
        <v>1.0069999999999999</v>
      </c>
      <c r="AD565">
        <v>0.46800000000000003</v>
      </c>
      <c r="AE565">
        <v>0.318</v>
      </c>
      <c r="AF565">
        <v>0.46899999999999997</v>
      </c>
      <c r="AG565">
        <v>0.10100000000000001</v>
      </c>
      <c r="AH565">
        <v>10.62</v>
      </c>
      <c r="AI565">
        <v>0.90600000000000003</v>
      </c>
      <c r="AJ565">
        <v>61.45</v>
      </c>
      <c r="AK565">
        <v>0.127</v>
      </c>
      <c r="AL565">
        <v>599.79999999999995</v>
      </c>
      <c r="AM565">
        <v>9.5</v>
      </c>
      <c r="AN565">
        <v>0.68520586842283404</v>
      </c>
      <c r="AO565">
        <v>0.38596505895484101</v>
      </c>
      <c r="AP565">
        <v>0.77193011790968202</v>
      </c>
      <c r="AQ565">
        <v>0.29924080946799297</v>
      </c>
      <c r="AR565" s="1">
        <v>1.13287762587529E-3</v>
      </c>
      <c r="AS565" s="1">
        <v>2.9924080946799301E-2</v>
      </c>
      <c r="AT565" s="1">
        <v>8</v>
      </c>
      <c r="AU565">
        <v>1.0999999999999999E-2</v>
      </c>
      <c r="AV565">
        <v>13</v>
      </c>
      <c r="AW565">
        <v>9.7692307692307696E-3</v>
      </c>
      <c r="AX565">
        <v>0.111528341407142</v>
      </c>
      <c r="AY565">
        <v>3</v>
      </c>
      <c r="AZ565">
        <v>3</v>
      </c>
      <c r="BA565">
        <v>564</v>
      </c>
      <c r="BB565" t="s">
        <v>20</v>
      </c>
      <c r="BC565">
        <v>1.5181993474711799</v>
      </c>
      <c r="BD565">
        <v>0.48579896993500599</v>
      </c>
      <c r="BE565">
        <v>0.49062131628019401</v>
      </c>
      <c r="BF565">
        <v>1.0324003775361701</v>
      </c>
      <c r="BG565">
        <v>0.92316077054285794</v>
      </c>
      <c r="BH565">
        <v>0.131403863356474</v>
      </c>
      <c r="BI565">
        <v>1001</v>
      </c>
      <c r="BJ565">
        <v>0.109239606993318</v>
      </c>
      <c r="BK565">
        <v>10.5811281524342</v>
      </c>
      <c r="BL565">
        <v>29.706881046295099</v>
      </c>
      <c r="BM565">
        <v>0.30193142579896398</v>
      </c>
      <c r="BN565" s="1">
        <v>1.3809171025822299E-4</v>
      </c>
      <c r="BO565" s="1">
        <v>5.7518828458482602E-5</v>
      </c>
      <c r="BP565" s="1">
        <v>5.1405644144602803E-5</v>
      </c>
    </row>
    <row r="566" spans="22:68" x14ac:dyDescent="0.3">
      <c r="V566" s="1"/>
      <c r="W566" t="s">
        <v>68</v>
      </c>
      <c r="X566">
        <v>476869</v>
      </c>
      <c r="Y566" t="s">
        <v>69</v>
      </c>
      <c r="Z566">
        <v>-111.0937311</v>
      </c>
      <c r="AA566">
        <v>34.048928099999998</v>
      </c>
      <c r="AB566">
        <v>1.0129999999999999</v>
      </c>
      <c r="AC566">
        <v>0.71199999999999997</v>
      </c>
      <c r="AD566">
        <v>0.30099999999999999</v>
      </c>
      <c r="AE566">
        <v>0.29799999999999999</v>
      </c>
      <c r="AF566">
        <v>0.42399999999999999</v>
      </c>
      <c r="AG566">
        <v>9.4E-2</v>
      </c>
      <c r="AH566">
        <v>13.25</v>
      </c>
      <c r="AI566">
        <v>0.61699999999999999</v>
      </c>
      <c r="AJ566">
        <v>60.95</v>
      </c>
      <c r="AK566">
        <v>6.6000000000000003E-2</v>
      </c>
      <c r="AL566">
        <v>561.70000000000005</v>
      </c>
      <c r="AM566">
        <v>9</v>
      </c>
      <c r="AN566">
        <v>0.56784497418237301</v>
      </c>
      <c r="AO566">
        <v>0.309533965408193</v>
      </c>
      <c r="AP566">
        <v>0.619067930816387</v>
      </c>
      <c r="AQ566">
        <v>0.25831100877417901</v>
      </c>
      <c r="AR566" s="1">
        <v>8.2383834787252898E-4</v>
      </c>
      <c r="AS566" s="1">
        <v>2.8701223197131E-2</v>
      </c>
      <c r="AT566" s="1">
        <v>7</v>
      </c>
      <c r="AU566">
        <v>1.0999999999999999E-2</v>
      </c>
      <c r="AV566">
        <v>10</v>
      </c>
      <c r="AW566">
        <v>6.6E-3</v>
      </c>
      <c r="AX566">
        <v>9.1669956884750797E-2</v>
      </c>
      <c r="AY566">
        <v>3</v>
      </c>
      <c r="AZ566">
        <v>3</v>
      </c>
      <c r="BA566">
        <v>565</v>
      </c>
      <c r="BB566" t="s">
        <v>20</v>
      </c>
      <c r="BC566">
        <v>1.0416404168717599</v>
      </c>
      <c r="BD566">
        <v>0.31184308108414199</v>
      </c>
      <c r="BE566">
        <v>0.31691555411092598</v>
      </c>
      <c r="BF566">
        <v>0.72979733578761796</v>
      </c>
      <c r="BG566">
        <v>0.63310806254881202</v>
      </c>
      <c r="BH566">
        <v>6.8429601096364701E-2</v>
      </c>
      <c r="BI566">
        <v>745</v>
      </c>
      <c r="BJ566">
        <v>9.6689273238805898E-2</v>
      </c>
      <c r="BK566">
        <v>13.2487840798234</v>
      </c>
      <c r="BL566">
        <v>18.8235118389129</v>
      </c>
      <c r="BM566">
        <v>0.260756434927294</v>
      </c>
      <c r="BN566" s="1">
        <v>1.4302781709415099E-4</v>
      </c>
      <c r="BO566" s="1">
        <v>5.7458823319690999E-5</v>
      </c>
      <c r="BP566" s="1">
        <v>5.1494935315631998E-5</v>
      </c>
    </row>
    <row r="567" spans="22:68" x14ac:dyDescent="0.3">
      <c r="V567" s="1"/>
      <c r="W567" t="s">
        <v>68</v>
      </c>
      <c r="X567">
        <v>503563</v>
      </c>
      <c r="Y567" t="s">
        <v>69</v>
      </c>
      <c r="Z567">
        <v>-111.0937311</v>
      </c>
      <c r="AA567">
        <v>34.048928099999998</v>
      </c>
      <c r="AB567">
        <v>1.085</v>
      </c>
      <c r="AC567">
        <v>0.74199999999999999</v>
      </c>
      <c r="AD567">
        <v>0.34300000000000003</v>
      </c>
      <c r="AE567">
        <v>0.317</v>
      </c>
      <c r="AF567">
        <v>0.46400000000000002</v>
      </c>
      <c r="AG567">
        <v>1.4999999999999999E-2</v>
      </c>
      <c r="AH567">
        <v>2.1800000000000002</v>
      </c>
      <c r="AI567">
        <v>0.72699999999999998</v>
      </c>
      <c r="AJ567">
        <v>66.989999999999995</v>
      </c>
      <c r="AK567">
        <v>0.10100000000000001</v>
      </c>
      <c r="AL567">
        <v>656.1</v>
      </c>
      <c r="AM567">
        <v>10.199999999999999</v>
      </c>
      <c r="AN567">
        <v>0.58767867624188297</v>
      </c>
      <c r="AO567">
        <v>0.33042441035892001</v>
      </c>
      <c r="AP567">
        <v>0.66084882071784001</v>
      </c>
      <c r="AQ567">
        <v>0.25725426588296302</v>
      </c>
      <c r="AR567" s="1">
        <v>8.3104709647919498E-4</v>
      </c>
      <c r="AS567" s="1">
        <v>2.57254265882963E-2</v>
      </c>
      <c r="AT567" s="1">
        <v>8</v>
      </c>
      <c r="AU567">
        <v>1.0999999999999999E-2</v>
      </c>
      <c r="AV567">
        <v>11</v>
      </c>
      <c r="AW567">
        <v>9.1818181818181799E-3</v>
      </c>
      <c r="AX567">
        <v>0.10812332774040501</v>
      </c>
      <c r="AY567">
        <v>3</v>
      </c>
      <c r="AZ567">
        <v>3</v>
      </c>
      <c r="BA567">
        <v>566</v>
      </c>
      <c r="BB567" t="s">
        <v>20</v>
      </c>
      <c r="BC567">
        <v>1.11724891228031</v>
      </c>
      <c r="BD567">
        <v>0.35512122273964603</v>
      </c>
      <c r="BE567">
        <v>0.36212913665354002</v>
      </c>
      <c r="BF567">
        <v>0.76212768954066701</v>
      </c>
      <c r="BG567">
        <v>0.74553772497593596</v>
      </c>
      <c r="BH567">
        <v>0.102704132665161</v>
      </c>
      <c r="BI567">
        <v>1095</v>
      </c>
      <c r="BJ567">
        <v>1.65899645647321E-2</v>
      </c>
      <c r="BK567">
        <v>2.1767959349083101</v>
      </c>
      <c r="BL567">
        <v>22.4695801734924</v>
      </c>
      <c r="BM567">
        <v>0.26013623694555699</v>
      </c>
      <c r="BN567" s="1">
        <v>1.54275903059359E-4</v>
      </c>
      <c r="BO567" s="1">
        <v>6.0103961743993997E-5</v>
      </c>
      <c r="BP567" s="1">
        <v>5.3538197799858301E-5</v>
      </c>
    </row>
    <row r="568" spans="22:68" x14ac:dyDescent="0.3">
      <c r="V568" s="1"/>
      <c r="W568" t="s">
        <v>68</v>
      </c>
      <c r="X568">
        <v>503566</v>
      </c>
      <c r="Y568" t="s">
        <v>69</v>
      </c>
      <c r="Z568">
        <v>-111.0937311</v>
      </c>
      <c r="AA568">
        <v>34.048928099999998</v>
      </c>
      <c r="AB568">
        <v>1.224</v>
      </c>
      <c r="AC568">
        <v>0.83399999999999996</v>
      </c>
      <c r="AD568">
        <v>0.39100000000000001</v>
      </c>
      <c r="AE568">
        <v>0.313</v>
      </c>
      <c r="AF568">
        <v>0.45700000000000002</v>
      </c>
      <c r="AG568">
        <v>3.4000000000000002E-2</v>
      </c>
      <c r="AH568">
        <v>3.55</v>
      </c>
      <c r="AI568">
        <v>0.8</v>
      </c>
      <c r="AJ568">
        <v>65.36</v>
      </c>
      <c r="AK568">
        <v>0.106</v>
      </c>
      <c r="AL568">
        <v>721.1</v>
      </c>
      <c r="AM568">
        <v>10.7</v>
      </c>
      <c r="AN568">
        <v>0.62418851374321105</v>
      </c>
      <c r="AO568">
        <v>0.352787705990248</v>
      </c>
      <c r="AP568">
        <v>0.705575411980497</v>
      </c>
      <c r="AQ568">
        <v>0.27140080775296299</v>
      </c>
      <c r="AR568" s="1">
        <v>8.3206212730550495E-4</v>
      </c>
      <c r="AS568" s="1">
        <v>2.4672800704814798E-2</v>
      </c>
      <c r="AT568" s="1">
        <v>9</v>
      </c>
      <c r="AU568">
        <v>1.0999999999999999E-2</v>
      </c>
      <c r="AV568">
        <v>12</v>
      </c>
      <c r="AW568">
        <v>8.8333333333333302E-3</v>
      </c>
      <c r="AX568">
        <v>0.10605163512095001</v>
      </c>
      <c r="AY568">
        <v>3</v>
      </c>
      <c r="AZ568">
        <v>3</v>
      </c>
      <c r="BA568">
        <v>567</v>
      </c>
      <c r="BB568" t="s">
        <v>20</v>
      </c>
      <c r="BC568">
        <v>1.2569117678328401</v>
      </c>
      <c r="BD568">
        <v>0.40305667818812302</v>
      </c>
      <c r="BE568">
        <v>0.40833489961700398</v>
      </c>
      <c r="BF568">
        <v>0.85385508964471701</v>
      </c>
      <c r="BG568">
        <v>0.82346003995805706</v>
      </c>
      <c r="BH568">
        <v>0.107647339236769</v>
      </c>
      <c r="BI568">
        <v>1316</v>
      </c>
      <c r="BJ568">
        <v>3.0395049686660701E-2</v>
      </c>
      <c r="BK568">
        <v>3.5597433399744398</v>
      </c>
      <c r="BL568">
        <v>25.928177118301299</v>
      </c>
      <c r="BM568">
        <v>0.27433905520681301</v>
      </c>
      <c r="BN568" s="1">
        <v>1.5144584723872999E-4</v>
      </c>
      <c r="BO568" s="1">
        <v>5.9490226232332301E-5</v>
      </c>
      <c r="BP568" s="1">
        <v>5.29627845899091E-5</v>
      </c>
    </row>
    <row r="569" spans="22:68" x14ac:dyDescent="0.3">
      <c r="V569" s="1"/>
      <c r="W569" t="s">
        <v>68</v>
      </c>
      <c r="X569">
        <v>508270</v>
      </c>
      <c r="Y569" t="s">
        <v>69</v>
      </c>
      <c r="Z569">
        <v>-111.0937311</v>
      </c>
      <c r="AA569">
        <v>34.048928099999998</v>
      </c>
      <c r="AB569">
        <v>0.96</v>
      </c>
      <c r="AC569">
        <v>0.69599999999999995</v>
      </c>
      <c r="AD569">
        <v>0.26500000000000001</v>
      </c>
      <c r="AE569">
        <v>0.27900000000000003</v>
      </c>
      <c r="AF569">
        <v>0.39500000000000002</v>
      </c>
      <c r="AG569">
        <v>1.6E-2</v>
      </c>
      <c r="AH569">
        <v>2.39</v>
      </c>
      <c r="AI569">
        <v>0.68100000000000005</v>
      </c>
      <c r="AJ569">
        <v>70.86</v>
      </c>
      <c r="AK569">
        <v>5.2999999999999999E-2</v>
      </c>
      <c r="AL569">
        <v>755.7</v>
      </c>
      <c r="AM569">
        <v>10.7</v>
      </c>
      <c r="AN569">
        <v>0.55279063915413595</v>
      </c>
      <c r="AO569">
        <v>0.29043436408025902</v>
      </c>
      <c r="AP569">
        <v>0.58086872816051804</v>
      </c>
      <c r="AQ569">
        <v>0.26235627507387699</v>
      </c>
      <c r="AR569" s="1">
        <v>6.7586343787217099E-4</v>
      </c>
      <c r="AS569" s="1">
        <v>2.3850570461261499E-2</v>
      </c>
      <c r="AT569" s="1">
        <v>9</v>
      </c>
      <c r="AU569">
        <v>1.0999999999999999E-2</v>
      </c>
      <c r="AV569">
        <v>10</v>
      </c>
      <c r="AW569">
        <v>5.3E-3</v>
      </c>
      <c r="AX569">
        <v>8.2147243332301501E-2</v>
      </c>
      <c r="AY569">
        <v>3</v>
      </c>
      <c r="AZ569">
        <v>3</v>
      </c>
      <c r="BA569">
        <v>568</v>
      </c>
      <c r="BB569" t="s">
        <v>20</v>
      </c>
      <c r="BC569">
        <v>0.97291650614556602</v>
      </c>
      <c r="BD569">
        <v>0.266194147868697</v>
      </c>
      <c r="BE569">
        <v>0.27038454658095601</v>
      </c>
      <c r="BF569">
        <v>0.70672235827686902</v>
      </c>
      <c r="BG569">
        <v>0.68964765018788998</v>
      </c>
      <c r="BH569">
        <v>5.4209126416364099E-2</v>
      </c>
      <c r="BI569">
        <v>1178</v>
      </c>
      <c r="BJ569">
        <v>1.7074708088978801E-2</v>
      </c>
      <c r="BK569">
        <v>2.4160418711826899</v>
      </c>
      <c r="BL569">
        <v>18.7059550285339</v>
      </c>
      <c r="BM569">
        <v>0.26540901927286298</v>
      </c>
      <c r="BN569" s="1">
        <v>1.60134927537681E-4</v>
      </c>
      <c r="BO569" s="1">
        <v>5.6480980119975599E-5</v>
      </c>
      <c r="BP569" s="1">
        <v>5.1110208773967098E-5</v>
      </c>
    </row>
    <row r="570" spans="22:68" x14ac:dyDescent="0.3">
      <c r="V570" s="1"/>
      <c r="W570" t="s">
        <v>68</v>
      </c>
      <c r="X570">
        <v>608619</v>
      </c>
      <c r="Y570" t="s">
        <v>147</v>
      </c>
      <c r="Z570">
        <v>-105.7820674</v>
      </c>
      <c r="AA570">
        <v>39.5500507</v>
      </c>
      <c r="AB570">
        <v>0.95</v>
      </c>
      <c r="AC570">
        <v>0.69</v>
      </c>
      <c r="AD570">
        <v>0.25900000000000001</v>
      </c>
      <c r="AE570">
        <v>0.27200000000000002</v>
      </c>
      <c r="AF570">
        <v>0.375</v>
      </c>
      <c r="AG570">
        <v>5.2999999999999999E-2</v>
      </c>
      <c r="AH570">
        <v>8.1300000000000008</v>
      </c>
      <c r="AI570">
        <v>0.63700000000000001</v>
      </c>
      <c r="AJ570">
        <v>67.099999999999994</v>
      </c>
      <c r="AK570">
        <v>7.1999999999999995E-2</v>
      </c>
      <c r="AL570">
        <v>561</v>
      </c>
      <c r="AM570">
        <v>10</v>
      </c>
      <c r="AN570">
        <v>0.54990398423233899</v>
      </c>
      <c r="AO570">
        <v>0.28712760320387398</v>
      </c>
      <c r="AP570">
        <v>0.57425520640774896</v>
      </c>
      <c r="AQ570">
        <v>0.26277638102846401</v>
      </c>
      <c r="AR570" s="1">
        <v>8.5160427807486603E-4</v>
      </c>
      <c r="AS570" s="1">
        <v>2.6277638102846401E-2</v>
      </c>
      <c r="AT570" s="1">
        <v>8</v>
      </c>
      <c r="AU570">
        <v>1.0999999999999999E-2</v>
      </c>
      <c r="AV570">
        <v>9</v>
      </c>
      <c r="AW570">
        <v>8.0000000000000002E-3</v>
      </c>
      <c r="AX570">
        <v>0.10092530088080599</v>
      </c>
      <c r="AY570">
        <v>3</v>
      </c>
      <c r="AZ570">
        <v>3</v>
      </c>
      <c r="BA570">
        <v>569</v>
      </c>
      <c r="BB570" t="s">
        <v>20</v>
      </c>
      <c r="BC570">
        <v>0.97817213253783297</v>
      </c>
      <c r="BD570">
        <v>0.268623498374158</v>
      </c>
      <c r="BE570">
        <v>0.27258169799841497</v>
      </c>
      <c r="BF570">
        <v>0.70954863416367497</v>
      </c>
      <c r="BG570">
        <v>0.65158734104728</v>
      </c>
      <c r="BH570">
        <v>7.5370982261800001E-2</v>
      </c>
      <c r="BI570">
        <v>915</v>
      </c>
      <c r="BJ570">
        <v>5.7961293116395501E-2</v>
      </c>
      <c r="BK570">
        <v>8.1687555053520597</v>
      </c>
      <c r="BL570">
        <v>17.915620088577199</v>
      </c>
      <c r="BM570">
        <v>0.265584821617383</v>
      </c>
      <c r="BN570" s="1">
        <v>1.4187046758114201E-4</v>
      </c>
      <c r="BO570" s="1">
        <v>5.5641101819209102E-5</v>
      </c>
      <c r="BP570" s="1">
        <v>4.9769570005957898E-5</v>
      </c>
    </row>
    <row r="571" spans="22:68" x14ac:dyDescent="0.3">
      <c r="V571" s="1"/>
      <c r="W571" t="s">
        <v>63</v>
      </c>
      <c r="X571">
        <v>106891</v>
      </c>
      <c r="Y571" t="s">
        <v>64</v>
      </c>
      <c r="Z571">
        <v>-81.515753500000002</v>
      </c>
      <c r="AA571">
        <v>27.6648274</v>
      </c>
      <c r="AB571">
        <v>1.3080000000000001</v>
      </c>
      <c r="AC571">
        <v>0.95199999999999996</v>
      </c>
      <c r="AD571">
        <v>0.35699999999999998</v>
      </c>
      <c r="AE571">
        <v>0.26900000000000002</v>
      </c>
      <c r="AF571">
        <v>0.37</v>
      </c>
      <c r="AG571">
        <v>0.17100000000000001</v>
      </c>
      <c r="AH571">
        <v>16.25</v>
      </c>
      <c r="AI571">
        <v>0.78100000000000003</v>
      </c>
      <c r="AJ571">
        <v>59.71</v>
      </c>
      <c r="AK571">
        <v>8.5999999999999993E-2</v>
      </c>
      <c r="AL571">
        <v>647</v>
      </c>
      <c r="AM571">
        <v>11</v>
      </c>
      <c r="AN571">
        <v>0.64525137049710901</v>
      </c>
      <c r="AO571">
        <v>0.337100325374528</v>
      </c>
      <c r="AP571">
        <v>0.674200650749057</v>
      </c>
      <c r="AQ571">
        <v>0.30815104512258001</v>
      </c>
      <c r="AR571" s="1">
        <v>9.0533230293663E-4</v>
      </c>
      <c r="AS571" s="1">
        <v>2.8013731374779999E-2</v>
      </c>
      <c r="AT571" s="1">
        <v>9</v>
      </c>
      <c r="AU571">
        <v>1.0999999999999999E-2</v>
      </c>
      <c r="AV571">
        <v>11</v>
      </c>
      <c r="AW571">
        <v>7.8181818181818092E-3</v>
      </c>
      <c r="AX571">
        <v>9.9771830988704097E-2</v>
      </c>
      <c r="AY571">
        <v>3</v>
      </c>
      <c r="AZ571">
        <v>3</v>
      </c>
      <c r="BA571">
        <v>570</v>
      </c>
      <c r="BB571" t="s">
        <v>20</v>
      </c>
      <c r="BC571">
        <v>1.3660515922970899</v>
      </c>
      <c r="BD571">
        <v>0.38054799381881799</v>
      </c>
      <c r="BE571">
        <v>0.38878639835566903</v>
      </c>
      <c r="BF571">
        <v>0.98550359847828095</v>
      </c>
      <c r="BG571">
        <v>0.82551792988969197</v>
      </c>
      <c r="BH571">
        <v>8.8792952297109901E-2</v>
      </c>
      <c r="BI571">
        <v>1017</v>
      </c>
      <c r="BJ571">
        <v>0.15998566858858801</v>
      </c>
      <c r="BK571">
        <v>16.2338999913975</v>
      </c>
      <c r="BL571">
        <v>23.675065040588301</v>
      </c>
      <c r="BM571">
        <v>0.31137418654883697</v>
      </c>
      <c r="BN571" s="1">
        <v>1.28253350893844E-4</v>
      </c>
      <c r="BO571" s="1">
        <v>5.3665429671705803E-5</v>
      </c>
      <c r="BP571" s="1">
        <v>4.8080315057677803E-5</v>
      </c>
    </row>
    <row r="572" spans="22:68" x14ac:dyDescent="0.3">
      <c r="V572" s="1"/>
      <c r="W572" t="s">
        <v>68</v>
      </c>
      <c r="X572">
        <v>540761</v>
      </c>
      <c r="Y572" t="s">
        <v>124</v>
      </c>
      <c r="Z572">
        <v>-82.900075099999995</v>
      </c>
      <c r="AA572">
        <v>32.1656221</v>
      </c>
      <c r="AB572">
        <v>1.0189999999999999</v>
      </c>
      <c r="AC572">
        <v>0.751</v>
      </c>
      <c r="AD572">
        <v>0.26800000000000002</v>
      </c>
      <c r="AE572">
        <v>0.25800000000000001</v>
      </c>
      <c r="AF572">
        <v>0.34799999999999998</v>
      </c>
      <c r="AG572">
        <v>1.4E-2</v>
      </c>
      <c r="AH572">
        <v>1.53</v>
      </c>
      <c r="AI572">
        <v>0.73699999999999999</v>
      </c>
      <c r="AJ572">
        <v>72.33</v>
      </c>
      <c r="AK572">
        <v>6.0999999999999999E-2</v>
      </c>
      <c r="AL572">
        <v>682.6</v>
      </c>
      <c r="AM572">
        <v>10.7</v>
      </c>
      <c r="AN572">
        <v>0.56952416456308697</v>
      </c>
      <c r="AO572">
        <v>0.29207370559031098</v>
      </c>
      <c r="AP572">
        <v>0.58414741118062197</v>
      </c>
      <c r="AQ572">
        <v>0.27745045897277598</v>
      </c>
      <c r="AR572" s="1">
        <v>8.0977146205684096E-4</v>
      </c>
      <c r="AS572" s="1">
        <v>2.5222768997525E-2</v>
      </c>
      <c r="AT572" s="1">
        <v>9</v>
      </c>
      <c r="AU572">
        <v>1.0999999999999999E-2</v>
      </c>
      <c r="AV572">
        <v>10</v>
      </c>
      <c r="AW572">
        <v>6.09999999999999E-3</v>
      </c>
      <c r="AX572">
        <v>8.8129230241075399E-2</v>
      </c>
      <c r="AY572">
        <v>3</v>
      </c>
      <c r="AZ572">
        <v>3</v>
      </c>
      <c r="BA572">
        <v>571</v>
      </c>
      <c r="BB572" t="s">
        <v>20</v>
      </c>
      <c r="BC572">
        <v>1.068067966953</v>
      </c>
      <c r="BD572">
        <v>0.288411117926965</v>
      </c>
      <c r="BE572">
        <v>0.29745947047445798</v>
      </c>
      <c r="BF572">
        <v>0.77965684902603505</v>
      </c>
      <c r="BG572">
        <v>0.76757021878038501</v>
      </c>
      <c r="BH572">
        <v>6.4180941762053301E-2</v>
      </c>
      <c r="BI572">
        <v>1175</v>
      </c>
      <c r="BJ572">
        <v>1.2086630245649901E-2</v>
      </c>
      <c r="BK572">
        <v>1.55024999276912</v>
      </c>
      <c r="BL572">
        <v>16.016005992889401</v>
      </c>
      <c r="BM572">
        <v>0.28008318701382301</v>
      </c>
      <c r="BN572" s="1">
        <v>1.4197243841127899E-4</v>
      </c>
      <c r="BO572" s="1">
        <v>5.5400037958175399E-5</v>
      </c>
      <c r="BP572" s="1">
        <v>4.9719595419858603E-5</v>
      </c>
    </row>
    <row r="573" spans="22:68" x14ac:dyDescent="0.3">
      <c r="V573" s="1"/>
      <c r="W573" t="s">
        <v>68</v>
      </c>
      <c r="X573">
        <v>401757</v>
      </c>
      <c r="Y573" t="s">
        <v>78</v>
      </c>
      <c r="Z573">
        <v>-89.398528299999995</v>
      </c>
      <c r="AA573">
        <v>40.633124899999999</v>
      </c>
      <c r="AB573">
        <v>0.95799999999999996</v>
      </c>
      <c r="AC573">
        <v>0.71499999999999997</v>
      </c>
      <c r="AD573">
        <v>0.24299999999999999</v>
      </c>
      <c r="AE573">
        <v>0.253</v>
      </c>
      <c r="AF573">
        <v>0.33900000000000002</v>
      </c>
      <c r="AG573">
        <v>7.2999999999999995E-2</v>
      </c>
      <c r="AH573">
        <v>10.51</v>
      </c>
      <c r="AI573">
        <v>0.64200000000000002</v>
      </c>
      <c r="AJ573">
        <v>67.040000000000006</v>
      </c>
      <c r="AK573">
        <v>0.05</v>
      </c>
      <c r="AL573">
        <v>612.29999999999995</v>
      </c>
      <c r="AM573">
        <v>9.8000000000000007</v>
      </c>
      <c r="AN573">
        <v>0.55221451535075705</v>
      </c>
      <c r="AO573">
        <v>0.27811742545669599</v>
      </c>
      <c r="AP573">
        <v>0.55623485091339298</v>
      </c>
      <c r="AQ573">
        <v>0.27409708989406001</v>
      </c>
      <c r="AR573" s="1">
        <v>7.8637922586967098E-4</v>
      </c>
      <c r="AS573" s="1">
        <v>2.7409708989405999E-2</v>
      </c>
      <c r="AT573" s="1">
        <v>8</v>
      </c>
      <c r="AU573">
        <v>1.0999999999999999E-2</v>
      </c>
      <c r="AV573">
        <v>9</v>
      </c>
      <c r="AW573">
        <v>5.5555555555555497E-3</v>
      </c>
      <c r="AX573">
        <v>8.4104417400671996E-2</v>
      </c>
      <c r="AY573">
        <v>3</v>
      </c>
      <c r="AZ573">
        <v>3</v>
      </c>
      <c r="BA573">
        <v>572</v>
      </c>
      <c r="BB573" t="s">
        <v>20</v>
      </c>
      <c r="BC573">
        <v>0.98252463824980296</v>
      </c>
      <c r="BD573">
        <v>0.248941823780158</v>
      </c>
      <c r="BE573">
        <v>0.25549891962565102</v>
      </c>
      <c r="BF573">
        <v>0.73358281446964502</v>
      </c>
      <c r="BG573">
        <v>0.65678611335706205</v>
      </c>
      <c r="BH573">
        <v>5.1465050197927097E-2</v>
      </c>
      <c r="BI573">
        <v>842</v>
      </c>
      <c r="BJ573">
        <v>7.6796701112582702E-2</v>
      </c>
      <c r="BK573">
        <v>10.468715951055099</v>
      </c>
      <c r="BL573">
        <v>16.403293848037698</v>
      </c>
      <c r="BM573">
        <v>0.27774100094978899</v>
      </c>
      <c r="BN573" s="1">
        <v>1.35215680780265E-4</v>
      </c>
      <c r="BO573" s="1">
        <v>5.39583154208445E-5</v>
      </c>
      <c r="BP573" s="1">
        <v>4.8417056450774598E-5</v>
      </c>
    </row>
    <row r="574" spans="22:68" x14ac:dyDescent="0.3">
      <c r="V574" s="1"/>
      <c r="W574" t="s">
        <v>52</v>
      </c>
      <c r="X574">
        <v>19097</v>
      </c>
      <c r="Y574" t="s">
        <v>55</v>
      </c>
      <c r="Z574">
        <v>-93.097701999999998</v>
      </c>
      <c r="AA574">
        <v>41.878002500000001</v>
      </c>
      <c r="AB574">
        <v>1.02</v>
      </c>
      <c r="AC574">
        <v>0.747</v>
      </c>
      <c r="AD574">
        <v>0.27200000000000002</v>
      </c>
      <c r="AE574">
        <v>0.27100000000000002</v>
      </c>
      <c r="AF574">
        <v>0.375</v>
      </c>
      <c r="AG574">
        <v>2.4E-2</v>
      </c>
      <c r="AH574">
        <v>3.11</v>
      </c>
      <c r="AI574">
        <v>0.72299999999999998</v>
      </c>
      <c r="AJ574">
        <v>70.95</v>
      </c>
      <c r="AK574">
        <v>6.9000000000000006E-2</v>
      </c>
      <c r="AL574">
        <v>542.79999999999995</v>
      </c>
      <c r="AM574">
        <v>10.199999999999999</v>
      </c>
      <c r="AN574">
        <v>0.5698035485213</v>
      </c>
      <c r="AO574">
        <v>0.29424528720438498</v>
      </c>
      <c r="AP574">
        <v>0.58849057440876995</v>
      </c>
      <c r="AQ574">
        <v>0.27555826131691502</v>
      </c>
      <c r="AR574" s="1">
        <v>9.9898673544583606E-4</v>
      </c>
      <c r="AS574" s="1">
        <v>2.75558261316915E-2</v>
      </c>
      <c r="AT574" s="1">
        <v>8</v>
      </c>
      <c r="AU574">
        <v>1.0999999999999999E-2</v>
      </c>
      <c r="AV574">
        <v>10</v>
      </c>
      <c r="AW574">
        <v>6.8999999999999999E-3</v>
      </c>
      <c r="AX574">
        <v>9.3730213158151998E-2</v>
      </c>
      <c r="AY574">
        <v>3</v>
      </c>
      <c r="AZ574">
        <v>3</v>
      </c>
      <c r="BA574">
        <v>573</v>
      </c>
      <c r="BB574" t="s">
        <v>20</v>
      </c>
      <c r="BC574">
        <v>1.0659321248850899</v>
      </c>
      <c r="BD574">
        <v>0.29029064646897901</v>
      </c>
      <c r="BE574">
        <v>0.29740954284602</v>
      </c>
      <c r="BF574">
        <v>0.77564147841611297</v>
      </c>
      <c r="BG574">
        <v>0.75139805929883596</v>
      </c>
      <c r="BH574">
        <v>7.0196867216154202E-2</v>
      </c>
      <c r="BI574">
        <v>959</v>
      </c>
      <c r="BJ574">
        <v>2.4243419117276101E-2</v>
      </c>
      <c r="BK574">
        <v>3.12559601206245</v>
      </c>
      <c r="BL574">
        <v>17.354897975921599</v>
      </c>
      <c r="BM574">
        <v>0.278514228948469</v>
      </c>
      <c r="BN574" s="1">
        <v>1.4012967054147799E-4</v>
      </c>
      <c r="BO574" s="1">
        <v>5.5397416297499299E-5</v>
      </c>
      <c r="BP574" s="1">
        <v>4.9776854091992002E-5</v>
      </c>
    </row>
    <row r="575" spans="22:68" x14ac:dyDescent="0.3">
      <c r="V575" s="1"/>
      <c r="W575" t="s">
        <v>68</v>
      </c>
      <c r="X575">
        <v>213706</v>
      </c>
      <c r="Y575" t="s">
        <v>55</v>
      </c>
      <c r="Z575">
        <v>-93.097701999999998</v>
      </c>
      <c r="AA575">
        <v>41.878002500000001</v>
      </c>
      <c r="AB575">
        <v>0.96</v>
      </c>
      <c r="AC575">
        <v>0.66200000000000003</v>
      </c>
      <c r="AD575">
        <v>0.29799999999999999</v>
      </c>
      <c r="AE575">
        <v>0.309</v>
      </c>
      <c r="AF575">
        <v>0.44700000000000001</v>
      </c>
      <c r="AG575">
        <v>2.4E-2</v>
      </c>
      <c r="AH575">
        <v>4.8499999999999996</v>
      </c>
      <c r="AI575">
        <v>0.63800000000000001</v>
      </c>
      <c r="AJ575">
        <v>66.44</v>
      </c>
      <c r="AK575">
        <v>6.6000000000000003E-2</v>
      </c>
      <c r="AL575">
        <v>518</v>
      </c>
      <c r="AM575">
        <v>9.1999999999999993</v>
      </c>
      <c r="AN575">
        <v>0.55279063915413595</v>
      </c>
      <c r="AO575">
        <v>0.30798757455905501</v>
      </c>
      <c r="AP575">
        <v>0.61597514911811002</v>
      </c>
      <c r="AQ575">
        <v>0.244803064595081</v>
      </c>
      <c r="AR575" s="1">
        <v>9.2374517374517299E-4</v>
      </c>
      <c r="AS575" s="1">
        <v>2.7200340510564601E-2</v>
      </c>
      <c r="AT575" s="1">
        <v>7</v>
      </c>
      <c r="AU575">
        <v>1.0999999999999999E-2</v>
      </c>
      <c r="AV575">
        <v>10</v>
      </c>
      <c r="AW575">
        <v>6.6E-3</v>
      </c>
      <c r="AX575">
        <v>9.1669956884750797E-2</v>
      </c>
      <c r="AY575">
        <v>3</v>
      </c>
      <c r="AZ575">
        <v>3</v>
      </c>
      <c r="BA575">
        <v>574</v>
      </c>
      <c r="BB575" t="s">
        <v>20</v>
      </c>
      <c r="BC575">
        <v>0.99359982287330995</v>
      </c>
      <c r="BD575">
        <v>0.31057358045546302</v>
      </c>
      <c r="BE575">
        <v>0.31943211119822501</v>
      </c>
      <c r="BF575">
        <v>0.68302624241784604</v>
      </c>
      <c r="BG575">
        <v>0.64970524629715598</v>
      </c>
      <c r="BH575">
        <v>6.7396459923526095E-2</v>
      </c>
      <c r="BI575">
        <v>850</v>
      </c>
      <c r="BJ575">
        <v>3.3320996120689603E-2</v>
      </c>
      <c r="BK575">
        <v>4.8784357102790796</v>
      </c>
      <c r="BL575">
        <v>19.4085998535156</v>
      </c>
      <c r="BM575">
        <v>0.247963288738038</v>
      </c>
      <c r="BN575" s="1">
        <v>1.5409747334260501E-4</v>
      </c>
      <c r="BO575" s="1">
        <v>6.0053307110505601E-5</v>
      </c>
      <c r="BP575" s="1">
        <v>5.3381280218487102E-5</v>
      </c>
    </row>
    <row r="576" spans="22:68" x14ac:dyDescent="0.3">
      <c r="V576" s="1"/>
      <c r="W576" t="s">
        <v>68</v>
      </c>
      <c r="X576">
        <v>222609</v>
      </c>
      <c r="Y576" t="s">
        <v>71</v>
      </c>
      <c r="Z576">
        <v>-98.484246499999998</v>
      </c>
      <c r="AA576">
        <v>39.011901999999999</v>
      </c>
      <c r="AB576">
        <v>0.55600000000000005</v>
      </c>
      <c r="AC576">
        <v>0.42199999999999999</v>
      </c>
      <c r="AD576">
        <v>0.13400000000000001</v>
      </c>
      <c r="AE576">
        <v>0.23599999999999999</v>
      </c>
      <c r="AF576">
        <v>0.31</v>
      </c>
      <c r="AG576">
        <v>4.0000000000000001E-3</v>
      </c>
      <c r="AH576">
        <v>1.1599999999999999</v>
      </c>
      <c r="AI576">
        <v>0.41799999999999998</v>
      </c>
      <c r="AJ576">
        <v>75.099999999999994</v>
      </c>
      <c r="AK576">
        <v>2.9000000000000001E-2</v>
      </c>
      <c r="AL576">
        <v>385.7</v>
      </c>
      <c r="AM576">
        <v>8</v>
      </c>
      <c r="AN576">
        <v>0.42069026220984401</v>
      </c>
      <c r="AO576">
        <v>0.20652729782919199</v>
      </c>
      <c r="AP576">
        <v>0.41305459565838398</v>
      </c>
      <c r="AQ576">
        <v>0.21416296438065099</v>
      </c>
      <c r="AR576" s="1">
        <v>8.1280788177339803E-4</v>
      </c>
      <c r="AS576" s="1">
        <v>2.6770370547581399E-2</v>
      </c>
      <c r="AT576" s="1">
        <v>6</v>
      </c>
      <c r="AU576">
        <v>1.0999999999999999E-2</v>
      </c>
      <c r="AV576">
        <v>7</v>
      </c>
      <c r="AW576">
        <v>4.14285714285714E-3</v>
      </c>
      <c r="AX576">
        <v>7.2628159431960299E-2</v>
      </c>
      <c r="AY576">
        <v>3</v>
      </c>
      <c r="AZ576">
        <v>3</v>
      </c>
      <c r="BA576">
        <v>575</v>
      </c>
      <c r="BB576" t="s">
        <v>20</v>
      </c>
      <c r="BC576">
        <v>0.58634321611976403</v>
      </c>
      <c r="BD576">
        <v>0.14527550081566601</v>
      </c>
      <c r="BE576">
        <v>0.148892887511231</v>
      </c>
      <c r="BF576">
        <v>0.441067715304098</v>
      </c>
      <c r="BG576">
        <v>0.436059903663648</v>
      </c>
      <c r="BH576">
        <v>3.0034239033193799E-2</v>
      </c>
      <c r="BI576">
        <v>586</v>
      </c>
      <c r="BJ576">
        <v>5.00781164044944E-3</v>
      </c>
      <c r="BK576">
        <v>1.1353838575549999</v>
      </c>
      <c r="BL576">
        <v>10.7965719699859</v>
      </c>
      <c r="BM576">
        <v>0.21697618660467699</v>
      </c>
      <c r="BN576" s="1">
        <v>1.47864354653135E-4</v>
      </c>
      <c r="BO576" s="1">
        <v>5.5465084361202199E-5</v>
      </c>
      <c r="BP576" s="1">
        <v>4.9819016947048201E-5</v>
      </c>
    </row>
    <row r="577" spans="22:68" x14ac:dyDescent="0.3">
      <c r="V577" s="1"/>
      <c r="W577" t="s">
        <v>52</v>
      </c>
      <c r="X577">
        <v>1903</v>
      </c>
      <c r="Y577" t="s">
        <v>54</v>
      </c>
      <c r="Z577">
        <v>-76.641271199999906</v>
      </c>
      <c r="AA577">
        <v>39.045754899999999</v>
      </c>
      <c r="AB577">
        <v>0.81499999999999995</v>
      </c>
      <c r="AC577">
        <v>0.56599999999999995</v>
      </c>
      <c r="AD577">
        <v>0.249</v>
      </c>
      <c r="AE577">
        <v>0.30599999999999999</v>
      </c>
      <c r="AF577">
        <v>0.441</v>
      </c>
      <c r="AG577">
        <v>1.2999999999999999E-2</v>
      </c>
      <c r="AH577">
        <v>2.12</v>
      </c>
      <c r="AI577">
        <v>0.55300000000000005</v>
      </c>
      <c r="AJ577">
        <v>67.91</v>
      </c>
      <c r="AK577">
        <v>5.8999999999999997E-2</v>
      </c>
      <c r="AL577">
        <v>542.20000000000005</v>
      </c>
      <c r="AM577">
        <v>9.4</v>
      </c>
      <c r="AN577">
        <v>0.50933540740830996</v>
      </c>
      <c r="AO577">
        <v>0.28153003686953798</v>
      </c>
      <c r="AP577">
        <v>0.56306007373907696</v>
      </c>
      <c r="AQ577">
        <v>0.22780537053877101</v>
      </c>
      <c r="AR577" s="1">
        <v>7.6493913684987005E-4</v>
      </c>
      <c r="AS577" s="1">
        <v>2.5311707837641199E-2</v>
      </c>
      <c r="AT577" s="1">
        <v>7</v>
      </c>
      <c r="AU577">
        <v>1.0999999999999999E-2</v>
      </c>
      <c r="AV577">
        <v>9</v>
      </c>
      <c r="AW577">
        <v>6.5555555555555497E-3</v>
      </c>
      <c r="AX577">
        <v>9.1360782456377895E-2</v>
      </c>
      <c r="AY577">
        <v>3</v>
      </c>
      <c r="AZ577">
        <v>3</v>
      </c>
      <c r="BA577">
        <v>576</v>
      </c>
      <c r="BB577" t="s">
        <v>20</v>
      </c>
      <c r="BC577">
        <v>0.85700751130933195</v>
      </c>
      <c r="BD577">
        <v>0.26745227246177999</v>
      </c>
      <c r="BE577">
        <v>0.27098336941177797</v>
      </c>
      <c r="BF577">
        <v>0.58955523884755101</v>
      </c>
      <c r="BG577">
        <v>0.57674671395546495</v>
      </c>
      <c r="BH577">
        <v>6.0941147785137699E-2</v>
      </c>
      <c r="BI577">
        <v>873</v>
      </c>
      <c r="BJ577">
        <v>1.28085248920862E-2</v>
      </c>
      <c r="BK577">
        <v>2.1725741793295001</v>
      </c>
      <c r="BL577">
        <v>17.836153984069799</v>
      </c>
      <c r="BM577">
        <v>0.230521726670257</v>
      </c>
      <c r="BN577" s="1">
        <v>1.5976374078511499E-4</v>
      </c>
      <c r="BO577" s="1">
        <v>6.0833972557299599E-5</v>
      </c>
      <c r="BP577" s="1">
        <v>5.4005502363371099E-5</v>
      </c>
    </row>
    <row r="578" spans="22:68" x14ac:dyDescent="0.3">
      <c r="V578" s="1"/>
      <c r="W578" t="s">
        <v>68</v>
      </c>
      <c r="X578">
        <v>221881</v>
      </c>
      <c r="Y578" t="s">
        <v>70</v>
      </c>
      <c r="Z578">
        <v>-91.831833399999994</v>
      </c>
      <c r="AA578">
        <v>37.964252899999998</v>
      </c>
      <c r="AB578">
        <v>1.327</v>
      </c>
      <c r="AC578">
        <v>0.96299999999999997</v>
      </c>
      <c r="AD578">
        <v>0.36299999999999999</v>
      </c>
      <c r="AE578">
        <v>0.27100000000000002</v>
      </c>
      <c r="AF578">
        <v>0.372</v>
      </c>
      <c r="AG578">
        <v>0.107</v>
      </c>
      <c r="AH578">
        <v>13.1</v>
      </c>
      <c r="AI578">
        <v>0.85599999999999998</v>
      </c>
      <c r="AJ578">
        <v>64.540000000000006</v>
      </c>
      <c r="AK578">
        <v>8.4000000000000005E-2</v>
      </c>
      <c r="AL578">
        <v>753.3</v>
      </c>
      <c r="AM578">
        <v>11.1</v>
      </c>
      <c r="AN578">
        <v>0.64992093285713604</v>
      </c>
      <c r="AO578">
        <v>0.33992129778040597</v>
      </c>
      <c r="AP578">
        <v>0.67984259556081295</v>
      </c>
      <c r="AQ578">
        <v>0.30999963507672901</v>
      </c>
      <c r="AR578" s="1">
        <v>8.5225009956192699E-4</v>
      </c>
      <c r="AS578" s="1">
        <v>2.81817850069754E-2</v>
      </c>
      <c r="AT578" s="1">
        <v>9</v>
      </c>
      <c r="AU578">
        <v>1.0999999999999999E-2</v>
      </c>
      <c r="AV578">
        <v>11</v>
      </c>
      <c r="AW578">
        <v>7.6363636363636304E-3</v>
      </c>
      <c r="AX578">
        <v>9.8604868844270499E-2</v>
      </c>
      <c r="AY578">
        <v>3</v>
      </c>
      <c r="AZ578">
        <v>3</v>
      </c>
      <c r="BA578">
        <v>577</v>
      </c>
      <c r="BB578" t="s">
        <v>20</v>
      </c>
      <c r="BC578">
        <v>1.3727496968718</v>
      </c>
      <c r="BD578">
        <v>0.38088060979979299</v>
      </c>
      <c r="BE578">
        <v>0.38802242497773798</v>
      </c>
      <c r="BF578">
        <v>0.99186908707201005</v>
      </c>
      <c r="BG578">
        <v>0.86226935127301496</v>
      </c>
      <c r="BH578">
        <v>8.5840280808976405E-2</v>
      </c>
      <c r="BI578">
        <v>1052</v>
      </c>
      <c r="BJ578">
        <v>0.129599735798994</v>
      </c>
      <c r="BK578">
        <v>13.0662138268238</v>
      </c>
      <c r="BL578">
        <v>24.663576126098601</v>
      </c>
      <c r="BM578">
        <v>0.31283678187346298</v>
      </c>
      <c r="BN578" s="1">
        <v>1.2995211685192599E-4</v>
      </c>
      <c r="BO578" s="1">
        <v>5.3806571304666599E-5</v>
      </c>
      <c r="BP578" s="1">
        <v>4.8311783975087999E-5</v>
      </c>
    </row>
    <row r="579" spans="22:68" x14ac:dyDescent="0.3">
      <c r="V579" s="1"/>
      <c r="W579" t="s">
        <v>68</v>
      </c>
      <c r="X579">
        <v>221888</v>
      </c>
      <c r="Y579" t="s">
        <v>70</v>
      </c>
      <c r="Z579">
        <v>-91.831833399999994</v>
      </c>
      <c r="AA579">
        <v>37.964252899999998</v>
      </c>
      <c r="AB579">
        <v>1.4870000000000001</v>
      </c>
      <c r="AC579">
        <v>1.032</v>
      </c>
      <c r="AD579">
        <v>0.45500000000000002</v>
      </c>
      <c r="AE579">
        <v>0.29199999999999998</v>
      </c>
      <c r="AF579">
        <v>0.42099999999999999</v>
      </c>
      <c r="AG579">
        <v>0.08</v>
      </c>
      <c r="AH579">
        <v>9.7100000000000009</v>
      </c>
      <c r="AI579">
        <v>0.95199999999999996</v>
      </c>
      <c r="AJ579">
        <v>64</v>
      </c>
      <c r="AK579">
        <v>9.9000000000000005E-2</v>
      </c>
      <c r="AL579">
        <v>786</v>
      </c>
      <c r="AM579">
        <v>11.4</v>
      </c>
      <c r="AN579">
        <v>0.68798750043536105</v>
      </c>
      <c r="AO579">
        <v>0.380566680377597</v>
      </c>
      <c r="AP579">
        <v>0.761133360755195</v>
      </c>
      <c r="AQ579">
        <v>0.307420820057763</v>
      </c>
      <c r="AR579" s="1">
        <v>9.0839694656488497E-4</v>
      </c>
      <c r="AS579" s="1">
        <v>2.7947347277978499E-2</v>
      </c>
      <c r="AT579" s="1">
        <v>9</v>
      </c>
      <c r="AU579">
        <v>1.0999999999999999E-2</v>
      </c>
      <c r="AV579">
        <v>13</v>
      </c>
      <c r="AW579">
        <v>7.6153846153846098E-3</v>
      </c>
      <c r="AX579">
        <v>9.8469329441585304E-2</v>
      </c>
      <c r="AY579">
        <v>3</v>
      </c>
      <c r="AZ579">
        <v>3</v>
      </c>
      <c r="BA579">
        <v>578</v>
      </c>
      <c r="BB579" t="s">
        <v>20</v>
      </c>
      <c r="BC579">
        <v>1.5497510224762401</v>
      </c>
      <c r="BD579">
        <v>0.48304495028433803</v>
      </c>
      <c r="BE579">
        <v>0.49335404866178001</v>
      </c>
      <c r="BF579">
        <v>1.0667060721918999</v>
      </c>
      <c r="BG579">
        <v>0.96317785089832797</v>
      </c>
      <c r="BH579">
        <v>0.10033862884131201</v>
      </c>
      <c r="BI579">
        <v>1200</v>
      </c>
      <c r="BJ579">
        <v>0.103528221293577</v>
      </c>
      <c r="BK579">
        <v>9.7054122023365199</v>
      </c>
      <c r="BL579">
        <v>30.347789049148499</v>
      </c>
      <c r="BM579">
        <v>0.31023409221519299</v>
      </c>
      <c r="BN579" s="1">
        <v>1.37852356636826E-4</v>
      </c>
      <c r="BO579" s="1">
        <v>5.6740056783885498E-5</v>
      </c>
      <c r="BP579" s="1">
        <v>5.0721993257081697E-5</v>
      </c>
    </row>
    <row r="580" spans="22:68" x14ac:dyDescent="0.3">
      <c r="V580" s="1"/>
      <c r="W580" t="s">
        <v>68</v>
      </c>
      <c r="X580">
        <v>596543</v>
      </c>
      <c r="Y580" t="s">
        <v>146</v>
      </c>
      <c r="Z580">
        <v>-99.901813099999998</v>
      </c>
      <c r="AA580">
        <v>41.492537400000003</v>
      </c>
      <c r="AB580">
        <v>1.3320000000000001</v>
      </c>
      <c r="AC580">
        <v>0.96599999999999997</v>
      </c>
      <c r="AD580">
        <v>0.36599999999999999</v>
      </c>
      <c r="AE580">
        <v>0.27400000000000002</v>
      </c>
      <c r="AF580">
        <v>0.379</v>
      </c>
      <c r="AG580">
        <v>5.3999999999999999E-2</v>
      </c>
      <c r="AH580">
        <v>5.99</v>
      </c>
      <c r="AI580">
        <v>0.91200000000000003</v>
      </c>
      <c r="AJ580">
        <v>68.489999999999995</v>
      </c>
      <c r="AK580">
        <v>6.5000000000000002E-2</v>
      </c>
      <c r="AL580">
        <v>875.8</v>
      </c>
      <c r="AM580">
        <v>12.2</v>
      </c>
      <c r="AN580">
        <v>0.65114419938812995</v>
      </c>
      <c r="AO580">
        <v>0.34132304103776401</v>
      </c>
      <c r="AP580">
        <v>0.68264608207552802</v>
      </c>
      <c r="AQ580">
        <v>0.309821158350365</v>
      </c>
      <c r="AR580" s="1">
        <v>7.8100022836264001E-4</v>
      </c>
      <c r="AS580" s="1">
        <v>2.5818429862530402E-2</v>
      </c>
      <c r="AT580" s="1">
        <v>10</v>
      </c>
      <c r="AU580">
        <v>1.0999999999999999E-2</v>
      </c>
      <c r="AV580">
        <v>11</v>
      </c>
      <c r="AW580">
        <v>5.9090909090909003E-3</v>
      </c>
      <c r="AX580">
        <v>8.6739196554323605E-2</v>
      </c>
      <c r="AY580">
        <v>3</v>
      </c>
      <c r="AZ580">
        <v>3</v>
      </c>
      <c r="BA580">
        <v>579</v>
      </c>
      <c r="BB580" t="s">
        <v>20</v>
      </c>
      <c r="BC580">
        <v>1.3671809684827501</v>
      </c>
      <c r="BD580">
        <v>0.378546787292807</v>
      </c>
      <c r="BE580">
        <v>0.38696913499884</v>
      </c>
      <c r="BF580">
        <v>0.98863418118995094</v>
      </c>
      <c r="BG580">
        <v>0.92956003375001695</v>
      </c>
      <c r="BH580">
        <v>6.6275079061668296E-2</v>
      </c>
      <c r="BI580">
        <v>1359</v>
      </c>
      <c r="BJ580">
        <v>5.9074147439933701E-2</v>
      </c>
      <c r="BK580">
        <v>5.9753292536204299</v>
      </c>
      <c r="BL580">
        <v>25.250670909881499</v>
      </c>
      <c r="BM580">
        <v>0.31256304925620099</v>
      </c>
      <c r="BN580" s="1">
        <v>1.34762162163934E-4</v>
      </c>
      <c r="BO580" s="1">
        <v>5.4331461637164102E-5</v>
      </c>
      <c r="BP580" s="1">
        <v>4.8835187987163199E-5</v>
      </c>
    </row>
    <row r="581" spans="22:68" x14ac:dyDescent="0.3">
      <c r="V581" s="1"/>
      <c r="W581" t="s">
        <v>68</v>
      </c>
      <c r="X581">
        <v>401754</v>
      </c>
      <c r="Y581" t="s">
        <v>77</v>
      </c>
      <c r="Z581">
        <v>-95.712890999999999</v>
      </c>
      <c r="AA581">
        <v>37.090240000000001</v>
      </c>
      <c r="AB581">
        <v>0.69499999999999995</v>
      </c>
      <c r="AC581">
        <v>0.45800000000000002</v>
      </c>
      <c r="AD581">
        <v>0.23599999999999999</v>
      </c>
      <c r="AE581">
        <v>0.33600000000000002</v>
      </c>
      <c r="AF581">
        <v>0.50800000000000001</v>
      </c>
      <c r="AG581">
        <v>5.6000000000000001E-2</v>
      </c>
      <c r="AH581">
        <v>13.04</v>
      </c>
      <c r="AI581">
        <v>0.40200000000000002</v>
      </c>
      <c r="AJ581">
        <v>57.95</v>
      </c>
      <c r="AK581">
        <v>5.3999999999999999E-2</v>
      </c>
      <c r="AL581">
        <v>407</v>
      </c>
      <c r="AM581">
        <v>7.8</v>
      </c>
      <c r="AN581">
        <v>0.47034601188671099</v>
      </c>
      <c r="AO581">
        <v>0.27408234736913301</v>
      </c>
      <c r="AP581">
        <v>0.54816469473826701</v>
      </c>
      <c r="AQ581">
        <v>0.19626366451757701</v>
      </c>
      <c r="AR581" s="1">
        <v>7.4078624078624002E-4</v>
      </c>
      <c r="AS581" s="1">
        <v>2.4532958064697099E-2</v>
      </c>
      <c r="AT581" s="1">
        <v>6</v>
      </c>
      <c r="AU581">
        <v>1.0999999999999999E-2</v>
      </c>
      <c r="AV581">
        <v>9</v>
      </c>
      <c r="AW581">
        <v>6.0000000000000001E-3</v>
      </c>
      <c r="AX581">
        <v>8.7403874447366303E-2</v>
      </c>
      <c r="AY581">
        <v>3</v>
      </c>
      <c r="AZ581">
        <v>3</v>
      </c>
      <c r="BA581">
        <v>580</v>
      </c>
      <c r="BB581" t="s">
        <v>20</v>
      </c>
      <c r="BC581">
        <v>0.72252760335691102</v>
      </c>
      <c r="BD581">
        <v>0.24747897739847699</v>
      </c>
      <c r="BE581">
        <v>0.25381093568647201</v>
      </c>
      <c r="BF581">
        <v>0.475048625958434</v>
      </c>
      <c r="BG581">
        <v>0.41273273890782303</v>
      </c>
      <c r="BH581">
        <v>5.4724915070324703E-2</v>
      </c>
      <c r="BI581">
        <v>661</v>
      </c>
      <c r="BJ581">
        <v>6.2315887050610801E-2</v>
      </c>
      <c r="BK581">
        <v>13.1177912418724</v>
      </c>
      <c r="BL581">
        <v>17.029130935668899</v>
      </c>
      <c r="BM581">
        <v>0.198901453675905</v>
      </c>
      <c r="BN581" s="1">
        <v>1.6843178230830299E-4</v>
      </c>
      <c r="BO581" s="1">
        <v>6.3576921520261794E-5</v>
      </c>
      <c r="BP581" s="1">
        <v>5.5723690395183597E-5</v>
      </c>
    </row>
    <row r="582" spans="22:68" x14ac:dyDescent="0.3">
      <c r="V582" s="1"/>
      <c r="W582" t="s">
        <v>68</v>
      </c>
      <c r="X582">
        <v>360877</v>
      </c>
      <c r="Y582" t="s">
        <v>75</v>
      </c>
      <c r="Z582">
        <v>-95.712890999999999</v>
      </c>
      <c r="AA582">
        <v>37.090240000000001</v>
      </c>
      <c r="AB582">
        <v>1.512</v>
      </c>
      <c r="AC582">
        <v>1.1499999999999999</v>
      </c>
      <c r="AD582">
        <v>0.36299999999999999</v>
      </c>
      <c r="AE582">
        <v>0.23499999999999999</v>
      </c>
      <c r="AF582">
        <v>0.308</v>
      </c>
      <c r="AG582">
        <v>4.2999999999999997E-2</v>
      </c>
      <c r="AH582">
        <v>4.62</v>
      </c>
      <c r="AI582">
        <v>1.107</v>
      </c>
      <c r="AJ582">
        <v>73.2</v>
      </c>
      <c r="AK582">
        <v>7.0999999999999994E-2</v>
      </c>
      <c r="AL582">
        <v>956.3</v>
      </c>
      <c r="AM582">
        <v>12.1</v>
      </c>
      <c r="AN582">
        <v>0.693746746233733</v>
      </c>
      <c r="AO582">
        <v>0.33992129778040597</v>
      </c>
      <c r="AP582">
        <v>0.67984259556081295</v>
      </c>
      <c r="AQ582">
        <v>0.35382544845332597</v>
      </c>
      <c r="AR582" s="1">
        <v>8.6818989856739498E-4</v>
      </c>
      <c r="AS582" s="1">
        <v>2.9485454037777099E-2</v>
      </c>
      <c r="AT582" s="1">
        <v>10</v>
      </c>
      <c r="AU582">
        <v>1.0999999999999999E-2</v>
      </c>
      <c r="AV582">
        <v>11</v>
      </c>
      <c r="AW582">
        <v>6.4545454545454498E-3</v>
      </c>
      <c r="AX582">
        <v>9.0654191938475001E-2</v>
      </c>
      <c r="AY582">
        <v>3</v>
      </c>
      <c r="AZ582">
        <v>3</v>
      </c>
      <c r="BA582">
        <v>581</v>
      </c>
      <c r="BB582" t="s">
        <v>20</v>
      </c>
      <c r="BC582">
        <v>1.56041194662792</v>
      </c>
      <c r="BD582">
        <v>0.38128294517056799</v>
      </c>
      <c r="BE582">
        <v>0.39068430253595898</v>
      </c>
      <c r="BF582">
        <v>1.1791290014573499</v>
      </c>
      <c r="BG582">
        <v>1.1244741212671301</v>
      </c>
      <c r="BH582">
        <v>7.1999892047655695E-2</v>
      </c>
      <c r="BI582">
        <v>1262</v>
      </c>
      <c r="BJ582">
        <v>5.4654880190217303E-2</v>
      </c>
      <c r="BK582">
        <v>4.63519090130647</v>
      </c>
      <c r="BL582">
        <v>25.315903186798</v>
      </c>
      <c r="BM582">
        <v>0.35638917746690002</v>
      </c>
      <c r="BN582" s="1">
        <v>1.20425803312655E-4</v>
      </c>
      <c r="BO582" s="1">
        <v>5.0559873319125697E-5</v>
      </c>
      <c r="BP582" s="1">
        <v>4.5871293246154303E-5</v>
      </c>
    </row>
    <row r="583" spans="22:68" x14ac:dyDescent="0.3">
      <c r="V583" s="1"/>
      <c r="W583" t="s">
        <v>68</v>
      </c>
      <c r="X583">
        <v>275835</v>
      </c>
      <c r="Y583" t="s">
        <v>74</v>
      </c>
      <c r="Z583">
        <v>-77.194524700000002</v>
      </c>
      <c r="AA583">
        <v>41.203321600000002</v>
      </c>
      <c r="AB583">
        <v>1.151</v>
      </c>
      <c r="AC583">
        <v>0.83599999999999997</v>
      </c>
      <c r="AD583">
        <v>0.315</v>
      </c>
      <c r="AE583">
        <v>0.26200000000000001</v>
      </c>
      <c r="AF583">
        <v>0.35899999999999999</v>
      </c>
      <c r="AG583">
        <v>0.108</v>
      </c>
      <c r="AH583">
        <v>14.9</v>
      </c>
      <c r="AI583">
        <v>0.72699999999999998</v>
      </c>
      <c r="AJ583">
        <v>63.19</v>
      </c>
      <c r="AK583">
        <v>6.8000000000000005E-2</v>
      </c>
      <c r="AL583">
        <v>577.20000000000005</v>
      </c>
      <c r="AM583">
        <v>10.199999999999999</v>
      </c>
      <c r="AN583">
        <v>0.60528892191873296</v>
      </c>
      <c r="AO583">
        <v>0.31665061842335601</v>
      </c>
      <c r="AP583">
        <v>0.63330123684671202</v>
      </c>
      <c r="AQ583">
        <v>0.288638303495377</v>
      </c>
      <c r="AR583" s="1">
        <v>9.4464656964656901E-4</v>
      </c>
      <c r="AS583" s="1">
        <v>2.8863830349537701E-2</v>
      </c>
      <c r="AT583" s="1">
        <v>8</v>
      </c>
      <c r="AU583">
        <v>1.0999999999999999E-2</v>
      </c>
      <c r="AV583">
        <v>10</v>
      </c>
      <c r="AW583">
        <v>6.7999999999999996E-3</v>
      </c>
      <c r="AX583">
        <v>9.3048529833625507E-2</v>
      </c>
      <c r="AY583">
        <v>3</v>
      </c>
      <c r="AZ583">
        <v>3</v>
      </c>
      <c r="BA583">
        <v>582</v>
      </c>
      <c r="BB583" t="s">
        <v>20</v>
      </c>
      <c r="BC583">
        <v>1.2003088002737199</v>
      </c>
      <c r="BD583">
        <v>0.33426516228640601</v>
      </c>
      <c r="BE583">
        <v>0.34606304991611803</v>
      </c>
      <c r="BF583">
        <v>0.86604363798731498</v>
      </c>
      <c r="BG583">
        <v>0.73757953632684403</v>
      </c>
      <c r="BH583">
        <v>6.9406229975341696E-2</v>
      </c>
      <c r="BI583">
        <v>855</v>
      </c>
      <c r="BJ583">
        <v>0.12846410166047001</v>
      </c>
      <c r="BK583">
        <v>14.8334444161521</v>
      </c>
      <c r="BL583">
        <v>21.955904960632299</v>
      </c>
      <c r="BM583">
        <v>0.29192825502046499</v>
      </c>
      <c r="BN583" s="1">
        <v>1.32002595281753E-4</v>
      </c>
      <c r="BO583" s="1">
        <v>5.4497531604759897E-5</v>
      </c>
      <c r="BP583" s="1">
        <v>4.8855102073523901E-5</v>
      </c>
    </row>
    <row r="584" spans="22:68" x14ac:dyDescent="0.3">
      <c r="V584" s="1"/>
      <c r="W584" t="s">
        <v>68</v>
      </c>
      <c r="X584">
        <v>483312</v>
      </c>
      <c r="Y584" t="s">
        <v>97</v>
      </c>
      <c r="Z584">
        <v>-95.712890999999999</v>
      </c>
      <c r="AA584">
        <v>37.090240000000001</v>
      </c>
      <c r="AB584">
        <v>0.65200000000000002</v>
      </c>
      <c r="AC584">
        <v>0.51500000000000001</v>
      </c>
      <c r="AD584">
        <v>0.13600000000000001</v>
      </c>
      <c r="AE584">
        <v>0.215</v>
      </c>
      <c r="AF584">
        <v>0.27500000000000002</v>
      </c>
      <c r="AG584">
        <v>8.9999999999999993E-3</v>
      </c>
      <c r="AH584">
        <v>2.63</v>
      </c>
      <c r="AI584">
        <v>0.50600000000000001</v>
      </c>
      <c r="AJ584">
        <v>77.650000000000006</v>
      </c>
      <c r="AK584">
        <v>3.6999999999999998E-2</v>
      </c>
      <c r="AL584">
        <v>471.5</v>
      </c>
      <c r="AM584">
        <v>9.3000000000000007</v>
      </c>
      <c r="AN584">
        <v>0.45556343772501201</v>
      </c>
      <c r="AO584">
        <v>0.208062837914403</v>
      </c>
      <c r="AP584">
        <v>0.416125675828807</v>
      </c>
      <c r="AQ584">
        <v>0.24750059981060801</v>
      </c>
      <c r="AR584" s="1">
        <v>8.04878048780487E-4</v>
      </c>
      <c r="AS584" s="1">
        <v>2.75000666456231E-2</v>
      </c>
      <c r="AT584" s="1">
        <v>7</v>
      </c>
      <c r="AU584">
        <v>1.0999999999999999E-2</v>
      </c>
      <c r="AV584">
        <v>7</v>
      </c>
      <c r="AW584">
        <v>5.2857142857142799E-3</v>
      </c>
      <c r="AX584">
        <v>8.2036458058249898E-2</v>
      </c>
      <c r="AY584">
        <v>3</v>
      </c>
      <c r="AZ584">
        <v>3</v>
      </c>
      <c r="BA584">
        <v>583</v>
      </c>
      <c r="BB584" t="s">
        <v>20</v>
      </c>
      <c r="BC584">
        <v>0.68276304594321802</v>
      </c>
      <c r="BD584">
        <v>0.146351798497771</v>
      </c>
      <c r="BE584">
        <v>0.149654238454236</v>
      </c>
      <c r="BF584">
        <v>0.53641124744544599</v>
      </c>
      <c r="BG584">
        <v>0.522036708516875</v>
      </c>
      <c r="BH584">
        <v>3.8391085551640697E-2</v>
      </c>
      <c r="BI584">
        <v>665</v>
      </c>
      <c r="BJ584">
        <v>1.43745389285714E-2</v>
      </c>
      <c r="BK584">
        <v>2.67976091050055</v>
      </c>
      <c r="BL584">
        <v>8.6548972129821706</v>
      </c>
      <c r="BM584">
        <v>0.250350796603241</v>
      </c>
      <c r="BN584" s="1">
        <v>1.3310896236675299E-4</v>
      </c>
      <c r="BO584" s="1">
        <v>5.1175833647610901E-5</v>
      </c>
      <c r="BP584" s="1">
        <v>4.6278556783423897E-5</v>
      </c>
    </row>
    <row r="585" spans="22:68" x14ac:dyDescent="0.3">
      <c r="V585" s="1"/>
      <c r="W585" t="s">
        <v>68</v>
      </c>
      <c r="X585">
        <v>401755</v>
      </c>
      <c r="Y585" t="s">
        <v>152</v>
      </c>
      <c r="Z585">
        <v>-99.901813099999998</v>
      </c>
      <c r="AA585">
        <v>43.969514799999999</v>
      </c>
      <c r="AB585">
        <v>0.65700000000000003</v>
      </c>
      <c r="AC585">
        <v>0.47899999999999998</v>
      </c>
      <c r="AD585">
        <v>0.17799999999999999</v>
      </c>
      <c r="AE585">
        <v>0.27400000000000002</v>
      </c>
      <c r="AF585">
        <v>0.378</v>
      </c>
      <c r="AG585">
        <v>1.7000000000000001E-2</v>
      </c>
      <c r="AH585">
        <v>2.5299999999999998</v>
      </c>
      <c r="AI585">
        <v>0.46200000000000002</v>
      </c>
      <c r="AJ585">
        <v>70.39</v>
      </c>
      <c r="AK585">
        <v>4.5999999999999999E-2</v>
      </c>
      <c r="AL585">
        <v>532.20000000000005</v>
      </c>
      <c r="AM585">
        <v>9.3000000000000007</v>
      </c>
      <c r="AN585">
        <v>0.45730689391561802</v>
      </c>
      <c r="AO585">
        <v>0.238031846064165</v>
      </c>
      <c r="AP585">
        <v>0.476063692128331</v>
      </c>
      <c r="AQ585">
        <v>0.21927504785145199</v>
      </c>
      <c r="AR585" s="1">
        <v>6.5107102593010098E-4</v>
      </c>
      <c r="AS585" s="1">
        <v>2.4363894205716899E-2</v>
      </c>
      <c r="AT585" s="1">
        <v>7</v>
      </c>
      <c r="AU585">
        <v>1.0999999999999999E-2</v>
      </c>
      <c r="AV585">
        <v>8</v>
      </c>
      <c r="AW585">
        <v>5.7499999999999999E-3</v>
      </c>
      <c r="AX585">
        <v>8.5563586777478995E-2</v>
      </c>
      <c r="AY585">
        <v>3</v>
      </c>
      <c r="AZ585">
        <v>3</v>
      </c>
      <c r="BA585">
        <v>584</v>
      </c>
      <c r="BB585" t="s">
        <v>20</v>
      </c>
      <c r="BC585">
        <v>0.69321491771518495</v>
      </c>
      <c r="BD585">
        <v>0.19230953579737101</v>
      </c>
      <c r="BE585">
        <v>0.19757544428731899</v>
      </c>
      <c r="BF585">
        <v>0.50090538191781397</v>
      </c>
      <c r="BG585">
        <v>0.48842287708316801</v>
      </c>
      <c r="BH585">
        <v>4.7170692674684003E-2</v>
      </c>
      <c r="BI585">
        <v>796</v>
      </c>
      <c r="BJ585">
        <v>1.2482504834645599E-2</v>
      </c>
      <c r="BK585">
        <v>2.4919885641583699</v>
      </c>
      <c r="BL585">
        <v>12.9048638343811</v>
      </c>
      <c r="BM585">
        <v>0.22232690499670399</v>
      </c>
      <c r="BN585" s="1">
        <v>1.54430636508214E-4</v>
      </c>
      <c r="BO585" s="1">
        <v>5.8059923663534202E-5</v>
      </c>
      <c r="BP585" s="1">
        <v>5.1685567628679097E-5</v>
      </c>
    </row>
    <row r="586" spans="22:68" x14ac:dyDescent="0.3">
      <c r="V586" s="1"/>
      <c r="W586" t="s">
        <v>68</v>
      </c>
      <c r="X586">
        <v>586765</v>
      </c>
      <c r="Y586" t="s">
        <v>144</v>
      </c>
      <c r="Z586">
        <v>-64.639967999999996</v>
      </c>
      <c r="AA586">
        <v>18.420694999999998</v>
      </c>
      <c r="AB586">
        <v>0.71199999999999997</v>
      </c>
      <c r="AC586">
        <v>0.53800000000000003</v>
      </c>
      <c r="AD586">
        <v>0.17399999999999999</v>
      </c>
      <c r="AE586">
        <v>0.23599999999999999</v>
      </c>
      <c r="AF586">
        <v>0.315</v>
      </c>
      <c r="AG586">
        <v>0.13700000000000001</v>
      </c>
      <c r="AH586">
        <v>24.93</v>
      </c>
      <c r="AI586">
        <v>0.40100000000000002</v>
      </c>
      <c r="AJ586">
        <v>56.26</v>
      </c>
      <c r="AK586">
        <v>3.7999999999999999E-2</v>
      </c>
      <c r="AL586">
        <v>327.3</v>
      </c>
      <c r="AM586">
        <v>8</v>
      </c>
      <c r="AN586">
        <v>0.476063692128331</v>
      </c>
      <c r="AO586">
        <v>0.23534213434057899</v>
      </c>
      <c r="AP586">
        <v>0.47068426868115898</v>
      </c>
      <c r="AQ586">
        <v>0.24072155778775101</v>
      </c>
      <c r="AR586" s="1">
        <v>9.1888175985334504E-4</v>
      </c>
      <c r="AS586" s="1">
        <v>3.00901947234689E-2</v>
      </c>
      <c r="AT586" s="1">
        <v>6</v>
      </c>
      <c r="AU586">
        <v>1.0999999999999999E-2</v>
      </c>
      <c r="AV586">
        <v>8</v>
      </c>
      <c r="AW586">
        <v>4.7499999999999999E-3</v>
      </c>
      <c r="AX586">
        <v>7.7768167250437503E-2</v>
      </c>
      <c r="AY586">
        <v>3</v>
      </c>
      <c r="AZ586">
        <v>3</v>
      </c>
      <c r="BA586">
        <v>585</v>
      </c>
      <c r="BB586" t="s">
        <v>20</v>
      </c>
      <c r="BC586">
        <v>0.72801546601407097</v>
      </c>
      <c r="BD586">
        <v>0.17875390226624399</v>
      </c>
      <c r="BE586">
        <v>0.18505771448656499</v>
      </c>
      <c r="BF586">
        <v>0.54926156374782598</v>
      </c>
      <c r="BG586">
        <v>0.41198001304487802</v>
      </c>
      <c r="BH586">
        <v>3.9058941269642898E-2</v>
      </c>
      <c r="BI586">
        <v>436</v>
      </c>
      <c r="BJ586">
        <v>0.13728155070294701</v>
      </c>
      <c r="BK586">
        <v>24.993838958295601</v>
      </c>
      <c r="BL586">
        <v>12.5083608627319</v>
      </c>
      <c r="BM586">
        <v>0.24285272377627401</v>
      </c>
      <c r="BN586" s="1">
        <v>1.2803211378953699E-4</v>
      </c>
      <c r="BO586" s="1">
        <v>5.22897140292826E-5</v>
      </c>
      <c r="BP586" s="1">
        <v>4.6724032668514597E-5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4"/>
  <sheetViews>
    <sheetView topLeftCell="A89" workbookViewId="0">
      <selection activeCell="H2" sqref="H2:H115"/>
    </sheetView>
  </sheetViews>
  <sheetFormatPr baseColWidth="10" defaultRowHeight="14.4" x14ac:dyDescent="0.3"/>
  <cols>
    <col min="1" max="1" width="4" bestFit="1" customWidth="1"/>
    <col min="2" max="3" width="12" bestFit="1" customWidth="1"/>
    <col min="4" max="4" width="4.21875" bestFit="1" customWidth="1"/>
    <col min="5" max="5" width="4" bestFit="1" customWidth="1"/>
    <col min="6" max="6" width="12" bestFit="1" customWidth="1"/>
    <col min="7" max="7" width="4.109375" bestFit="1" customWidth="1"/>
    <col min="8" max="8" width="5" bestFit="1" customWidth="1"/>
    <col min="9" max="9" width="12" bestFit="1" customWidth="1"/>
    <col min="10" max="10" width="3.44140625" bestFit="1" customWidth="1"/>
    <col min="11" max="11" width="5.33203125" bestFit="1" customWidth="1"/>
    <col min="12" max="12" width="6.21875" bestFit="1" customWidth="1"/>
    <col min="13" max="13" width="17.6640625" bestFit="1" customWidth="1"/>
    <col min="14" max="15" width="12" bestFit="1" customWidth="1"/>
    <col min="16" max="16" width="12.109375" bestFit="1" customWidth="1"/>
    <col min="17" max="19" width="12" bestFit="1" customWidth="1"/>
    <col min="20" max="20" width="9.33203125" bestFit="1" customWidth="1"/>
    <col min="21" max="23" width="12" bestFit="1" customWidth="1"/>
    <col min="24" max="26" width="9.6640625" bestFit="1" customWidth="1"/>
  </cols>
  <sheetData>
    <row r="1" spans="1:26" x14ac:dyDescent="0.3">
      <c r="A1" t="s">
        <v>25</v>
      </c>
      <c r="B1" t="s">
        <v>26</v>
      </c>
      <c r="C1" t="s">
        <v>12</v>
      </c>
      <c r="D1" t="s">
        <v>13</v>
      </c>
      <c r="E1" t="s">
        <v>27</v>
      </c>
      <c r="F1" t="s">
        <v>14</v>
      </c>
      <c r="G1" t="s">
        <v>15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17</v>
      </c>
      <c r="Y1" t="s">
        <v>18</v>
      </c>
      <c r="Z1" t="s">
        <v>19</v>
      </c>
    </row>
    <row r="2" spans="1:26" x14ac:dyDescent="0.3">
      <c r="A2">
        <v>1.5</v>
      </c>
      <c r="B2">
        <v>1.76714586764425</v>
      </c>
      <c r="C2">
        <v>2.0026548245743601</v>
      </c>
      <c r="D2">
        <v>1.5</v>
      </c>
      <c r="E2">
        <v>0.8</v>
      </c>
      <c r="F2">
        <v>0.50265482457436605</v>
      </c>
      <c r="G2">
        <v>0.1</v>
      </c>
      <c r="H2">
        <v>12.4</v>
      </c>
      <c r="I2">
        <v>2.8225806451612899E-2</v>
      </c>
      <c r="J2">
        <v>1</v>
      </c>
      <c r="K2">
        <v>1</v>
      </c>
      <c r="L2">
        <v>1</v>
      </c>
      <c r="M2" t="s">
        <v>22</v>
      </c>
      <c r="N2">
        <v>1.7828126975454699</v>
      </c>
      <c r="O2">
        <v>0.52890689118092205</v>
      </c>
      <c r="P2">
        <v>0.543001145581266</v>
      </c>
      <c r="Q2">
        <v>1.2539058063645501</v>
      </c>
      <c r="R2">
        <v>1.1281084830963699</v>
      </c>
      <c r="S2">
        <v>0.106278811575049</v>
      </c>
      <c r="T2">
        <v>1376</v>
      </c>
      <c r="U2">
        <v>0.125797323268178</v>
      </c>
      <c r="V2">
        <v>0.100207106742186</v>
      </c>
      <c r="W2">
        <v>23.1313989162445</v>
      </c>
      <c r="X2" s="1">
        <v>1.2952472046295999E-4</v>
      </c>
      <c r="Y2" s="1">
        <v>5.4745001818739297E-5</v>
      </c>
      <c r="Z2" s="1">
        <v>4.9701691570113402E-5</v>
      </c>
    </row>
    <row r="3" spans="1:26" x14ac:dyDescent="0.3">
      <c r="A3">
        <v>1.6</v>
      </c>
      <c r="B3">
        <v>2.0106192982974598</v>
      </c>
      <c r="C3">
        <v>2.0026548245743601</v>
      </c>
      <c r="D3">
        <v>1.5</v>
      </c>
      <c r="E3">
        <v>0.8</v>
      </c>
      <c r="F3">
        <v>0.50265482457436605</v>
      </c>
      <c r="G3">
        <v>0.1</v>
      </c>
      <c r="H3">
        <v>13.2</v>
      </c>
      <c r="I3">
        <v>3.03030303030303E-2</v>
      </c>
      <c r="J3">
        <v>1</v>
      </c>
      <c r="K3">
        <v>1</v>
      </c>
      <c r="L3">
        <v>2</v>
      </c>
      <c r="M3" t="s">
        <v>22</v>
      </c>
      <c r="N3">
        <v>2.0565252279538999</v>
      </c>
      <c r="O3">
        <v>0.53183343032697294</v>
      </c>
      <c r="P3">
        <v>0.54239217906663295</v>
      </c>
      <c r="Q3">
        <v>1.5246917976269301</v>
      </c>
      <c r="R3">
        <v>1.3716285436211</v>
      </c>
      <c r="S3">
        <v>0.106783755169971</v>
      </c>
      <c r="T3">
        <v>1456</v>
      </c>
      <c r="U3">
        <v>0.15306325400582599</v>
      </c>
      <c r="V3">
        <v>0.100277928926136</v>
      </c>
      <c r="W3">
        <v>23.9276587963104</v>
      </c>
      <c r="X3" s="1">
        <v>1.13615972715589E-4</v>
      </c>
      <c r="Y3" s="1">
        <v>4.9783385861761801E-5</v>
      </c>
      <c r="Z3" s="1">
        <v>4.5229626309638202E-5</v>
      </c>
    </row>
    <row r="4" spans="1:26" x14ac:dyDescent="0.3">
      <c r="A4">
        <v>1.7</v>
      </c>
      <c r="B4">
        <v>2.2698006922186198</v>
      </c>
      <c r="C4">
        <v>2.4361725123519302</v>
      </c>
      <c r="D4">
        <v>1.8</v>
      </c>
      <c r="E4">
        <v>0.9</v>
      </c>
      <c r="F4">
        <v>0.63617251235193295</v>
      </c>
      <c r="G4">
        <v>0.1</v>
      </c>
      <c r="H4">
        <v>15.5</v>
      </c>
      <c r="I4">
        <v>2.5806451612903201E-2</v>
      </c>
      <c r="J4">
        <v>1</v>
      </c>
      <c r="K4">
        <v>1</v>
      </c>
      <c r="L4">
        <v>3</v>
      </c>
      <c r="M4" t="s">
        <v>22</v>
      </c>
      <c r="N4">
        <v>2.3890665331193501</v>
      </c>
      <c r="O4">
        <v>0.65090555530758598</v>
      </c>
      <c r="P4">
        <v>0.66048490689134898</v>
      </c>
      <c r="Q4">
        <v>1.7381609778117699</v>
      </c>
      <c r="R4">
        <v>1.56453916424608</v>
      </c>
      <c r="S4">
        <v>0.144791630859603</v>
      </c>
      <c r="T4">
        <v>2297</v>
      </c>
      <c r="U4">
        <v>0.17362181356568299</v>
      </c>
      <c r="V4">
        <v>9.9893458005773594E-2</v>
      </c>
      <c r="W4">
        <v>32.617602109909001</v>
      </c>
      <c r="X4" s="1">
        <v>1.2219066713244699E-4</v>
      </c>
      <c r="Y4" s="1">
        <v>5.0858480670861397E-5</v>
      </c>
      <c r="Z4" s="1">
        <v>4.6751387166303202E-5</v>
      </c>
    </row>
    <row r="5" spans="1:26" x14ac:dyDescent="0.3">
      <c r="A5">
        <v>1.7</v>
      </c>
      <c r="B5">
        <v>2.2698006922186198</v>
      </c>
      <c r="C5">
        <v>2.2026548245743598</v>
      </c>
      <c r="D5">
        <v>1.7</v>
      </c>
      <c r="E5">
        <v>0.8</v>
      </c>
      <c r="F5">
        <v>0.50265482457436605</v>
      </c>
      <c r="G5">
        <v>0.1</v>
      </c>
      <c r="H5">
        <v>12.2</v>
      </c>
      <c r="I5">
        <v>3.6885245901639302E-2</v>
      </c>
      <c r="J5">
        <v>1</v>
      </c>
      <c r="K5">
        <v>1</v>
      </c>
      <c r="L5">
        <v>4</v>
      </c>
      <c r="M5" t="s">
        <v>22</v>
      </c>
      <c r="N5">
        <v>2.32337757799875</v>
      </c>
      <c r="O5">
        <v>0.53742155772771205</v>
      </c>
      <c r="P5">
        <v>0.54784783994666197</v>
      </c>
      <c r="Q5">
        <v>1.7859560202710401</v>
      </c>
      <c r="R5">
        <v>1.6077525803272701</v>
      </c>
      <c r="S5">
        <v>0.10458440904881799</v>
      </c>
      <c r="T5">
        <v>1149</v>
      </c>
      <c r="U5">
        <v>0.178203439943767</v>
      </c>
      <c r="V5">
        <v>9.9691725203199799E-2</v>
      </c>
      <c r="W5">
        <v>21.391520023345901</v>
      </c>
      <c r="X5" s="1">
        <v>9.9783635108595804E-5</v>
      </c>
      <c r="Y5" s="1">
        <v>4.6121277507768698E-5</v>
      </c>
      <c r="Z5" s="1">
        <v>4.2348287526491502E-5</v>
      </c>
    </row>
    <row r="6" spans="1:26" x14ac:dyDescent="0.3">
      <c r="A6">
        <v>1.6</v>
      </c>
      <c r="B6">
        <v>2.0106192982974598</v>
      </c>
      <c r="C6">
        <v>2.2026548245743598</v>
      </c>
      <c r="D6">
        <v>1.7</v>
      </c>
      <c r="E6">
        <v>0.8</v>
      </c>
      <c r="F6">
        <v>0.50265482457436605</v>
      </c>
      <c r="G6">
        <v>0</v>
      </c>
      <c r="H6">
        <v>12.1</v>
      </c>
      <c r="I6">
        <v>3.3057851239669402E-2</v>
      </c>
      <c r="J6">
        <v>1</v>
      </c>
      <c r="K6">
        <v>1</v>
      </c>
      <c r="L6">
        <v>5</v>
      </c>
      <c r="M6" t="s">
        <v>22</v>
      </c>
      <c r="N6">
        <v>2.07727240139717</v>
      </c>
      <c r="O6">
        <v>0.534179185493455</v>
      </c>
      <c r="P6">
        <v>0.54476223599432505</v>
      </c>
      <c r="Q6">
        <v>1.5430932159037201</v>
      </c>
      <c r="R6">
        <v>1.5430932159037201</v>
      </c>
      <c r="S6">
        <v>0.108919730122923</v>
      </c>
      <c r="T6">
        <v>1376</v>
      </c>
      <c r="U6">
        <v>0</v>
      </c>
      <c r="V6">
        <v>0</v>
      </c>
      <c r="W6">
        <v>7.0930650234222403</v>
      </c>
      <c r="X6" s="1">
        <v>1.14571976945825E-4</v>
      </c>
      <c r="Y6" s="1">
        <v>5.0158480162639999E-5</v>
      </c>
      <c r="Z6" s="1">
        <v>4.5954719733803901E-5</v>
      </c>
    </row>
    <row r="7" spans="1:26" x14ac:dyDescent="0.3">
      <c r="A7">
        <v>1.4</v>
      </c>
      <c r="B7">
        <v>1.5393804002589899</v>
      </c>
      <c r="C7">
        <v>1.68484510006474</v>
      </c>
      <c r="D7">
        <v>1.3</v>
      </c>
      <c r="E7">
        <v>0.7</v>
      </c>
      <c r="F7">
        <v>0.38484510006474898</v>
      </c>
      <c r="G7">
        <v>0.1</v>
      </c>
      <c r="H7">
        <v>9.1999999999999993</v>
      </c>
      <c r="I7">
        <v>3.8043478260869498E-2</v>
      </c>
      <c r="J7">
        <v>1</v>
      </c>
      <c r="K7">
        <v>1</v>
      </c>
      <c r="L7">
        <v>6</v>
      </c>
      <c r="M7" t="s">
        <v>22</v>
      </c>
      <c r="N7">
        <v>1.54440248391209</v>
      </c>
      <c r="O7">
        <v>0.39379599407708099</v>
      </c>
      <c r="P7">
        <v>0.40514402830991603</v>
      </c>
      <c r="Q7">
        <v>1.1506064898349999</v>
      </c>
      <c r="R7">
        <v>1.03598845852847</v>
      </c>
      <c r="S7">
        <v>8.7376583222325999E-2</v>
      </c>
      <c r="T7">
        <v>688</v>
      </c>
      <c r="U7">
        <v>0.114618031306532</v>
      </c>
      <c r="V7">
        <v>9.9866966330681595E-2</v>
      </c>
      <c r="W7">
        <v>15.3402202129364</v>
      </c>
      <c r="X7" s="1">
        <v>1.18128978945086E-4</v>
      </c>
      <c r="Y7" s="1">
        <v>5.1517053388605502E-5</v>
      </c>
      <c r="Z7" s="1">
        <v>4.6890658362674998E-5</v>
      </c>
    </row>
    <row r="8" spans="1:26" x14ac:dyDescent="0.3">
      <c r="A8">
        <v>1.7</v>
      </c>
      <c r="B8">
        <v>2.2698006922186198</v>
      </c>
      <c r="C8">
        <v>2.13617251235193</v>
      </c>
      <c r="D8">
        <v>1.5</v>
      </c>
      <c r="E8">
        <v>0.9</v>
      </c>
      <c r="F8">
        <v>0.63617251235193295</v>
      </c>
      <c r="G8">
        <v>0.1</v>
      </c>
      <c r="H8">
        <v>12.6</v>
      </c>
      <c r="I8">
        <v>3.1746031746031703E-2</v>
      </c>
      <c r="J8">
        <v>1</v>
      </c>
      <c r="K8">
        <v>1</v>
      </c>
      <c r="L8">
        <v>7</v>
      </c>
      <c r="M8" t="s">
        <v>22</v>
      </c>
      <c r="N8">
        <v>2.4001944197538001</v>
      </c>
      <c r="O8">
        <v>0.65711360006388897</v>
      </c>
      <c r="P8">
        <v>0.66165633212405806</v>
      </c>
      <c r="Q8">
        <v>1.7430808196899099</v>
      </c>
      <c r="R8">
        <v>1.56833204212688</v>
      </c>
      <c r="S8">
        <v>0.148064477437338</v>
      </c>
      <c r="T8">
        <v>1514</v>
      </c>
      <c r="U8">
        <v>0.17474877756302501</v>
      </c>
      <c r="V8">
        <v>0.10027900745263001</v>
      </c>
      <c r="W8">
        <v>26.8016500473022</v>
      </c>
      <c r="X8" s="1">
        <v>1.12291149857286E-4</v>
      </c>
      <c r="Y8" s="1">
        <v>5.0271143588844198E-5</v>
      </c>
      <c r="Z8" s="1">
        <v>4.5704138655668403E-5</v>
      </c>
    </row>
    <row r="9" spans="1:26" x14ac:dyDescent="0.3">
      <c r="A9">
        <v>1.7</v>
      </c>
      <c r="B9">
        <v>2.2698006922186198</v>
      </c>
      <c r="C9">
        <v>2.2026548245743598</v>
      </c>
      <c r="D9">
        <v>1.7</v>
      </c>
      <c r="E9">
        <v>0.8</v>
      </c>
      <c r="F9">
        <v>0.50265482457436605</v>
      </c>
      <c r="G9">
        <v>0.2</v>
      </c>
      <c r="H9">
        <v>12.8</v>
      </c>
      <c r="I9">
        <v>3.5156249999999903E-2</v>
      </c>
      <c r="J9">
        <v>1</v>
      </c>
      <c r="K9">
        <v>1</v>
      </c>
      <c r="L9">
        <v>8</v>
      </c>
      <c r="M9" t="s">
        <v>22</v>
      </c>
      <c r="N9">
        <v>2.4010931448304098</v>
      </c>
      <c r="O9">
        <v>0.53668403193689995</v>
      </c>
      <c r="P9">
        <v>0.547794511996054</v>
      </c>
      <c r="Q9">
        <v>1.8644091128935101</v>
      </c>
      <c r="R9">
        <v>1.49171797814231</v>
      </c>
      <c r="S9">
        <v>0.10731179749722899</v>
      </c>
      <c r="T9">
        <v>1171</v>
      </c>
      <c r="U9">
        <v>0.37269113475120302</v>
      </c>
      <c r="V9">
        <v>0.199838055340191</v>
      </c>
      <c r="W9">
        <v>21.229257106780999</v>
      </c>
      <c r="X9" s="1">
        <v>9.0867135793640298E-5</v>
      </c>
      <c r="Y9" s="1">
        <v>4.33881496992605E-5</v>
      </c>
      <c r="Z9" s="1">
        <v>3.9773085929913101E-5</v>
      </c>
    </row>
    <row r="10" spans="1:26" x14ac:dyDescent="0.3">
      <c r="A10">
        <v>1.6</v>
      </c>
      <c r="B10">
        <v>2.0106192982974598</v>
      </c>
      <c r="C10">
        <v>2.0026548245743601</v>
      </c>
      <c r="D10">
        <v>1.5</v>
      </c>
      <c r="E10">
        <v>0.8</v>
      </c>
      <c r="F10">
        <v>0.50265482457436605</v>
      </c>
      <c r="G10">
        <v>0.1</v>
      </c>
      <c r="H10">
        <v>10.7</v>
      </c>
      <c r="I10">
        <v>3.73831775700934E-2</v>
      </c>
      <c r="J10">
        <v>1</v>
      </c>
      <c r="K10">
        <v>1</v>
      </c>
      <c r="L10">
        <v>9</v>
      </c>
      <c r="M10" t="s">
        <v>22</v>
      </c>
      <c r="N10">
        <v>2.1605882281748401</v>
      </c>
      <c r="O10">
        <v>0.53938465352103104</v>
      </c>
      <c r="P10">
        <v>0.54913529311369302</v>
      </c>
      <c r="Q10">
        <v>1.62120357465381</v>
      </c>
      <c r="R10">
        <v>1.4592910461164399</v>
      </c>
      <c r="S10">
        <v>0.107694863983806</v>
      </c>
      <c r="T10">
        <v>1012</v>
      </c>
      <c r="U10">
        <v>0.161912528537378</v>
      </c>
      <c r="V10">
        <v>9.9917435667902704E-2</v>
      </c>
      <c r="W10">
        <v>19.8958609104156</v>
      </c>
      <c r="X10" s="1">
        <v>1.0570871107597899E-4</v>
      </c>
      <c r="Y10" s="1">
        <v>4.8137170344560902E-5</v>
      </c>
      <c r="Z10" s="1">
        <v>4.40467371634584E-5</v>
      </c>
    </row>
    <row r="11" spans="1:26" x14ac:dyDescent="0.3">
      <c r="A11">
        <v>1.6</v>
      </c>
      <c r="B11">
        <v>2.0106192982974598</v>
      </c>
      <c r="C11">
        <v>2.0026548245743601</v>
      </c>
      <c r="D11">
        <v>1.5</v>
      </c>
      <c r="E11">
        <v>0.8</v>
      </c>
      <c r="F11">
        <v>0.50265482457436605</v>
      </c>
      <c r="G11">
        <v>0.1</v>
      </c>
      <c r="H11">
        <v>12</v>
      </c>
      <c r="I11">
        <v>3.3333333333333298E-2</v>
      </c>
      <c r="J11">
        <v>1</v>
      </c>
      <c r="K11">
        <v>1</v>
      </c>
      <c r="L11">
        <v>10</v>
      </c>
      <c r="M11" t="s">
        <v>22</v>
      </c>
      <c r="N11">
        <v>2.0911421520490601</v>
      </c>
      <c r="O11">
        <v>0.53526322705809004</v>
      </c>
      <c r="P11">
        <v>0.54890677602937699</v>
      </c>
      <c r="Q11">
        <v>1.5558789249909699</v>
      </c>
      <c r="R11">
        <v>1.4002658683243101</v>
      </c>
      <c r="S11">
        <v>0.10827932005346699</v>
      </c>
      <c r="T11">
        <v>1228</v>
      </c>
      <c r="U11">
        <v>0.155613056666666</v>
      </c>
      <c r="V11">
        <v>9.9781154983883999E-2</v>
      </c>
      <c r="W11">
        <v>20.973980188369701</v>
      </c>
      <c r="X11" s="1">
        <v>1.09648135063271E-4</v>
      </c>
      <c r="Y11" s="1">
        <v>4.9076425580036099E-5</v>
      </c>
      <c r="Z11" s="1">
        <v>4.4748710681625398E-5</v>
      </c>
    </row>
    <row r="12" spans="1:26" x14ac:dyDescent="0.3">
      <c r="A12">
        <v>1.6</v>
      </c>
      <c r="B12">
        <v>2.0106192982974598</v>
      </c>
      <c r="C12">
        <v>1.98484510006474</v>
      </c>
      <c r="D12">
        <v>1.6</v>
      </c>
      <c r="E12">
        <v>0.7</v>
      </c>
      <c r="F12">
        <v>0.38484510006474898</v>
      </c>
      <c r="G12">
        <v>0.1</v>
      </c>
      <c r="H12">
        <v>12.3</v>
      </c>
      <c r="I12">
        <v>3.65853658536585E-2</v>
      </c>
      <c r="J12">
        <v>1</v>
      </c>
      <c r="K12">
        <v>1</v>
      </c>
      <c r="L12">
        <v>11</v>
      </c>
      <c r="M12" t="s">
        <v>22</v>
      </c>
      <c r="N12">
        <v>1.9944840119654399</v>
      </c>
      <c r="O12">
        <v>0.392598594987288</v>
      </c>
      <c r="P12">
        <v>0.39859453366005099</v>
      </c>
      <c r="Q12">
        <v>1.60188541697815</v>
      </c>
      <c r="R12">
        <v>1.4415563501740301</v>
      </c>
      <c r="S12">
        <v>8.5312159662401604E-2</v>
      </c>
      <c r="T12">
        <v>1044</v>
      </c>
      <c r="U12">
        <v>0.16032906680412301</v>
      </c>
      <c r="V12">
        <v>0.100168829039642</v>
      </c>
      <c r="W12">
        <v>15.9633331298828</v>
      </c>
      <c r="X12" s="1">
        <v>9.4825793099364693E-5</v>
      </c>
      <c r="Y12" s="1">
        <v>4.3017558405103398E-5</v>
      </c>
      <c r="Z12" s="1">
        <v>3.9713512088908798E-5</v>
      </c>
    </row>
    <row r="13" spans="1:26" x14ac:dyDescent="0.3">
      <c r="A13">
        <v>1.7</v>
      </c>
      <c r="B13">
        <v>2.2698006922186198</v>
      </c>
      <c r="C13">
        <v>2.2026548245743598</v>
      </c>
      <c r="D13">
        <v>1.7</v>
      </c>
      <c r="E13">
        <v>0.8</v>
      </c>
      <c r="F13">
        <v>0.50265482457436605</v>
      </c>
      <c r="G13">
        <v>0.2</v>
      </c>
      <c r="H13">
        <v>13.7</v>
      </c>
      <c r="I13">
        <v>3.2846715328467099E-2</v>
      </c>
      <c r="J13">
        <v>1</v>
      </c>
      <c r="K13">
        <v>1</v>
      </c>
      <c r="L13">
        <v>12</v>
      </c>
      <c r="M13" t="s">
        <v>22</v>
      </c>
      <c r="N13">
        <v>2.4084740604071602</v>
      </c>
      <c r="O13">
        <v>0.53404187493629096</v>
      </c>
      <c r="P13">
        <v>0.54296437958346699</v>
      </c>
      <c r="Q13">
        <v>1.8744321854708701</v>
      </c>
      <c r="R13">
        <v>1.49908747282845</v>
      </c>
      <c r="S13">
        <v>0.103955516668518</v>
      </c>
      <c r="T13">
        <v>1352</v>
      </c>
      <c r="U13">
        <v>0.37534471264241598</v>
      </c>
      <c r="V13">
        <v>0.19994127159380301</v>
      </c>
      <c r="W13">
        <v>22.114908933639501</v>
      </c>
      <c r="X13" s="1">
        <v>9.1785518179978895E-5</v>
      </c>
      <c r="Y13" s="1">
        <v>4.3350031544404001E-5</v>
      </c>
      <c r="Z13" s="1">
        <v>3.9702947268879697E-5</v>
      </c>
    </row>
    <row r="14" spans="1:26" x14ac:dyDescent="0.3">
      <c r="A14">
        <v>0.9</v>
      </c>
      <c r="B14">
        <v>0.63617251235193295</v>
      </c>
      <c r="C14">
        <v>0.62566370614359101</v>
      </c>
      <c r="D14">
        <v>0.5</v>
      </c>
      <c r="E14">
        <v>0.4</v>
      </c>
      <c r="F14">
        <v>0.12566370614359099</v>
      </c>
      <c r="G14">
        <v>0.1</v>
      </c>
      <c r="H14">
        <v>9.3000000000000007</v>
      </c>
      <c r="I14">
        <v>2.68817204301075E-2</v>
      </c>
      <c r="J14">
        <v>1</v>
      </c>
      <c r="K14">
        <v>1</v>
      </c>
      <c r="L14">
        <v>13</v>
      </c>
      <c r="M14" t="s">
        <v>22</v>
      </c>
      <c r="N14">
        <v>0.62737223844521195</v>
      </c>
      <c r="O14">
        <v>0.12535751167822601</v>
      </c>
      <c r="P14">
        <v>0.12874742143196299</v>
      </c>
      <c r="Q14">
        <v>0.502014726766985</v>
      </c>
      <c r="R14">
        <v>0.45177017009387099</v>
      </c>
      <c r="S14">
        <v>2.9618651618409899E-2</v>
      </c>
      <c r="T14">
        <v>595</v>
      </c>
      <c r="U14">
        <v>5.0244556673114102E-2</v>
      </c>
      <c r="V14">
        <v>0.100589626524636</v>
      </c>
      <c r="W14">
        <v>9.1245639324188197</v>
      </c>
      <c r="X14" s="1">
        <v>1.45658165922143E-4</v>
      </c>
      <c r="Y14" s="1">
        <v>4.9257739165238999E-5</v>
      </c>
      <c r="Z14" s="1">
        <v>4.4979576573897097E-5</v>
      </c>
    </row>
    <row r="15" spans="1:26" x14ac:dyDescent="0.3">
      <c r="A15">
        <v>1.3</v>
      </c>
      <c r="B15">
        <v>1.3273228961416801</v>
      </c>
      <c r="C15">
        <v>1.1963495408493601</v>
      </c>
      <c r="D15">
        <v>1</v>
      </c>
      <c r="E15">
        <v>0.5</v>
      </c>
      <c r="F15">
        <v>0.19634954084936199</v>
      </c>
      <c r="G15">
        <v>0.1</v>
      </c>
      <c r="H15">
        <v>10.3</v>
      </c>
      <c r="I15">
        <v>3.88349514563106E-2</v>
      </c>
      <c r="J15">
        <v>1</v>
      </c>
      <c r="K15">
        <v>1</v>
      </c>
      <c r="L15">
        <v>14</v>
      </c>
      <c r="M15" t="s">
        <v>22</v>
      </c>
      <c r="N15">
        <v>1.3524667811748201</v>
      </c>
      <c r="O15">
        <v>0.218764644419365</v>
      </c>
      <c r="P15">
        <v>0.227509366544456</v>
      </c>
      <c r="Q15">
        <v>1.1337021367554601</v>
      </c>
      <c r="R15">
        <v>1.0197608604668</v>
      </c>
      <c r="S15">
        <v>4.1226748141217601E-2</v>
      </c>
      <c r="T15">
        <v>651</v>
      </c>
      <c r="U15">
        <v>0.11394127628865899</v>
      </c>
      <c r="V15">
        <v>0.100487508255607</v>
      </c>
      <c r="W15">
        <v>10.8173940181732</v>
      </c>
      <c r="X15" s="1">
        <v>9.4427281983892503E-5</v>
      </c>
      <c r="Y15" s="1">
        <v>4.12393834446238E-5</v>
      </c>
      <c r="Z15" s="1">
        <v>3.8183660731586397E-5</v>
      </c>
    </row>
    <row r="16" spans="1:26" x14ac:dyDescent="0.3">
      <c r="A16">
        <v>1.5</v>
      </c>
      <c r="B16">
        <v>1.76714586764425</v>
      </c>
      <c r="C16">
        <v>1.7848451000647401</v>
      </c>
      <c r="D16">
        <v>1.4</v>
      </c>
      <c r="E16">
        <v>0.7</v>
      </c>
      <c r="F16">
        <v>0.38484510006474898</v>
      </c>
      <c r="G16">
        <v>0.2</v>
      </c>
      <c r="H16">
        <v>12.1</v>
      </c>
      <c r="I16">
        <v>3.3057851239669402E-2</v>
      </c>
      <c r="J16">
        <v>1</v>
      </c>
      <c r="K16">
        <v>1</v>
      </c>
      <c r="L16">
        <v>15</v>
      </c>
      <c r="M16" t="s">
        <v>22</v>
      </c>
      <c r="N16">
        <v>1.7864233892505099</v>
      </c>
      <c r="O16">
        <v>0.39062613486792602</v>
      </c>
      <c r="P16">
        <v>0.39981952119242697</v>
      </c>
      <c r="Q16">
        <v>1.3957972543825801</v>
      </c>
      <c r="R16">
        <v>1.11716380254328</v>
      </c>
      <c r="S16">
        <v>8.7551318157375199E-2</v>
      </c>
      <c r="T16">
        <v>985</v>
      </c>
      <c r="U16">
        <v>0.27863345183930299</v>
      </c>
      <c r="V16">
        <v>0.20017516445389899</v>
      </c>
      <c r="W16">
        <v>17.348482131958001</v>
      </c>
      <c r="X16" s="1">
        <v>9.8895343928039105E-5</v>
      </c>
      <c r="Y16" s="1">
        <v>4.4928211746310801E-5</v>
      </c>
      <c r="Z16" s="1">
        <v>4.1074456279442303E-5</v>
      </c>
    </row>
    <row r="17" spans="1:26" x14ac:dyDescent="0.3">
      <c r="A17">
        <v>1.3</v>
      </c>
      <c r="B17">
        <v>1.3273228961416801</v>
      </c>
      <c r="C17">
        <v>1.28274333882308</v>
      </c>
      <c r="D17">
        <v>1</v>
      </c>
      <c r="E17">
        <v>0.6</v>
      </c>
      <c r="F17">
        <v>0.282743338823081</v>
      </c>
      <c r="G17">
        <v>0.2</v>
      </c>
      <c r="H17">
        <v>10.199999999999999</v>
      </c>
      <c r="I17">
        <v>3.4313725490195998E-2</v>
      </c>
      <c r="J17">
        <v>1</v>
      </c>
      <c r="K17">
        <v>1</v>
      </c>
      <c r="L17">
        <v>16</v>
      </c>
      <c r="M17" t="s">
        <v>22</v>
      </c>
      <c r="N17">
        <v>1.3445769088514301</v>
      </c>
      <c r="O17">
        <v>0.29720380749576197</v>
      </c>
      <c r="P17">
        <v>0.30779534832031802</v>
      </c>
      <c r="Q17">
        <v>1.04737310135567</v>
      </c>
      <c r="R17">
        <v>0.83744264358755804</v>
      </c>
      <c r="S17">
        <v>6.0096333812229001E-2</v>
      </c>
      <c r="T17">
        <v>685</v>
      </c>
      <c r="U17">
        <v>0.209930457768115</v>
      </c>
      <c r="V17">
        <v>0.20004739813031799</v>
      </c>
      <c r="W17">
        <v>12.960391998291</v>
      </c>
      <c r="X17" s="1">
        <v>1.0654175390877601E-4</v>
      </c>
      <c r="Y17" s="1">
        <v>4.6804030850008299E-5</v>
      </c>
      <c r="Z17" s="1">
        <v>4.2628206517878603E-5</v>
      </c>
    </row>
    <row r="18" spans="1:26" x14ac:dyDescent="0.3">
      <c r="A18">
        <v>1.8</v>
      </c>
      <c r="B18">
        <v>2.54469004940773</v>
      </c>
      <c r="C18">
        <v>2.3827433388230799</v>
      </c>
      <c r="D18">
        <v>2.1</v>
      </c>
      <c r="E18">
        <v>0.6</v>
      </c>
      <c r="F18">
        <v>0.282743338823081</v>
      </c>
      <c r="G18">
        <v>0</v>
      </c>
      <c r="H18">
        <v>10.4</v>
      </c>
      <c r="I18">
        <v>5.7692307692307598E-2</v>
      </c>
      <c r="J18">
        <v>1</v>
      </c>
      <c r="K18">
        <v>1</v>
      </c>
      <c r="L18">
        <v>17</v>
      </c>
      <c r="M18" t="s">
        <v>22</v>
      </c>
      <c r="N18">
        <v>2.5232103514397601</v>
      </c>
      <c r="O18">
        <v>0.31249040783523302</v>
      </c>
      <c r="P18">
        <v>0.32781478916873802</v>
      </c>
      <c r="Q18">
        <v>2.2107199436045302</v>
      </c>
      <c r="R18">
        <v>2.2107199436045302</v>
      </c>
      <c r="S18">
        <v>6.1718275052200497E-2</v>
      </c>
      <c r="T18">
        <v>641</v>
      </c>
      <c r="U18">
        <v>0</v>
      </c>
      <c r="V18">
        <v>0</v>
      </c>
      <c r="W18">
        <v>3.1066968441009499</v>
      </c>
      <c r="X18" s="1">
        <v>7.0349849222228603E-5</v>
      </c>
      <c r="Y18" s="1">
        <v>3.4432662578574599E-5</v>
      </c>
      <c r="Z18" s="1">
        <v>3.27157934797093E-5</v>
      </c>
    </row>
    <row r="19" spans="1:26" x14ac:dyDescent="0.3">
      <c r="A19">
        <v>1.7</v>
      </c>
      <c r="B19">
        <v>2.2698006922186198</v>
      </c>
      <c r="C19">
        <v>2.1827433388230801</v>
      </c>
      <c r="D19">
        <v>1.9</v>
      </c>
      <c r="E19">
        <v>0.6</v>
      </c>
      <c r="F19">
        <v>0.282743338823081</v>
      </c>
      <c r="G19">
        <v>0</v>
      </c>
      <c r="H19">
        <v>11.8</v>
      </c>
      <c r="I19">
        <v>4.6610169491525397E-2</v>
      </c>
      <c r="J19">
        <v>1</v>
      </c>
      <c r="K19">
        <v>1</v>
      </c>
      <c r="L19">
        <v>18</v>
      </c>
      <c r="M19" t="s">
        <v>22</v>
      </c>
      <c r="N19">
        <v>2.40482193503053</v>
      </c>
      <c r="O19">
        <v>0.30374632550445602</v>
      </c>
      <c r="P19">
        <v>0.31552024280166502</v>
      </c>
      <c r="Q19">
        <v>2.1010756095260699</v>
      </c>
      <c r="R19">
        <v>2.1010756095260699</v>
      </c>
      <c r="S19">
        <v>5.9381365134637099E-2</v>
      </c>
      <c r="T19">
        <v>938</v>
      </c>
      <c r="U19">
        <v>0</v>
      </c>
      <c r="V19">
        <v>0</v>
      </c>
      <c r="W19">
        <v>3.4338209629058798</v>
      </c>
      <c r="X19" s="1">
        <v>7.2475350469060402E-5</v>
      </c>
      <c r="Y19" s="1">
        <v>3.4599842770842701E-5</v>
      </c>
      <c r="Z19" s="1">
        <v>3.2670246569395798E-5</v>
      </c>
    </row>
    <row r="20" spans="1:26" x14ac:dyDescent="0.3">
      <c r="A20">
        <v>1.5</v>
      </c>
      <c r="B20">
        <v>1.76714586764425</v>
      </c>
      <c r="C20">
        <v>1.78274333882308</v>
      </c>
      <c r="D20">
        <v>1.5</v>
      </c>
      <c r="E20">
        <v>0.6</v>
      </c>
      <c r="F20">
        <v>0.282743338823081</v>
      </c>
      <c r="G20">
        <v>0.2</v>
      </c>
      <c r="H20">
        <v>12.1</v>
      </c>
      <c r="I20">
        <v>3.71900826446281E-2</v>
      </c>
      <c r="J20">
        <v>1</v>
      </c>
      <c r="K20">
        <v>1</v>
      </c>
      <c r="L20">
        <v>19</v>
      </c>
      <c r="M20" t="s">
        <v>22</v>
      </c>
      <c r="N20">
        <v>1.8074824321773999</v>
      </c>
      <c r="O20">
        <v>0.29882763803787499</v>
      </c>
      <c r="P20">
        <v>0.30816383928826702</v>
      </c>
      <c r="Q20">
        <v>1.5086547941395301</v>
      </c>
      <c r="R20">
        <v>1.20683029232957</v>
      </c>
      <c r="S20">
        <v>5.97833731050205E-2</v>
      </c>
      <c r="T20">
        <v>843</v>
      </c>
      <c r="U20">
        <v>0.30182450180995402</v>
      </c>
      <c r="V20">
        <v>0.19991033233345501</v>
      </c>
      <c r="W20">
        <v>13.493932962417601</v>
      </c>
      <c r="X20" s="1">
        <v>8.3153644530567299E-5</v>
      </c>
      <c r="Y20" s="1">
        <v>3.8853157815074901E-5</v>
      </c>
      <c r="Z20" s="1">
        <v>3.5995776559319402E-5</v>
      </c>
    </row>
    <row r="21" spans="1:26" x14ac:dyDescent="0.3">
      <c r="A21">
        <v>1.5</v>
      </c>
      <c r="B21">
        <v>1.76714586764425</v>
      </c>
      <c r="C21">
        <v>1.68484510006474</v>
      </c>
      <c r="D21">
        <v>1.3</v>
      </c>
      <c r="E21">
        <v>0.7</v>
      </c>
      <c r="F21">
        <v>0.38484510006474898</v>
      </c>
      <c r="G21">
        <v>0.1</v>
      </c>
      <c r="H21">
        <v>12.3</v>
      </c>
      <c r="I21">
        <v>3.2520325203252001E-2</v>
      </c>
      <c r="J21">
        <v>1</v>
      </c>
      <c r="K21">
        <v>1</v>
      </c>
      <c r="L21">
        <v>20</v>
      </c>
      <c r="M21" t="s">
        <v>22</v>
      </c>
      <c r="N21">
        <v>1.7500568294601699</v>
      </c>
      <c r="O21">
        <v>0.38958632681319799</v>
      </c>
      <c r="P21">
        <v>0.39596323491723301</v>
      </c>
      <c r="Q21">
        <v>1.3604705026469699</v>
      </c>
      <c r="R21">
        <v>1.2240597766929899</v>
      </c>
      <c r="S21">
        <v>8.54936910367219E-2</v>
      </c>
      <c r="T21">
        <v>1123</v>
      </c>
      <c r="U21">
        <v>0.13641072595397799</v>
      </c>
      <c r="V21">
        <v>0.100259019060702</v>
      </c>
      <c r="W21">
        <v>18.686975955963099</v>
      </c>
      <c r="X21" s="1">
        <v>1.068462428477E-4</v>
      </c>
      <c r="Y21" s="1">
        <v>4.6608042946500697E-5</v>
      </c>
      <c r="Z21" s="1">
        <v>4.2656109699355698E-5</v>
      </c>
    </row>
    <row r="22" spans="1:26" x14ac:dyDescent="0.3">
      <c r="A22">
        <v>1.2</v>
      </c>
      <c r="B22">
        <v>1.13097335529232</v>
      </c>
      <c r="C22">
        <v>1.28274333882308</v>
      </c>
      <c r="D22">
        <v>1</v>
      </c>
      <c r="E22">
        <v>0.6</v>
      </c>
      <c r="F22">
        <v>0.282743338823081</v>
      </c>
      <c r="G22">
        <v>0</v>
      </c>
      <c r="H22">
        <v>8.6</v>
      </c>
      <c r="I22">
        <v>3.4883720930232502E-2</v>
      </c>
      <c r="J22">
        <v>1</v>
      </c>
      <c r="K22">
        <v>1</v>
      </c>
      <c r="L22">
        <v>21</v>
      </c>
      <c r="M22" t="s">
        <v>22</v>
      </c>
      <c r="N22">
        <v>1.2300400406286101</v>
      </c>
      <c r="O22">
        <v>0.29746117583177401</v>
      </c>
      <c r="P22">
        <v>0.30491507600932399</v>
      </c>
      <c r="Q22">
        <v>0.93257886479684404</v>
      </c>
      <c r="R22">
        <v>0.93257886479684404</v>
      </c>
      <c r="S22">
        <v>6.0091096651953398E-2</v>
      </c>
      <c r="T22">
        <v>740</v>
      </c>
      <c r="U22">
        <v>0</v>
      </c>
      <c r="V22">
        <v>0</v>
      </c>
      <c r="W22">
        <v>3.3081879615783598</v>
      </c>
      <c r="X22" s="1">
        <v>1.2496723255165599E-4</v>
      </c>
      <c r="Y22" s="1">
        <v>5.2077719992458499E-5</v>
      </c>
      <c r="Z22" s="1">
        <v>4.7373768946306099E-5</v>
      </c>
    </row>
    <row r="23" spans="1:26" x14ac:dyDescent="0.3">
      <c r="A23">
        <v>1.4</v>
      </c>
      <c r="B23">
        <v>1.5393804002589899</v>
      </c>
      <c r="C23">
        <v>1.5848451000647401</v>
      </c>
      <c r="D23">
        <v>1.2</v>
      </c>
      <c r="E23">
        <v>0.7</v>
      </c>
      <c r="F23">
        <v>0.38484510006474898</v>
      </c>
      <c r="G23">
        <v>0.1</v>
      </c>
      <c r="H23">
        <v>8.6</v>
      </c>
      <c r="I23">
        <v>4.0697674418604599E-2</v>
      </c>
      <c r="J23">
        <v>1</v>
      </c>
      <c r="K23">
        <v>1</v>
      </c>
      <c r="L23">
        <v>22</v>
      </c>
      <c r="M23" t="s">
        <v>22</v>
      </c>
      <c r="N23">
        <v>1.6526046431291499</v>
      </c>
      <c r="O23">
        <v>0.39533021952540398</v>
      </c>
      <c r="P23">
        <v>0.403614124497294</v>
      </c>
      <c r="Q23">
        <v>1.2572744236037501</v>
      </c>
      <c r="R23">
        <v>1.1319754836387801</v>
      </c>
      <c r="S23">
        <v>8.7824574560261395E-2</v>
      </c>
      <c r="T23">
        <v>658</v>
      </c>
      <c r="U23">
        <v>0.12529893996497299</v>
      </c>
      <c r="V23">
        <v>9.9754992313843605E-2</v>
      </c>
      <c r="W23">
        <v>14.3177609443664</v>
      </c>
      <c r="X23" s="1">
        <v>1.10411893912581E-4</v>
      </c>
      <c r="Y23" s="1">
        <v>4.9023879130332302E-5</v>
      </c>
      <c r="Z23" s="1">
        <v>4.4777681848283498E-5</v>
      </c>
    </row>
    <row r="24" spans="1:26" x14ac:dyDescent="0.3">
      <c r="A24">
        <v>1.3</v>
      </c>
      <c r="B24">
        <v>1.3273228961416801</v>
      </c>
      <c r="C24">
        <v>1.2963495408493599</v>
      </c>
      <c r="D24">
        <v>1.1000000000000001</v>
      </c>
      <c r="E24">
        <v>0.5</v>
      </c>
      <c r="F24">
        <v>0.19634954084936199</v>
      </c>
      <c r="G24">
        <v>0</v>
      </c>
      <c r="H24">
        <v>8</v>
      </c>
      <c r="I24">
        <v>0.05</v>
      </c>
      <c r="J24">
        <v>1</v>
      </c>
      <c r="K24">
        <v>1</v>
      </c>
      <c r="L24">
        <v>23</v>
      </c>
      <c r="M24" t="s">
        <v>22</v>
      </c>
      <c r="N24">
        <v>1.4173208243439399</v>
      </c>
      <c r="O24">
        <v>0.224584546562032</v>
      </c>
      <c r="P24">
        <v>0.237090893041981</v>
      </c>
      <c r="Q24">
        <v>1.1927362777819099</v>
      </c>
      <c r="R24">
        <v>1.1927362777819099</v>
      </c>
      <c r="S24">
        <v>4.0535196556860602E-2</v>
      </c>
      <c r="T24">
        <v>457</v>
      </c>
      <c r="U24">
        <v>0</v>
      </c>
      <c r="V24">
        <v>0</v>
      </c>
      <c r="W24">
        <v>2.0125820636749201</v>
      </c>
      <c r="X24" s="1">
        <v>9.4209308314589996E-5</v>
      </c>
      <c r="Y24" s="1">
        <v>4.1933001629906699E-5</v>
      </c>
      <c r="Z24" s="1">
        <v>3.9191347490935601E-5</v>
      </c>
    </row>
    <row r="25" spans="1:26" x14ac:dyDescent="0.3">
      <c r="A25">
        <v>1.7</v>
      </c>
      <c r="B25">
        <v>2.2698006922186198</v>
      </c>
      <c r="C25">
        <v>2.1848451000647402</v>
      </c>
      <c r="D25">
        <v>1.8</v>
      </c>
      <c r="E25">
        <v>0.7</v>
      </c>
      <c r="F25">
        <v>0.38484510006474898</v>
      </c>
      <c r="G25">
        <v>0.1</v>
      </c>
      <c r="H25">
        <v>10.5</v>
      </c>
      <c r="I25">
        <v>4.7619047619047603E-2</v>
      </c>
      <c r="J25">
        <v>1</v>
      </c>
      <c r="K25">
        <v>1</v>
      </c>
      <c r="L25">
        <v>24</v>
      </c>
      <c r="M25" t="s">
        <v>22</v>
      </c>
      <c r="N25">
        <v>2.1971758102990901</v>
      </c>
      <c r="O25">
        <v>0.40091170601895298</v>
      </c>
      <c r="P25">
        <v>0.41134651169931602</v>
      </c>
      <c r="Q25">
        <v>1.7962641042801299</v>
      </c>
      <c r="R25">
        <v>1.6149333523320799</v>
      </c>
      <c r="S25">
        <v>8.5874175787625698E-2</v>
      </c>
      <c r="T25">
        <v>690</v>
      </c>
      <c r="U25">
        <v>0.18133075194805201</v>
      </c>
      <c r="V25">
        <v>0.100616155816958</v>
      </c>
      <c r="W25">
        <v>14.650810003280601</v>
      </c>
      <c r="X25" s="1">
        <v>8.5970822245089797E-5</v>
      </c>
      <c r="Y25" s="1">
        <v>4.1000235011085002E-5</v>
      </c>
      <c r="Z25" s="1">
        <v>3.81992052489412E-5</v>
      </c>
    </row>
    <row r="26" spans="1:26" x14ac:dyDescent="0.3">
      <c r="A26">
        <v>1.3</v>
      </c>
      <c r="B26">
        <v>1.3273228961416801</v>
      </c>
      <c r="C26">
        <v>1.1827433388230799</v>
      </c>
      <c r="D26">
        <v>0.9</v>
      </c>
      <c r="E26">
        <v>0.6</v>
      </c>
      <c r="F26">
        <v>0.282743338823081</v>
      </c>
      <c r="G26">
        <v>0.3</v>
      </c>
      <c r="H26">
        <v>9.8000000000000007</v>
      </c>
      <c r="I26">
        <v>3.5714285714285698E-2</v>
      </c>
      <c r="J26">
        <v>1</v>
      </c>
      <c r="K26">
        <v>1</v>
      </c>
      <c r="L26">
        <v>25</v>
      </c>
      <c r="M26" t="s">
        <v>22</v>
      </c>
      <c r="N26">
        <v>1.40484273878224</v>
      </c>
      <c r="O26">
        <v>0.29846576614481102</v>
      </c>
      <c r="P26">
        <v>0.30432628050094901</v>
      </c>
      <c r="Q26">
        <v>1.10637697263743</v>
      </c>
      <c r="R26">
        <v>0.77318521419761299</v>
      </c>
      <c r="S26">
        <v>5.9728215551907597E-2</v>
      </c>
      <c r="T26">
        <v>580</v>
      </c>
      <c r="U26">
        <v>0.33319175843982102</v>
      </c>
      <c r="V26">
        <v>0.30040579988658</v>
      </c>
      <c r="W26">
        <v>12.8625879287719</v>
      </c>
      <c r="X26" s="1">
        <v>9.2759519588366497E-5</v>
      </c>
      <c r="Y26" s="1">
        <v>4.3353264417816598E-5</v>
      </c>
      <c r="Z26" s="1">
        <v>3.9513404426264802E-5</v>
      </c>
    </row>
    <row r="27" spans="1:26" x14ac:dyDescent="0.3">
      <c r="A27">
        <v>1.4</v>
      </c>
      <c r="B27">
        <v>1.5393804002589899</v>
      </c>
      <c r="C27">
        <v>1.48274333882308</v>
      </c>
      <c r="D27">
        <v>1.2</v>
      </c>
      <c r="E27">
        <v>0.6</v>
      </c>
      <c r="F27">
        <v>0.282743338823081</v>
      </c>
      <c r="G27">
        <v>0.3</v>
      </c>
      <c r="H27">
        <v>10.3</v>
      </c>
      <c r="I27">
        <v>3.88349514563106E-2</v>
      </c>
      <c r="J27">
        <v>1</v>
      </c>
      <c r="K27">
        <v>1</v>
      </c>
      <c r="L27">
        <v>26</v>
      </c>
      <c r="M27" t="s">
        <v>22</v>
      </c>
      <c r="N27">
        <v>1.5414796648854501</v>
      </c>
      <c r="O27">
        <v>0.29985164543642601</v>
      </c>
      <c r="P27">
        <v>0.31280291070676303</v>
      </c>
      <c r="Q27">
        <v>1.2416280194490199</v>
      </c>
      <c r="R27">
        <v>0.86755771218340105</v>
      </c>
      <c r="S27">
        <v>6.0466830228812898E-2</v>
      </c>
      <c r="T27">
        <v>551</v>
      </c>
      <c r="U27">
        <v>0.37407030726562501</v>
      </c>
      <c r="V27">
        <v>0.30027998917848597</v>
      </c>
      <c r="W27">
        <v>12.7679049968719</v>
      </c>
      <c r="X27" s="1">
        <v>8.6270492346269994E-5</v>
      </c>
      <c r="Y27" s="1">
        <v>4.12631764068748E-5</v>
      </c>
      <c r="Z27" s="1">
        <v>3.7759304675616403E-5</v>
      </c>
    </row>
    <row r="28" spans="1:26" x14ac:dyDescent="0.3">
      <c r="A28">
        <v>1</v>
      </c>
      <c r="B28">
        <v>0.78539816339744795</v>
      </c>
      <c r="C28">
        <v>0.79634954084936205</v>
      </c>
      <c r="D28">
        <v>0.6</v>
      </c>
      <c r="E28">
        <v>0.5</v>
      </c>
      <c r="F28">
        <v>0.19634954084936199</v>
      </c>
      <c r="G28">
        <v>0.1</v>
      </c>
      <c r="H28">
        <v>8.5</v>
      </c>
      <c r="I28">
        <v>2.94117647058823E-2</v>
      </c>
      <c r="J28">
        <v>1</v>
      </c>
      <c r="K28">
        <v>1</v>
      </c>
      <c r="L28">
        <v>27</v>
      </c>
      <c r="M28" t="s">
        <v>22</v>
      </c>
      <c r="N28">
        <v>0.78417805235906002</v>
      </c>
      <c r="O28">
        <v>0.21340789965620799</v>
      </c>
      <c r="P28">
        <v>0.222961723144734</v>
      </c>
      <c r="Q28">
        <v>0.57077015270285103</v>
      </c>
      <c r="R28">
        <v>0.51358268716826005</v>
      </c>
      <c r="S28">
        <v>4.1411336423334902E-2</v>
      </c>
      <c r="T28">
        <v>571</v>
      </c>
      <c r="U28">
        <v>5.7187465534591198E-2</v>
      </c>
      <c r="V28">
        <v>9.9800666487517495E-2</v>
      </c>
      <c r="W28">
        <v>11.3183879852294</v>
      </c>
      <c r="X28" s="1">
        <v>1.4425740287941501E-4</v>
      </c>
      <c r="Y28" s="1">
        <v>5.6232218282112098E-5</v>
      </c>
      <c r="Z28" s="1">
        <v>5.0760561272697199E-5</v>
      </c>
    </row>
    <row r="29" spans="1:26" x14ac:dyDescent="0.3">
      <c r="A29">
        <v>1.5</v>
      </c>
      <c r="B29">
        <v>1.76714586764425</v>
      </c>
      <c r="C29">
        <v>1.68484510006474</v>
      </c>
      <c r="D29">
        <v>1.3</v>
      </c>
      <c r="E29">
        <v>0.7</v>
      </c>
      <c r="F29">
        <v>0.38484510006474898</v>
      </c>
      <c r="G29">
        <v>0.2</v>
      </c>
      <c r="H29">
        <v>8.3000000000000007</v>
      </c>
      <c r="I29">
        <v>4.8192771084337303E-2</v>
      </c>
      <c r="J29">
        <v>1</v>
      </c>
      <c r="K29">
        <v>1</v>
      </c>
      <c r="L29">
        <v>28</v>
      </c>
      <c r="M29" t="s">
        <v>22</v>
      </c>
      <c r="N29">
        <v>1.7565045676579101</v>
      </c>
      <c r="O29">
        <v>0.40136315535594802</v>
      </c>
      <c r="P29">
        <v>0.41529707626724599</v>
      </c>
      <c r="Q29">
        <v>1.3551414123019601</v>
      </c>
      <c r="R29">
        <v>1.0860111348672801</v>
      </c>
      <c r="S29">
        <v>8.6394493639438394E-2</v>
      </c>
      <c r="T29">
        <v>445</v>
      </c>
      <c r="U29">
        <v>0.26913027743467899</v>
      </c>
      <c r="V29">
        <v>0.199191636007616</v>
      </c>
      <c r="W29">
        <v>14.10471701622</v>
      </c>
      <c r="X29" s="1">
        <v>9.7200476996488902E-5</v>
      </c>
      <c r="Y29" s="1">
        <v>4.6232742244926797E-5</v>
      </c>
      <c r="Z29" s="1">
        <v>4.2521929102587002E-5</v>
      </c>
    </row>
    <row r="30" spans="1:26" x14ac:dyDescent="0.3">
      <c r="A30">
        <v>1</v>
      </c>
      <c r="B30">
        <v>0.78539816339744795</v>
      </c>
      <c r="C30">
        <v>0.79634954084936205</v>
      </c>
      <c r="D30">
        <v>0.6</v>
      </c>
      <c r="E30">
        <v>0.5</v>
      </c>
      <c r="F30">
        <v>0.19634954084936199</v>
      </c>
      <c r="G30">
        <v>0.1</v>
      </c>
      <c r="H30">
        <v>12</v>
      </c>
      <c r="I30">
        <v>2.0833333333333301E-2</v>
      </c>
      <c r="J30">
        <v>1</v>
      </c>
      <c r="K30">
        <v>1</v>
      </c>
      <c r="L30">
        <v>29</v>
      </c>
      <c r="M30" t="s">
        <v>22</v>
      </c>
      <c r="N30">
        <v>0.82382047427118898</v>
      </c>
      <c r="O30">
        <v>0.20884906611989501</v>
      </c>
      <c r="P30">
        <v>0.21523453391747899</v>
      </c>
      <c r="Q30">
        <v>0.61497140815129403</v>
      </c>
      <c r="R30">
        <v>0.55335192815129397</v>
      </c>
      <c r="S30">
        <v>4.1716583398818501E-2</v>
      </c>
      <c r="T30">
        <v>1233</v>
      </c>
      <c r="U30">
        <v>6.1619479999999997E-2</v>
      </c>
      <c r="V30">
        <v>0.100097175651996</v>
      </c>
      <c r="W30">
        <v>14.3937640190124</v>
      </c>
      <c r="X30" t="s">
        <v>21</v>
      </c>
      <c r="Y30" t="s">
        <v>21</v>
      </c>
      <c r="Z30" t="s">
        <v>21</v>
      </c>
    </row>
    <row r="31" spans="1:26" x14ac:dyDescent="0.3">
      <c r="A31">
        <v>1.2</v>
      </c>
      <c r="B31">
        <v>1.13097335529232</v>
      </c>
      <c r="C31">
        <v>1.09634954084936</v>
      </c>
      <c r="D31">
        <v>0.9</v>
      </c>
      <c r="E31">
        <v>0.5</v>
      </c>
      <c r="F31">
        <v>0.19634954084936199</v>
      </c>
      <c r="G31">
        <v>0.3</v>
      </c>
      <c r="H31">
        <v>13</v>
      </c>
      <c r="I31">
        <v>2.69230769230769E-2</v>
      </c>
      <c r="J31">
        <v>1</v>
      </c>
      <c r="K31">
        <v>1</v>
      </c>
      <c r="L31">
        <v>30</v>
      </c>
      <c r="M31" t="s">
        <v>22</v>
      </c>
      <c r="N31">
        <v>1.18481020894519</v>
      </c>
      <c r="O31">
        <v>0.212024598837806</v>
      </c>
      <c r="P31">
        <v>0.215853850875175</v>
      </c>
      <c r="Q31">
        <v>0.97278561010738296</v>
      </c>
      <c r="R31">
        <v>0.68069074238999205</v>
      </c>
      <c r="S31">
        <v>4.3098781394583598E-2</v>
      </c>
      <c r="T31">
        <v>903</v>
      </c>
      <c r="U31">
        <v>0.29209486771739102</v>
      </c>
      <c r="V31">
        <v>0.30036071345425902</v>
      </c>
      <c r="W31">
        <v>13.296326875686599</v>
      </c>
      <c r="X31" s="1">
        <v>9.4617753714794901E-5</v>
      </c>
      <c r="Y31" s="1">
        <v>4.1368682456954E-5</v>
      </c>
      <c r="Z31" s="1">
        <v>3.8531137169326801E-5</v>
      </c>
    </row>
    <row r="32" spans="1:26" x14ac:dyDescent="0.3">
      <c r="A32">
        <v>1.2</v>
      </c>
      <c r="B32">
        <v>1.13097335529232</v>
      </c>
      <c r="C32">
        <v>1.09634954084936</v>
      </c>
      <c r="D32">
        <v>0.9</v>
      </c>
      <c r="E32">
        <v>0.5</v>
      </c>
      <c r="F32">
        <v>0.19634954084936199</v>
      </c>
      <c r="G32">
        <v>0.3</v>
      </c>
      <c r="H32">
        <v>12.8</v>
      </c>
      <c r="I32">
        <v>2.7343749999999899E-2</v>
      </c>
      <c r="J32">
        <v>1</v>
      </c>
      <c r="K32">
        <v>1</v>
      </c>
      <c r="L32">
        <v>31</v>
      </c>
      <c r="M32" t="s">
        <v>22</v>
      </c>
      <c r="N32">
        <v>1.2072988571846299</v>
      </c>
      <c r="O32">
        <v>0.21297708931654799</v>
      </c>
      <c r="P32">
        <v>0.21515769673101801</v>
      </c>
      <c r="Q32">
        <v>0.99432176786808102</v>
      </c>
      <c r="R32">
        <v>0.69622707330683797</v>
      </c>
      <c r="S32">
        <v>4.13077970974116E-2</v>
      </c>
      <c r="T32">
        <v>892</v>
      </c>
      <c r="U32">
        <v>0.29809469456124299</v>
      </c>
      <c r="V32">
        <v>0.299971985238703</v>
      </c>
      <c r="W32">
        <v>13.254476070403999</v>
      </c>
      <c r="X32" s="1">
        <v>9.34299034150311E-5</v>
      </c>
      <c r="Y32" s="1">
        <v>4.0671627248671403E-5</v>
      </c>
      <c r="Z32" s="1">
        <v>3.7140936992269798E-5</v>
      </c>
    </row>
    <row r="33" spans="1:26" x14ac:dyDescent="0.3">
      <c r="A33">
        <v>1.3</v>
      </c>
      <c r="B33">
        <v>1.3273228961416801</v>
      </c>
      <c r="C33">
        <v>1.3827433388230801</v>
      </c>
      <c r="D33">
        <v>1.1000000000000001</v>
      </c>
      <c r="E33">
        <v>0.6</v>
      </c>
      <c r="F33">
        <v>0.282743338823081</v>
      </c>
      <c r="G33">
        <v>0.3</v>
      </c>
      <c r="H33">
        <v>12</v>
      </c>
      <c r="I33">
        <v>2.9166666666666601E-2</v>
      </c>
      <c r="J33">
        <v>1</v>
      </c>
      <c r="K33">
        <v>1</v>
      </c>
      <c r="L33">
        <v>32</v>
      </c>
      <c r="M33" t="s">
        <v>22</v>
      </c>
      <c r="N33">
        <v>1.36862352501596</v>
      </c>
      <c r="O33">
        <v>0.29330703497719102</v>
      </c>
      <c r="P33">
        <v>0.301164955589728</v>
      </c>
      <c r="Q33">
        <v>1.0753164900387699</v>
      </c>
      <c r="R33">
        <v>0.75301491226750905</v>
      </c>
      <c r="S33">
        <v>6.0487447320300002E-2</v>
      </c>
      <c r="T33">
        <v>849</v>
      </c>
      <c r="U33">
        <v>0.32230157777126101</v>
      </c>
      <c r="V33">
        <v>0.29984441265070799</v>
      </c>
      <c r="W33">
        <v>14.553957939147899</v>
      </c>
      <c r="X33" s="1">
        <v>9.9253272168850899E-5</v>
      </c>
      <c r="Y33" s="1">
        <v>4.4425996182344903E-5</v>
      </c>
      <c r="Z33" s="1">
        <v>4.02837006713672E-5</v>
      </c>
    </row>
    <row r="34" spans="1:26" x14ac:dyDescent="0.3">
      <c r="A34">
        <v>1.6</v>
      </c>
      <c r="B34">
        <v>2.0106192982974598</v>
      </c>
      <c r="C34">
        <v>2.0848451000647401</v>
      </c>
      <c r="D34">
        <v>1.7</v>
      </c>
      <c r="E34">
        <v>0.7</v>
      </c>
      <c r="F34">
        <v>0.38484510006474898</v>
      </c>
      <c r="G34">
        <v>0</v>
      </c>
      <c r="H34">
        <v>11.2</v>
      </c>
      <c r="I34">
        <v>4.0178571428571397E-2</v>
      </c>
      <c r="J34">
        <v>1</v>
      </c>
      <c r="K34">
        <v>1</v>
      </c>
      <c r="L34">
        <v>33</v>
      </c>
      <c r="M34" t="s">
        <v>22</v>
      </c>
      <c r="N34">
        <v>2.0144049679671401</v>
      </c>
      <c r="O34">
        <v>0.39503725800279998</v>
      </c>
      <c r="P34">
        <v>0.41338542559417601</v>
      </c>
      <c r="Q34">
        <v>1.61936770996434</v>
      </c>
      <c r="R34">
        <v>1.61936770996434</v>
      </c>
      <c r="S34">
        <v>8.5970438502055394E-2</v>
      </c>
      <c r="T34">
        <v>974</v>
      </c>
      <c r="U34">
        <v>0</v>
      </c>
      <c r="V34">
        <v>0</v>
      </c>
      <c r="W34">
        <v>5.4573850631713796</v>
      </c>
      <c r="X34" s="1">
        <v>9.6420338680031504E-5</v>
      </c>
      <c r="Y34" s="1">
        <v>4.3691926571307099E-5</v>
      </c>
      <c r="Z34" s="1">
        <v>4.0506624102390103E-5</v>
      </c>
    </row>
    <row r="35" spans="1:26" x14ac:dyDescent="0.3">
      <c r="A35">
        <v>1.4</v>
      </c>
      <c r="B35">
        <v>1.5393804002589899</v>
      </c>
      <c r="C35">
        <v>1.48274333882308</v>
      </c>
      <c r="D35">
        <v>1.2</v>
      </c>
      <c r="E35">
        <v>0.6</v>
      </c>
      <c r="F35">
        <v>0.282743338823081</v>
      </c>
      <c r="G35">
        <v>0.1</v>
      </c>
      <c r="H35">
        <v>11.5</v>
      </c>
      <c r="I35">
        <v>3.4782608695652098E-2</v>
      </c>
      <c r="J35">
        <v>1</v>
      </c>
      <c r="K35">
        <v>1</v>
      </c>
      <c r="L35">
        <v>34</v>
      </c>
      <c r="M35" t="s">
        <v>22</v>
      </c>
      <c r="N35">
        <v>1.6706971332351801</v>
      </c>
      <c r="O35">
        <v>0.29762422663887</v>
      </c>
      <c r="P35">
        <v>0.308759554300989</v>
      </c>
      <c r="Q35">
        <v>1.3730729065963101</v>
      </c>
      <c r="R35">
        <v>1.23529593403918</v>
      </c>
      <c r="S35">
        <v>6.0138104652645602E-2</v>
      </c>
      <c r="T35">
        <v>988</v>
      </c>
      <c r="U35">
        <v>0.13777697255712701</v>
      </c>
      <c r="V35">
        <v>0.10041885272308999</v>
      </c>
      <c r="W35">
        <v>15.190461158752401</v>
      </c>
      <c r="X35" s="1">
        <v>9.5607672793423994E-5</v>
      </c>
      <c r="Y35" s="1">
        <v>4.2356203442998903E-5</v>
      </c>
      <c r="Z35" s="1">
        <v>3.9060841398343999E-5</v>
      </c>
    </row>
    <row r="36" spans="1:26" x14ac:dyDescent="0.3">
      <c r="A36">
        <v>1.3</v>
      </c>
      <c r="B36">
        <v>1.3273228961416801</v>
      </c>
      <c r="C36">
        <v>1.3827433388230801</v>
      </c>
      <c r="D36">
        <v>1.1000000000000001</v>
      </c>
      <c r="E36">
        <v>0.6</v>
      </c>
      <c r="F36">
        <v>0.282743338823081</v>
      </c>
      <c r="G36">
        <v>0.1</v>
      </c>
      <c r="H36">
        <v>8.8000000000000007</v>
      </c>
      <c r="I36">
        <v>3.9772727272727203E-2</v>
      </c>
      <c r="J36">
        <v>1</v>
      </c>
      <c r="K36">
        <v>1</v>
      </c>
      <c r="L36">
        <v>35</v>
      </c>
      <c r="M36" t="s">
        <v>22</v>
      </c>
      <c r="N36">
        <v>1.4181782482776799</v>
      </c>
      <c r="O36">
        <v>0.30036000055701501</v>
      </c>
      <c r="P36">
        <v>0.30582114497381302</v>
      </c>
      <c r="Q36">
        <v>1.11781824772067</v>
      </c>
      <c r="R36">
        <v>1.0054909146829301</v>
      </c>
      <c r="S36">
        <v>5.9945687007733998E-2</v>
      </c>
      <c r="T36">
        <v>611</v>
      </c>
      <c r="U36">
        <v>0.112327333037735</v>
      </c>
      <c r="V36">
        <v>0.100648738804744</v>
      </c>
      <c r="W36">
        <v>13.299351930618201</v>
      </c>
      <c r="X36" s="1">
        <v>1.07309438497313E-4</v>
      </c>
      <c r="Y36" s="1">
        <v>4.69818771780582E-5</v>
      </c>
      <c r="Z36" s="1">
        <v>4.3094323796521799E-5</v>
      </c>
    </row>
    <row r="37" spans="1:26" x14ac:dyDescent="0.3">
      <c r="A37">
        <v>1.7</v>
      </c>
      <c r="B37">
        <v>2.2698006922186198</v>
      </c>
      <c r="C37">
        <v>2.1848451000647402</v>
      </c>
      <c r="D37">
        <v>1.8</v>
      </c>
      <c r="E37">
        <v>0.7</v>
      </c>
      <c r="F37">
        <v>0.38484510006474898</v>
      </c>
      <c r="G37">
        <v>0.1</v>
      </c>
      <c r="H37">
        <v>10.5</v>
      </c>
      <c r="I37">
        <v>4.7619047619047603E-2</v>
      </c>
      <c r="J37">
        <v>1</v>
      </c>
      <c r="K37">
        <v>1</v>
      </c>
      <c r="L37">
        <v>36</v>
      </c>
      <c r="M37" t="s">
        <v>22</v>
      </c>
      <c r="N37">
        <v>2.2056828999942102</v>
      </c>
      <c r="O37">
        <v>0.40051962547109998</v>
      </c>
      <c r="P37">
        <v>0.41398923516723501</v>
      </c>
      <c r="Q37">
        <v>1.8051632745231101</v>
      </c>
      <c r="R37">
        <v>1.62402550049713</v>
      </c>
      <c r="S37">
        <v>8.4763202041924501E-2</v>
      </c>
      <c r="T37">
        <v>690</v>
      </c>
      <c r="U37">
        <v>0.181137774025974</v>
      </c>
      <c r="V37">
        <v>0.100517380661986</v>
      </c>
      <c r="W37">
        <v>15.564279794692901</v>
      </c>
      <c r="X37" s="1">
        <v>8.6408755675915902E-5</v>
      </c>
      <c r="Y37" s="1">
        <v>4.1161615620560498E-5</v>
      </c>
      <c r="Z37" s="1">
        <v>3.83569045303324E-5</v>
      </c>
    </row>
    <row r="38" spans="1:26" x14ac:dyDescent="0.3">
      <c r="A38">
        <v>1.3</v>
      </c>
      <c r="B38">
        <v>1.3273228961416801</v>
      </c>
      <c r="C38">
        <v>1.28274333882308</v>
      </c>
      <c r="D38">
        <v>1</v>
      </c>
      <c r="E38">
        <v>0.6</v>
      </c>
      <c r="F38">
        <v>0.282743338823081</v>
      </c>
      <c r="G38">
        <v>0</v>
      </c>
      <c r="H38">
        <v>9.6</v>
      </c>
      <c r="I38">
        <v>3.6458333333333301E-2</v>
      </c>
      <c r="J38">
        <v>1</v>
      </c>
      <c r="K38">
        <v>1</v>
      </c>
      <c r="L38">
        <v>37</v>
      </c>
      <c r="M38" t="s">
        <v>22</v>
      </c>
      <c r="N38">
        <v>1.4394473858565</v>
      </c>
      <c r="O38">
        <v>0.29756682067186702</v>
      </c>
      <c r="P38">
        <v>0.30463960524329298</v>
      </c>
      <c r="Q38">
        <v>1.14188056518463</v>
      </c>
      <c r="R38">
        <v>1.14188056518463</v>
      </c>
      <c r="S38">
        <v>5.9627503741256999E-2</v>
      </c>
      <c r="T38">
        <v>831</v>
      </c>
      <c r="U38">
        <v>0</v>
      </c>
      <c r="V38">
        <v>0</v>
      </c>
      <c r="W38">
        <v>4.08402299880981</v>
      </c>
      <c r="X38" s="1">
        <v>1.09559582367282E-4</v>
      </c>
      <c r="Y38" s="1">
        <v>4.6814941267071999E-5</v>
      </c>
      <c r="Z38" s="1">
        <v>4.3065815895293298E-5</v>
      </c>
    </row>
    <row r="39" spans="1:26" x14ac:dyDescent="0.3">
      <c r="A39">
        <v>1.5</v>
      </c>
      <c r="B39">
        <v>1.76714586764425</v>
      </c>
      <c r="C39">
        <v>1.7848451000647401</v>
      </c>
      <c r="D39">
        <v>1.4</v>
      </c>
      <c r="E39">
        <v>0.7</v>
      </c>
      <c r="F39">
        <v>0.38484510006474898</v>
      </c>
      <c r="G39">
        <v>0</v>
      </c>
      <c r="H39">
        <v>11.5</v>
      </c>
      <c r="I39">
        <v>3.4782608695652098E-2</v>
      </c>
      <c r="J39">
        <v>1</v>
      </c>
      <c r="K39">
        <v>1</v>
      </c>
      <c r="L39">
        <v>38</v>
      </c>
      <c r="M39" t="s">
        <v>22</v>
      </c>
      <c r="N39">
        <v>1.88392792464843</v>
      </c>
      <c r="O39">
        <v>0.391846263210477</v>
      </c>
      <c r="P39">
        <v>0.39724835238164002</v>
      </c>
      <c r="Q39">
        <v>1.49208166143795</v>
      </c>
      <c r="R39">
        <v>1.49208166143795</v>
      </c>
      <c r="S39">
        <v>8.4765866314736704E-2</v>
      </c>
      <c r="T39">
        <v>1200</v>
      </c>
      <c r="U39">
        <v>0</v>
      </c>
      <c r="V39">
        <v>0</v>
      </c>
      <c r="W39">
        <v>5.8931760787963796</v>
      </c>
      <c r="X39" s="1">
        <v>1.03626920452766E-4</v>
      </c>
      <c r="Y39" s="1">
        <v>4.5444493098851898E-5</v>
      </c>
      <c r="Z39" s="1">
        <v>4.1849379753137199E-5</v>
      </c>
    </row>
    <row r="40" spans="1:26" x14ac:dyDescent="0.3">
      <c r="A40">
        <v>1.5</v>
      </c>
      <c r="B40">
        <v>1.76714586764425</v>
      </c>
      <c r="C40">
        <v>2.0026548245743601</v>
      </c>
      <c r="D40">
        <v>1.5</v>
      </c>
      <c r="E40">
        <v>0.8</v>
      </c>
      <c r="F40">
        <v>0.50265482457436605</v>
      </c>
      <c r="G40">
        <v>0.1</v>
      </c>
      <c r="H40">
        <v>12.4</v>
      </c>
      <c r="I40">
        <v>2.8225806451612899E-2</v>
      </c>
      <c r="J40">
        <v>2</v>
      </c>
      <c r="K40">
        <v>2</v>
      </c>
      <c r="L40">
        <v>39</v>
      </c>
      <c r="M40" t="s">
        <v>22</v>
      </c>
      <c r="N40">
        <v>1.7812935227021001</v>
      </c>
      <c r="O40">
        <v>0.52958438847380096</v>
      </c>
      <c r="P40">
        <v>0.53792420252620399</v>
      </c>
      <c r="Q40">
        <v>1.2517091342283</v>
      </c>
      <c r="R40">
        <v>1.1260985079108601</v>
      </c>
      <c r="S40">
        <v>0.107314897233886</v>
      </c>
      <c r="T40">
        <v>1376</v>
      </c>
      <c r="U40">
        <v>0.125610626317435</v>
      </c>
      <c r="V40">
        <v>0.100160914766114</v>
      </c>
      <c r="W40">
        <v>23.762501001358</v>
      </c>
      <c r="X40" s="1">
        <v>1.2799750459993299E-4</v>
      </c>
      <c r="Y40" s="1">
        <v>5.4095619235323598E-5</v>
      </c>
      <c r="Z40" s="1">
        <v>4.8905022226174101E-5</v>
      </c>
    </row>
    <row r="41" spans="1:26" x14ac:dyDescent="0.3">
      <c r="A41">
        <v>1.6</v>
      </c>
      <c r="B41">
        <v>2.0106192982974598</v>
      </c>
      <c r="C41">
        <v>2.0026548245743601</v>
      </c>
      <c r="D41">
        <v>1.5</v>
      </c>
      <c r="E41">
        <v>0.8</v>
      </c>
      <c r="F41">
        <v>0.50265482457436605</v>
      </c>
      <c r="G41">
        <v>0.1</v>
      </c>
      <c r="H41">
        <v>13.2</v>
      </c>
      <c r="I41">
        <v>3.03030303030303E-2</v>
      </c>
      <c r="J41">
        <v>2</v>
      </c>
      <c r="K41">
        <v>2</v>
      </c>
      <c r="L41">
        <v>40</v>
      </c>
      <c r="M41" t="s">
        <v>22</v>
      </c>
      <c r="N41">
        <v>2.0583322855518298</v>
      </c>
      <c r="O41">
        <v>0.53212868516767098</v>
      </c>
      <c r="P41">
        <v>0.53773203117673396</v>
      </c>
      <c r="Q41">
        <v>1.5262036003841599</v>
      </c>
      <c r="R41">
        <v>1.37323692297702</v>
      </c>
      <c r="S41">
        <v>0.10542694455854</v>
      </c>
      <c r="T41">
        <v>1456</v>
      </c>
      <c r="U41">
        <v>0.15296667740713699</v>
      </c>
      <c r="V41">
        <v>0.100216106053007</v>
      </c>
      <c r="W41">
        <v>22.939520120620699</v>
      </c>
      <c r="X41" s="1">
        <v>1.1376395352526299E-4</v>
      </c>
      <c r="Y41" s="1">
        <v>4.9825422707275898E-5</v>
      </c>
      <c r="Z41" s="1">
        <v>4.5444741621594899E-5</v>
      </c>
    </row>
    <row r="42" spans="1:26" x14ac:dyDescent="0.3">
      <c r="A42">
        <v>1.7</v>
      </c>
      <c r="B42">
        <v>2.2698006922186198</v>
      </c>
      <c r="C42">
        <v>2.4361725123519302</v>
      </c>
      <c r="D42">
        <v>1.8</v>
      </c>
      <c r="E42">
        <v>0.9</v>
      </c>
      <c r="F42">
        <v>0.63617251235193295</v>
      </c>
      <c r="G42">
        <v>0.1</v>
      </c>
      <c r="H42">
        <v>15.5</v>
      </c>
      <c r="I42">
        <v>2.5806451612903201E-2</v>
      </c>
      <c r="J42">
        <v>2</v>
      </c>
      <c r="K42">
        <v>2</v>
      </c>
      <c r="L42">
        <v>41</v>
      </c>
      <c r="M42" t="s">
        <v>22</v>
      </c>
      <c r="N42">
        <v>2.38700187396041</v>
      </c>
      <c r="O42">
        <v>0.65107119923298495</v>
      </c>
      <c r="P42">
        <v>0.66604660949127703</v>
      </c>
      <c r="Q42">
        <v>1.7359306747274199</v>
      </c>
      <c r="R42">
        <v>1.5620222451429699</v>
      </c>
      <c r="S42">
        <v>0.14448784794269801</v>
      </c>
      <c r="T42">
        <v>2297</v>
      </c>
      <c r="U42">
        <v>0.17390842958444999</v>
      </c>
      <c r="V42">
        <v>0.10002108368957099</v>
      </c>
      <c r="W42">
        <v>31.6511359214782</v>
      </c>
      <c r="X42" s="1">
        <v>1.15611696627062E-4</v>
      </c>
      <c r="Y42" s="1">
        <v>5.03071983268345E-5</v>
      </c>
      <c r="Z42" s="1">
        <v>4.6209529205194102E-5</v>
      </c>
    </row>
    <row r="43" spans="1:26" x14ac:dyDescent="0.3">
      <c r="A43">
        <v>1.7</v>
      </c>
      <c r="B43">
        <v>2.2698006922186198</v>
      </c>
      <c r="C43">
        <v>2.2026548245743598</v>
      </c>
      <c r="D43">
        <v>1.7</v>
      </c>
      <c r="E43">
        <v>0.8</v>
      </c>
      <c r="F43">
        <v>0.50265482457436605</v>
      </c>
      <c r="G43">
        <v>0.1</v>
      </c>
      <c r="H43">
        <v>12.2</v>
      </c>
      <c r="I43">
        <v>3.6885245901639302E-2</v>
      </c>
      <c r="J43">
        <v>2</v>
      </c>
      <c r="K43">
        <v>2</v>
      </c>
      <c r="L43">
        <v>42</v>
      </c>
      <c r="M43" t="s">
        <v>22</v>
      </c>
      <c r="N43">
        <v>2.32612445357623</v>
      </c>
      <c r="O43">
        <v>0.53693243285474201</v>
      </c>
      <c r="P43">
        <v>0.54592298995427502</v>
      </c>
      <c r="Q43">
        <v>1.78919202072149</v>
      </c>
      <c r="R43">
        <v>1.60996998072149</v>
      </c>
      <c r="S43">
        <v>0.10540454157272899</v>
      </c>
      <c r="T43">
        <v>1148</v>
      </c>
      <c r="U43">
        <v>0.179222039999999</v>
      </c>
      <c r="V43">
        <v>0.100253596422581</v>
      </c>
      <c r="W43">
        <v>21.7145929336547</v>
      </c>
      <c r="X43" s="1">
        <v>9.98409021899979E-5</v>
      </c>
      <c r="Y43" s="1">
        <v>4.6073037504356199E-5</v>
      </c>
      <c r="Z43" s="1">
        <v>4.2333740701805103E-5</v>
      </c>
    </row>
    <row r="44" spans="1:26" x14ac:dyDescent="0.3">
      <c r="A44">
        <v>1.6</v>
      </c>
      <c r="B44">
        <v>2.0106192982974598</v>
      </c>
      <c r="C44">
        <v>2.2026548245743598</v>
      </c>
      <c r="D44">
        <v>1.7</v>
      </c>
      <c r="E44">
        <v>0.8</v>
      </c>
      <c r="F44">
        <v>0.50265482457436605</v>
      </c>
      <c r="G44">
        <v>0</v>
      </c>
      <c r="H44">
        <v>12.1</v>
      </c>
      <c r="I44">
        <v>3.3057851239669402E-2</v>
      </c>
      <c r="J44">
        <v>2</v>
      </c>
      <c r="K44">
        <v>2</v>
      </c>
      <c r="L44">
        <v>43</v>
      </c>
      <c r="M44" t="s">
        <v>22</v>
      </c>
      <c r="N44">
        <v>2.0767220746047599</v>
      </c>
      <c r="O44">
        <v>0.53407941539409498</v>
      </c>
      <c r="P44">
        <v>0.54657561745600403</v>
      </c>
      <c r="Q44">
        <v>1.5426426592106699</v>
      </c>
      <c r="R44">
        <v>1.5426426592106699</v>
      </c>
      <c r="S44">
        <v>0.107126959382998</v>
      </c>
      <c r="T44">
        <v>1376</v>
      </c>
      <c r="U44">
        <v>0</v>
      </c>
      <c r="V44">
        <v>0</v>
      </c>
      <c r="W44">
        <v>7.07641100883483</v>
      </c>
      <c r="X44" s="1">
        <v>1.15559930421257E-4</v>
      </c>
      <c r="Y44" s="1">
        <v>5.0585976737911903E-5</v>
      </c>
      <c r="Z44" s="1">
        <v>4.6154075991202797E-5</v>
      </c>
    </row>
    <row r="45" spans="1:26" x14ac:dyDescent="0.3">
      <c r="A45">
        <v>1.4</v>
      </c>
      <c r="B45">
        <v>1.5393804002589899</v>
      </c>
      <c r="C45">
        <v>1.68484510006474</v>
      </c>
      <c r="D45">
        <v>1.3</v>
      </c>
      <c r="E45">
        <v>0.7</v>
      </c>
      <c r="F45">
        <v>0.38484510006474898</v>
      </c>
      <c r="G45">
        <v>0.1</v>
      </c>
      <c r="H45">
        <v>9.1999999999999993</v>
      </c>
      <c r="I45">
        <v>3.8043478260869498E-2</v>
      </c>
      <c r="J45">
        <v>2</v>
      </c>
      <c r="K45">
        <v>2</v>
      </c>
      <c r="L45">
        <v>44</v>
      </c>
      <c r="M45" t="s">
        <v>22</v>
      </c>
      <c r="N45">
        <v>1.54032688888401</v>
      </c>
      <c r="O45">
        <v>0.393965853486691</v>
      </c>
      <c r="P45">
        <v>0.402430500341873</v>
      </c>
      <c r="Q45">
        <v>1.1463610353973199</v>
      </c>
      <c r="R45">
        <v>1.03207247246599</v>
      </c>
      <c r="S45">
        <v>8.6827276103890502E-2</v>
      </c>
      <c r="T45">
        <v>688</v>
      </c>
      <c r="U45">
        <v>0.114288562931323</v>
      </c>
      <c r="V45">
        <v>9.9658893490303005E-2</v>
      </c>
      <c r="W45">
        <v>14.8262948989868</v>
      </c>
      <c r="X45" s="1">
        <v>1.18178737387336E-4</v>
      </c>
      <c r="Y45" s="1">
        <v>5.1434863754348999E-5</v>
      </c>
      <c r="Z45" s="1">
        <v>4.6782731152532101E-5</v>
      </c>
    </row>
    <row r="46" spans="1:26" x14ac:dyDescent="0.3">
      <c r="A46">
        <v>1.7</v>
      </c>
      <c r="B46">
        <v>2.2698006922186198</v>
      </c>
      <c r="C46">
        <v>2.13617251235193</v>
      </c>
      <c r="D46">
        <v>1.5</v>
      </c>
      <c r="E46">
        <v>0.9</v>
      </c>
      <c r="F46">
        <v>0.63617251235193295</v>
      </c>
      <c r="G46">
        <v>0.1</v>
      </c>
      <c r="H46">
        <v>12.6</v>
      </c>
      <c r="I46">
        <v>3.1746031746031703E-2</v>
      </c>
      <c r="J46">
        <v>2</v>
      </c>
      <c r="K46">
        <v>2</v>
      </c>
      <c r="L46">
        <v>45</v>
      </c>
      <c r="M46" t="s">
        <v>22</v>
      </c>
      <c r="N46">
        <v>2.40095908836504</v>
      </c>
      <c r="O46">
        <v>0.65720039017477905</v>
      </c>
      <c r="P46">
        <v>0.66866092196270099</v>
      </c>
      <c r="Q46">
        <v>1.74375869819026</v>
      </c>
      <c r="R46">
        <v>1.56940276344236</v>
      </c>
      <c r="S46">
        <v>0.146598401578552</v>
      </c>
      <c r="T46">
        <v>1515</v>
      </c>
      <c r="U46">
        <v>0.17435593474789901</v>
      </c>
      <c r="V46">
        <v>0.100066085415408</v>
      </c>
      <c r="W46">
        <v>26.864999055862398</v>
      </c>
      <c r="X46" s="1">
        <v>1.12101146029761E-4</v>
      </c>
      <c r="Y46" s="1">
        <v>5.0265839875174501E-5</v>
      </c>
      <c r="Z46" s="1">
        <v>4.5841443307521697E-5</v>
      </c>
    </row>
    <row r="47" spans="1:26" x14ac:dyDescent="0.3">
      <c r="A47">
        <v>1.7</v>
      </c>
      <c r="B47">
        <v>2.2698006922186198</v>
      </c>
      <c r="C47">
        <v>2.2026548245743598</v>
      </c>
      <c r="D47">
        <v>1.7</v>
      </c>
      <c r="E47">
        <v>0.8</v>
      </c>
      <c r="F47">
        <v>0.50265482457436605</v>
      </c>
      <c r="G47">
        <v>0.2</v>
      </c>
      <c r="H47">
        <v>12.8</v>
      </c>
      <c r="I47">
        <v>3.5156249999999903E-2</v>
      </c>
      <c r="J47">
        <v>2</v>
      </c>
      <c r="K47">
        <v>2</v>
      </c>
      <c r="L47">
        <v>46</v>
      </c>
      <c r="M47" t="s">
        <v>22</v>
      </c>
      <c r="N47">
        <v>2.39569623045527</v>
      </c>
      <c r="O47">
        <v>0.53518704796995298</v>
      </c>
      <c r="P47">
        <v>0.54664125678507802</v>
      </c>
      <c r="Q47">
        <v>1.8605091824853099</v>
      </c>
      <c r="R47">
        <v>1.4875471074532101</v>
      </c>
      <c r="S47">
        <v>0.105437604715936</v>
      </c>
      <c r="T47">
        <v>1170</v>
      </c>
      <c r="U47">
        <v>0.37296207503210199</v>
      </c>
      <c r="V47">
        <v>0.19999581683755199</v>
      </c>
      <c r="W47">
        <v>21.727783203125</v>
      </c>
      <c r="X47" s="1">
        <v>9.0475767725158095E-5</v>
      </c>
      <c r="Y47" s="1">
        <v>4.3268459943475003E-5</v>
      </c>
      <c r="Z47" s="1">
        <v>3.9712236381889501E-5</v>
      </c>
    </row>
    <row r="48" spans="1:26" x14ac:dyDescent="0.3">
      <c r="A48">
        <v>1.6</v>
      </c>
      <c r="B48">
        <v>2.0106192982974598</v>
      </c>
      <c r="C48">
        <v>2.0026548245743601</v>
      </c>
      <c r="D48">
        <v>1.5</v>
      </c>
      <c r="E48">
        <v>0.8</v>
      </c>
      <c r="F48">
        <v>0.50265482457436605</v>
      </c>
      <c r="G48">
        <v>0.1</v>
      </c>
      <c r="H48">
        <v>10.7</v>
      </c>
      <c r="I48">
        <v>3.73831775700934E-2</v>
      </c>
      <c r="J48">
        <v>2</v>
      </c>
      <c r="K48">
        <v>2</v>
      </c>
      <c r="L48">
        <v>47</v>
      </c>
      <c r="M48" t="s">
        <v>22</v>
      </c>
      <c r="N48">
        <v>2.16002929657961</v>
      </c>
      <c r="O48">
        <v>0.53765245336885203</v>
      </c>
      <c r="P48">
        <v>0.54673497230739199</v>
      </c>
      <c r="Q48">
        <v>1.6223768432107599</v>
      </c>
      <c r="R48">
        <v>1.46078255935377</v>
      </c>
      <c r="S48">
        <v>0.107224621415289</v>
      </c>
      <c r="T48">
        <v>1012</v>
      </c>
      <c r="U48">
        <v>0.16159428385698801</v>
      </c>
      <c r="V48">
        <v>9.9637076287894893E-2</v>
      </c>
      <c r="W48">
        <v>19.626484870910598</v>
      </c>
      <c r="X48" s="1">
        <v>1.06091119241636E-4</v>
      </c>
      <c r="Y48" s="1">
        <v>4.8334369965679798E-5</v>
      </c>
      <c r="Z48" s="1">
        <v>4.4204296710916998E-5</v>
      </c>
    </row>
    <row r="49" spans="1:26" x14ac:dyDescent="0.3">
      <c r="A49">
        <v>1.6</v>
      </c>
      <c r="B49">
        <v>2.0106192982974598</v>
      </c>
      <c r="C49">
        <v>2.0026548245743601</v>
      </c>
      <c r="D49">
        <v>1.5</v>
      </c>
      <c r="E49">
        <v>0.8</v>
      </c>
      <c r="F49">
        <v>0.50265482457436605</v>
      </c>
      <c r="G49">
        <v>0.1</v>
      </c>
      <c r="H49">
        <v>12</v>
      </c>
      <c r="I49">
        <v>3.3333333333333298E-2</v>
      </c>
      <c r="J49">
        <v>2</v>
      </c>
      <c r="K49">
        <v>2</v>
      </c>
      <c r="L49">
        <v>48</v>
      </c>
      <c r="M49" t="s">
        <v>22</v>
      </c>
      <c r="N49">
        <v>2.09414273526777</v>
      </c>
      <c r="O49">
        <v>0.53498735951976095</v>
      </c>
      <c r="P49">
        <v>0.54390524904606496</v>
      </c>
      <c r="Q49">
        <v>1.5591553757480101</v>
      </c>
      <c r="R49">
        <v>1.40365295223923</v>
      </c>
      <c r="S49">
        <v>0.108096951489063</v>
      </c>
      <c r="T49">
        <v>1228</v>
      </c>
      <c r="U49">
        <v>0.155502423508771</v>
      </c>
      <c r="V49">
        <v>9.9699189158664894E-2</v>
      </c>
      <c r="W49">
        <v>20.921023130416799</v>
      </c>
      <c r="X49" s="1">
        <v>1.1031486848856201E-4</v>
      </c>
      <c r="Y49" s="1">
        <v>4.9185529123943402E-5</v>
      </c>
      <c r="Z49" s="1">
        <v>4.4799815883021702E-5</v>
      </c>
    </row>
    <row r="50" spans="1:26" x14ac:dyDescent="0.3">
      <c r="A50">
        <v>1.6</v>
      </c>
      <c r="B50">
        <v>2.0106192982974598</v>
      </c>
      <c r="C50">
        <v>1.98484510006474</v>
      </c>
      <c r="D50">
        <v>1.6</v>
      </c>
      <c r="E50">
        <v>0.7</v>
      </c>
      <c r="F50">
        <v>0.38484510006474898</v>
      </c>
      <c r="G50">
        <v>0.1</v>
      </c>
      <c r="H50">
        <v>12.3</v>
      </c>
      <c r="I50">
        <v>3.65853658536585E-2</v>
      </c>
      <c r="J50">
        <v>2</v>
      </c>
      <c r="K50">
        <v>2</v>
      </c>
      <c r="L50">
        <v>49</v>
      </c>
      <c r="M50" t="s">
        <v>22</v>
      </c>
      <c r="N50">
        <v>1.9936437601441399</v>
      </c>
      <c r="O50">
        <v>0.39189349365933601</v>
      </c>
      <c r="P50">
        <v>0.40336845753247103</v>
      </c>
      <c r="Q50">
        <v>1.6017502664848</v>
      </c>
      <c r="R50">
        <v>1.44104438730955</v>
      </c>
      <c r="S50">
        <v>8.5095184184241696E-2</v>
      </c>
      <c r="T50">
        <v>1044</v>
      </c>
      <c r="U50">
        <v>0.160705879175257</v>
      </c>
      <c r="V50">
        <v>0.100409565553299</v>
      </c>
      <c r="W50">
        <v>17.037413120269701</v>
      </c>
      <c r="X50" s="1">
        <v>9.5460485306496904E-5</v>
      </c>
      <c r="Y50" s="1">
        <v>4.3368242864745501E-5</v>
      </c>
      <c r="Z50" s="1">
        <v>3.9969872489780703E-5</v>
      </c>
    </row>
    <row r="51" spans="1:26" x14ac:dyDescent="0.3">
      <c r="A51">
        <v>1.7</v>
      </c>
      <c r="B51">
        <v>2.2698006922186198</v>
      </c>
      <c r="C51">
        <v>2.2026548245743598</v>
      </c>
      <c r="D51">
        <v>1.7</v>
      </c>
      <c r="E51">
        <v>0.8</v>
      </c>
      <c r="F51">
        <v>0.50265482457436605</v>
      </c>
      <c r="G51">
        <v>0.2</v>
      </c>
      <c r="H51">
        <v>13.7</v>
      </c>
      <c r="I51">
        <v>3.2846715328467099E-2</v>
      </c>
      <c r="J51">
        <v>2</v>
      </c>
      <c r="K51">
        <v>2</v>
      </c>
      <c r="L51">
        <v>50</v>
      </c>
      <c r="M51" t="s">
        <v>22</v>
      </c>
      <c r="N51">
        <v>2.4173266839397902</v>
      </c>
      <c r="O51">
        <v>0.53404919850364396</v>
      </c>
      <c r="P51">
        <v>0.53990063985209802</v>
      </c>
      <c r="Q51">
        <v>1.88327748543615</v>
      </c>
      <c r="R51">
        <v>1.50787656971892</v>
      </c>
      <c r="S51">
        <v>0.105676940555383</v>
      </c>
      <c r="T51">
        <v>1352</v>
      </c>
      <c r="U51">
        <v>0.375400915717227</v>
      </c>
      <c r="V51">
        <v>0.1998577891877</v>
      </c>
      <c r="W51">
        <v>22.949827909469601</v>
      </c>
      <c r="X51" s="1">
        <v>9.1709283160246606E-5</v>
      </c>
      <c r="Y51" s="1">
        <v>4.3421659964940102E-5</v>
      </c>
      <c r="Z51" s="1">
        <v>3.9820459221792301E-5</v>
      </c>
    </row>
    <row r="52" spans="1:26" x14ac:dyDescent="0.3">
      <c r="A52">
        <v>0.9</v>
      </c>
      <c r="B52">
        <v>0.63617251235193295</v>
      </c>
      <c r="C52">
        <v>0.62566370614359101</v>
      </c>
      <c r="D52">
        <v>0.5</v>
      </c>
      <c r="E52">
        <v>0.4</v>
      </c>
      <c r="F52">
        <v>0.12566370614359099</v>
      </c>
      <c r="G52">
        <v>0.1</v>
      </c>
      <c r="H52">
        <v>9.3000000000000007</v>
      </c>
      <c r="I52">
        <v>2.68817204301075E-2</v>
      </c>
      <c r="J52">
        <v>2</v>
      </c>
      <c r="K52">
        <v>2</v>
      </c>
      <c r="L52">
        <v>51</v>
      </c>
      <c r="M52" t="s">
        <v>22</v>
      </c>
      <c r="N52">
        <v>0.62493544346368801</v>
      </c>
      <c r="O52">
        <v>0.125227723964183</v>
      </c>
      <c r="P52">
        <v>0.12958810630005901</v>
      </c>
      <c r="Q52">
        <v>0.49970771949950399</v>
      </c>
      <c r="R52">
        <v>0.44976641636604198</v>
      </c>
      <c r="S52">
        <v>2.8872349383998699E-2</v>
      </c>
      <c r="T52">
        <v>596</v>
      </c>
      <c r="U52">
        <v>4.9941303133462199E-2</v>
      </c>
      <c r="V52">
        <v>9.9954759609696395E-2</v>
      </c>
      <c r="W52">
        <v>8.8937828540802002</v>
      </c>
      <c r="X52" s="1">
        <v>1.2971111020261601E-4</v>
      </c>
      <c r="Y52" s="1">
        <v>4.9459417922117203E-5</v>
      </c>
      <c r="Z52" s="1">
        <v>4.5729639005827997E-5</v>
      </c>
    </row>
    <row r="53" spans="1:26" x14ac:dyDescent="0.3">
      <c r="A53">
        <v>1.3</v>
      </c>
      <c r="B53">
        <v>1.3273228961416801</v>
      </c>
      <c r="C53">
        <v>1.1963495408493601</v>
      </c>
      <c r="D53">
        <v>1</v>
      </c>
      <c r="E53">
        <v>0.5</v>
      </c>
      <c r="F53">
        <v>0.19634954084936199</v>
      </c>
      <c r="G53">
        <v>0.1</v>
      </c>
      <c r="H53">
        <v>10.3</v>
      </c>
      <c r="I53">
        <v>3.88349514563106E-2</v>
      </c>
      <c r="J53">
        <v>2</v>
      </c>
      <c r="K53">
        <v>2</v>
      </c>
      <c r="L53">
        <v>52</v>
      </c>
      <c r="M53" t="s">
        <v>22</v>
      </c>
      <c r="N53">
        <v>1.3545059274156399</v>
      </c>
      <c r="O53">
        <v>0.21896808381989</v>
      </c>
      <c r="P53">
        <v>0.22495263063854001</v>
      </c>
      <c r="Q53">
        <v>1.1355378435957499</v>
      </c>
      <c r="R53">
        <v>1.0227461374101801</v>
      </c>
      <c r="S53">
        <v>4.2506436959327001E-2</v>
      </c>
      <c r="T53">
        <v>652</v>
      </c>
      <c r="U53">
        <v>0.112791706185567</v>
      </c>
      <c r="V53">
        <v>9.9415602331519304E-2</v>
      </c>
      <c r="W53">
        <v>10.3313300609588</v>
      </c>
      <c r="X53" s="1">
        <v>9.4390667700321705E-5</v>
      </c>
      <c r="Y53" s="1">
        <v>4.1421561884410997E-5</v>
      </c>
      <c r="Z53" s="1">
        <v>3.8327117352029103E-5</v>
      </c>
    </row>
    <row r="54" spans="1:26" x14ac:dyDescent="0.3">
      <c r="A54">
        <v>1.5</v>
      </c>
      <c r="B54">
        <v>1.76714586764425</v>
      </c>
      <c r="C54">
        <v>1.7848451000647401</v>
      </c>
      <c r="D54">
        <v>1.4</v>
      </c>
      <c r="E54">
        <v>0.7</v>
      </c>
      <c r="F54">
        <v>0.38484510006474898</v>
      </c>
      <c r="G54">
        <v>0.2</v>
      </c>
      <c r="H54">
        <v>12.1</v>
      </c>
      <c r="I54">
        <v>3.3057851239669402E-2</v>
      </c>
      <c r="J54">
        <v>2</v>
      </c>
      <c r="K54">
        <v>2</v>
      </c>
      <c r="L54">
        <v>53</v>
      </c>
      <c r="M54" t="s">
        <v>22</v>
      </c>
      <c r="N54">
        <v>1.7780201063121199</v>
      </c>
      <c r="O54">
        <v>0.38996604390664602</v>
      </c>
      <c r="P54">
        <v>0.39628804022195901</v>
      </c>
      <c r="Q54">
        <v>1.38805406240547</v>
      </c>
      <c r="R54">
        <v>1.1092869194722701</v>
      </c>
      <c r="S54">
        <v>8.6666818560536096E-2</v>
      </c>
      <c r="T54">
        <v>985</v>
      </c>
      <c r="U54">
        <v>0.27876714293320398</v>
      </c>
      <c r="V54">
        <v>0.20034377015739799</v>
      </c>
      <c r="W54">
        <v>16.553681135177602</v>
      </c>
      <c r="X54" s="1">
        <v>9.8756722017939497E-5</v>
      </c>
      <c r="Y54" s="1">
        <v>4.48549856208245E-5</v>
      </c>
      <c r="Z54" s="1">
        <v>4.0983757511894998E-5</v>
      </c>
    </row>
    <row r="55" spans="1:26" x14ac:dyDescent="0.3">
      <c r="A55">
        <v>1.3</v>
      </c>
      <c r="B55">
        <v>1.3273228961416801</v>
      </c>
      <c r="C55">
        <v>1.28274333882308</v>
      </c>
      <c r="D55">
        <v>1</v>
      </c>
      <c r="E55">
        <v>0.6</v>
      </c>
      <c r="F55">
        <v>0.282743338823081</v>
      </c>
      <c r="G55">
        <v>0.2</v>
      </c>
      <c r="H55">
        <v>10.199999999999999</v>
      </c>
      <c r="I55">
        <v>3.4313725490195998E-2</v>
      </c>
      <c r="J55">
        <v>2</v>
      </c>
      <c r="K55">
        <v>2</v>
      </c>
      <c r="L55">
        <v>54</v>
      </c>
      <c r="M55" t="s">
        <v>22</v>
      </c>
      <c r="N55">
        <v>1.3494998220675001</v>
      </c>
      <c r="O55">
        <v>0.29701843343078099</v>
      </c>
      <c r="P55">
        <v>0.30805037267719798</v>
      </c>
      <c r="Q55">
        <v>1.0524813886367199</v>
      </c>
      <c r="R55">
        <v>0.84231847576716001</v>
      </c>
      <c r="S55">
        <v>5.9164547034850697E-2</v>
      </c>
      <c r="T55">
        <v>685</v>
      </c>
      <c r="U55">
        <v>0.21016291286956501</v>
      </c>
      <c r="V55">
        <v>0.200083098520657</v>
      </c>
      <c r="W55">
        <v>12.915416002273499</v>
      </c>
      <c r="X55" s="1">
        <v>1.05273215606694E-4</v>
      </c>
      <c r="Y55" s="1">
        <v>4.6512604813843801E-5</v>
      </c>
      <c r="Z55" s="1">
        <v>4.2371451644578397E-5</v>
      </c>
    </row>
    <row r="56" spans="1:26" x14ac:dyDescent="0.3">
      <c r="A56">
        <v>1.8</v>
      </c>
      <c r="B56">
        <v>2.54469004940773</v>
      </c>
      <c r="C56">
        <v>2.3827433388230799</v>
      </c>
      <c r="D56">
        <v>2.1</v>
      </c>
      <c r="E56">
        <v>0.6</v>
      </c>
      <c r="F56">
        <v>0.282743338823081</v>
      </c>
      <c r="G56">
        <v>0</v>
      </c>
      <c r="H56">
        <v>10.4</v>
      </c>
      <c r="I56">
        <v>5.7692307692307598E-2</v>
      </c>
      <c r="J56">
        <v>2</v>
      </c>
      <c r="K56">
        <v>2</v>
      </c>
      <c r="L56">
        <v>55</v>
      </c>
      <c r="M56" t="s">
        <v>22</v>
      </c>
      <c r="N56">
        <v>2.5227611185671801</v>
      </c>
      <c r="O56">
        <v>0.31237289193270101</v>
      </c>
      <c r="P56">
        <v>0.32520503502819398</v>
      </c>
      <c r="Q56">
        <v>2.2103882266344801</v>
      </c>
      <c r="R56">
        <v>2.2103882266344801</v>
      </c>
      <c r="S56">
        <v>6.1211230224547102E-2</v>
      </c>
      <c r="T56">
        <v>641</v>
      </c>
      <c r="U56">
        <v>0</v>
      </c>
      <c r="V56">
        <v>0</v>
      </c>
      <c r="W56">
        <v>2.9820590019225999</v>
      </c>
      <c r="X56" s="1">
        <v>7.0127467800102896E-5</v>
      </c>
      <c r="Y56" s="1">
        <v>3.4269711985375503E-5</v>
      </c>
      <c r="Z56" s="1">
        <v>3.2572008107254403E-5</v>
      </c>
    </row>
    <row r="57" spans="1:26" x14ac:dyDescent="0.3">
      <c r="A57">
        <v>1.7</v>
      </c>
      <c r="B57">
        <v>2.2698006922186198</v>
      </c>
      <c r="C57">
        <v>2.1827433388230801</v>
      </c>
      <c r="D57">
        <v>1.9</v>
      </c>
      <c r="E57">
        <v>0.6</v>
      </c>
      <c r="F57">
        <v>0.282743338823081</v>
      </c>
      <c r="G57">
        <v>0</v>
      </c>
      <c r="H57">
        <v>11.8</v>
      </c>
      <c r="I57">
        <v>4.6610169491525397E-2</v>
      </c>
      <c r="J57">
        <v>2</v>
      </c>
      <c r="K57">
        <v>2</v>
      </c>
      <c r="L57">
        <v>56</v>
      </c>
      <c r="M57" t="s">
        <v>22</v>
      </c>
      <c r="N57">
        <v>2.4059673323153001</v>
      </c>
      <c r="O57">
        <v>0.30557633406081602</v>
      </c>
      <c r="P57">
        <v>0.31822248981600199</v>
      </c>
      <c r="Q57">
        <v>2.1003909982544799</v>
      </c>
      <c r="R57">
        <v>2.1003909982544799</v>
      </c>
      <c r="S57">
        <v>6.0546625005881198E-2</v>
      </c>
      <c r="T57">
        <v>938</v>
      </c>
      <c r="U57">
        <v>0</v>
      </c>
      <c r="V57">
        <v>0</v>
      </c>
      <c r="W57">
        <v>3.4338121414184499</v>
      </c>
      <c r="X57" s="1">
        <v>7.2586150924003098E-5</v>
      </c>
      <c r="Y57" s="1">
        <v>3.4554597644745997E-5</v>
      </c>
      <c r="Z57" s="1">
        <v>3.2632707476224098E-5</v>
      </c>
    </row>
    <row r="58" spans="1:26" x14ac:dyDescent="0.3">
      <c r="A58">
        <v>1.5</v>
      </c>
      <c r="B58">
        <v>1.76714586764425</v>
      </c>
      <c r="C58">
        <v>1.78274333882308</v>
      </c>
      <c r="D58">
        <v>1.5</v>
      </c>
      <c r="E58">
        <v>0.6</v>
      </c>
      <c r="F58">
        <v>0.282743338823081</v>
      </c>
      <c r="G58">
        <v>0.2</v>
      </c>
      <c r="H58">
        <v>12.1</v>
      </c>
      <c r="I58">
        <v>3.71900826446281E-2</v>
      </c>
      <c r="J58">
        <v>2</v>
      </c>
      <c r="K58">
        <v>2</v>
      </c>
      <c r="L58">
        <v>57</v>
      </c>
      <c r="M58" t="s">
        <v>22</v>
      </c>
      <c r="N58">
        <v>1.80687637696753</v>
      </c>
      <c r="O58">
        <v>0.29798334331128401</v>
      </c>
      <c r="P58">
        <v>0.30619445501362202</v>
      </c>
      <c r="Q58">
        <v>1.5088930336562401</v>
      </c>
      <c r="R58">
        <v>1.2073476877512701</v>
      </c>
      <c r="S58">
        <v>5.9580504399878997E-2</v>
      </c>
      <c r="T58">
        <v>843</v>
      </c>
      <c r="U58">
        <v>0.301545345904977</v>
      </c>
      <c r="V58">
        <v>0.199615046424025</v>
      </c>
      <c r="W58">
        <v>13.6734189987182</v>
      </c>
      <c r="X58" s="1">
        <v>8.2886511120618302E-5</v>
      </c>
      <c r="Y58" s="1">
        <v>3.8709268221402098E-5</v>
      </c>
      <c r="Z58" s="1">
        <v>3.5890929409103102E-5</v>
      </c>
    </row>
    <row r="59" spans="1:26" x14ac:dyDescent="0.3">
      <c r="A59">
        <v>1.5</v>
      </c>
      <c r="B59">
        <v>1.76714586764425</v>
      </c>
      <c r="C59">
        <v>1.68484510006474</v>
      </c>
      <c r="D59">
        <v>1.3</v>
      </c>
      <c r="E59">
        <v>0.7</v>
      </c>
      <c r="F59">
        <v>0.38484510006474898</v>
      </c>
      <c r="G59">
        <v>0.1</v>
      </c>
      <c r="H59">
        <v>12.3</v>
      </c>
      <c r="I59">
        <v>3.2520325203252001E-2</v>
      </c>
      <c r="J59">
        <v>2</v>
      </c>
      <c r="K59">
        <v>2</v>
      </c>
      <c r="L59">
        <v>58</v>
      </c>
      <c r="M59" t="s">
        <v>22</v>
      </c>
      <c r="N59">
        <v>1.75041110737572</v>
      </c>
      <c r="O59">
        <v>0.38895573760812302</v>
      </c>
      <c r="P59">
        <v>0.39630337125262</v>
      </c>
      <c r="Q59">
        <v>1.3614553697676</v>
      </c>
      <c r="R59">
        <v>1.2250802418769</v>
      </c>
      <c r="S59">
        <v>8.4072522925120893E-2</v>
      </c>
      <c r="T59">
        <v>1123</v>
      </c>
      <c r="U59">
        <v>0.136375127890699</v>
      </c>
      <c r="V59">
        <v>0.10015229736391</v>
      </c>
      <c r="W59">
        <v>17.067799091339101</v>
      </c>
      <c r="X59" s="1">
        <v>1.06967433366398E-4</v>
      </c>
      <c r="Y59" s="1">
        <v>4.6815242794085203E-5</v>
      </c>
      <c r="Z59" s="1">
        <v>4.2803957740228999E-5</v>
      </c>
    </row>
    <row r="60" spans="1:26" x14ac:dyDescent="0.3">
      <c r="A60">
        <v>1.2</v>
      </c>
      <c r="B60">
        <v>1.13097335529232</v>
      </c>
      <c r="C60">
        <v>1.28274333882308</v>
      </c>
      <c r="D60">
        <v>1</v>
      </c>
      <c r="E60">
        <v>0.6</v>
      </c>
      <c r="F60">
        <v>0.282743338823081</v>
      </c>
      <c r="G60">
        <v>0</v>
      </c>
      <c r="H60">
        <v>8.6</v>
      </c>
      <c r="I60">
        <v>3.4883720930232502E-2</v>
      </c>
      <c r="J60">
        <v>2</v>
      </c>
      <c r="K60">
        <v>2</v>
      </c>
      <c r="L60">
        <v>59</v>
      </c>
      <c r="M60" t="s">
        <v>22</v>
      </c>
      <c r="N60">
        <v>1.23045498088809</v>
      </c>
      <c r="O60">
        <v>0.296789693524382</v>
      </c>
      <c r="P60">
        <v>0.306684327071374</v>
      </c>
      <c r="Q60">
        <v>0.93366528736371102</v>
      </c>
      <c r="R60">
        <v>0.93366528736371102</v>
      </c>
      <c r="S60">
        <v>5.93614147636575E-2</v>
      </c>
      <c r="T60">
        <v>740</v>
      </c>
      <c r="U60">
        <v>0</v>
      </c>
      <c r="V60">
        <v>0</v>
      </c>
      <c r="W60">
        <v>3.51360011100769</v>
      </c>
      <c r="X60" s="1">
        <v>1.2440096213101699E-4</v>
      </c>
      <c r="Y60" s="1">
        <v>5.15518329566002E-5</v>
      </c>
      <c r="Z60" s="1">
        <v>4.7205315642643302E-5</v>
      </c>
    </row>
    <row r="61" spans="1:26" x14ac:dyDescent="0.3">
      <c r="A61">
        <v>1.4</v>
      </c>
      <c r="B61">
        <v>1.5393804002589899</v>
      </c>
      <c r="C61">
        <v>1.5848451000647401</v>
      </c>
      <c r="D61">
        <v>1.2</v>
      </c>
      <c r="E61">
        <v>0.7</v>
      </c>
      <c r="F61">
        <v>0.38484510006474898</v>
      </c>
      <c r="G61">
        <v>0.1</v>
      </c>
      <c r="H61">
        <v>8.6</v>
      </c>
      <c r="I61">
        <v>4.0697674418604599E-2</v>
      </c>
      <c r="J61">
        <v>2</v>
      </c>
      <c r="K61">
        <v>2</v>
      </c>
      <c r="L61">
        <v>60</v>
      </c>
      <c r="M61" t="s">
        <v>22</v>
      </c>
      <c r="N61">
        <v>1.65273353456784</v>
      </c>
      <c r="O61">
        <v>0.39578318941374402</v>
      </c>
      <c r="P61">
        <v>0.412441988063112</v>
      </c>
      <c r="Q61">
        <v>1.25695034515409</v>
      </c>
      <c r="R61">
        <v>1.1312570823169601</v>
      </c>
      <c r="S61">
        <v>8.6705276051201596E-2</v>
      </c>
      <c r="T61">
        <v>658</v>
      </c>
      <c r="U61">
        <v>0.12569326283712701</v>
      </c>
      <c r="V61">
        <v>0.100045680295137</v>
      </c>
      <c r="W61">
        <v>15.4666130542755</v>
      </c>
      <c r="X61" s="1">
        <v>1.10476960758535E-4</v>
      </c>
      <c r="Y61" s="1">
        <v>4.9153562352441498E-5</v>
      </c>
      <c r="Z61" s="1">
        <v>4.4904535135732801E-5</v>
      </c>
    </row>
    <row r="62" spans="1:26" x14ac:dyDescent="0.3">
      <c r="A62">
        <v>1.3</v>
      </c>
      <c r="B62">
        <v>1.3273228961416801</v>
      </c>
      <c r="C62">
        <v>1.2963495408493599</v>
      </c>
      <c r="D62">
        <v>1.1000000000000001</v>
      </c>
      <c r="E62">
        <v>0.5</v>
      </c>
      <c r="F62">
        <v>0.19634954084936199</v>
      </c>
      <c r="G62">
        <v>0</v>
      </c>
      <c r="H62">
        <v>8</v>
      </c>
      <c r="I62">
        <v>0.05</v>
      </c>
      <c r="J62">
        <v>2</v>
      </c>
      <c r="K62">
        <v>2</v>
      </c>
      <c r="L62">
        <v>61</v>
      </c>
      <c r="M62" t="s">
        <v>22</v>
      </c>
      <c r="N62">
        <v>1.41768294082534</v>
      </c>
      <c r="O62">
        <v>0.22527230289737701</v>
      </c>
      <c r="P62">
        <v>0.233243665363255</v>
      </c>
      <c r="Q62">
        <v>1.19241063792796</v>
      </c>
      <c r="R62">
        <v>1.19241063792796</v>
      </c>
      <c r="S62">
        <v>4.1675019393553801E-2</v>
      </c>
      <c r="T62">
        <v>457</v>
      </c>
      <c r="U62">
        <v>0</v>
      </c>
      <c r="V62">
        <v>0</v>
      </c>
      <c r="W62">
        <v>2.23801493644714</v>
      </c>
      <c r="X62" s="1">
        <v>9.4127928328712894E-5</v>
      </c>
      <c r="Y62" s="1">
        <v>4.1857764556730503E-5</v>
      </c>
      <c r="Z62" s="1">
        <v>3.91258774179064E-5</v>
      </c>
    </row>
    <row r="63" spans="1:26" x14ac:dyDescent="0.3">
      <c r="A63">
        <v>1.7</v>
      </c>
      <c r="B63">
        <v>2.2698006922186198</v>
      </c>
      <c r="C63">
        <v>2.1848451000647402</v>
      </c>
      <c r="D63">
        <v>1.8</v>
      </c>
      <c r="E63">
        <v>0.7</v>
      </c>
      <c r="F63">
        <v>0.38484510006474898</v>
      </c>
      <c r="G63">
        <v>0.1</v>
      </c>
      <c r="H63">
        <v>10.5</v>
      </c>
      <c r="I63">
        <v>4.7619047619047603E-2</v>
      </c>
      <c r="J63">
        <v>2</v>
      </c>
      <c r="K63">
        <v>2</v>
      </c>
      <c r="L63">
        <v>62</v>
      </c>
      <c r="M63" t="s">
        <v>22</v>
      </c>
      <c r="N63">
        <v>2.2017893755776501</v>
      </c>
      <c r="O63">
        <v>0.40047681730811202</v>
      </c>
      <c r="P63">
        <v>0.411389142291474</v>
      </c>
      <c r="Q63">
        <v>1.80131255826954</v>
      </c>
      <c r="R63">
        <v>1.6221834273117499</v>
      </c>
      <c r="S63">
        <v>8.4709807121627304E-2</v>
      </c>
      <c r="T63">
        <v>691</v>
      </c>
      <c r="U63">
        <v>0.17912913095779201</v>
      </c>
      <c r="V63">
        <v>9.9467337113972404E-2</v>
      </c>
      <c r="W63">
        <v>15.261132955551099</v>
      </c>
      <c r="X63" s="1">
        <v>8.6562845542812106E-5</v>
      </c>
      <c r="Y63" s="1">
        <v>4.1235456118109801E-5</v>
      </c>
      <c r="Z63" s="1">
        <v>3.8421421223921103E-5</v>
      </c>
    </row>
    <row r="64" spans="1:26" x14ac:dyDescent="0.3">
      <c r="A64">
        <v>1.3</v>
      </c>
      <c r="B64">
        <v>1.3273228961416801</v>
      </c>
      <c r="C64">
        <v>1.1827433388230799</v>
      </c>
      <c r="D64">
        <v>0.9</v>
      </c>
      <c r="E64">
        <v>0.6</v>
      </c>
      <c r="F64">
        <v>0.282743338823081</v>
      </c>
      <c r="G64">
        <v>0.3</v>
      </c>
      <c r="H64">
        <v>9.8000000000000007</v>
      </c>
      <c r="I64">
        <v>3.5714285714285698E-2</v>
      </c>
      <c r="J64">
        <v>2</v>
      </c>
      <c r="K64">
        <v>2</v>
      </c>
      <c r="L64">
        <v>63</v>
      </c>
      <c r="M64" t="s">
        <v>22</v>
      </c>
      <c r="N64">
        <v>1.40963993832807</v>
      </c>
      <c r="O64">
        <v>0.298173210860741</v>
      </c>
      <c r="P64">
        <v>0.30838206517598099</v>
      </c>
      <c r="Q64">
        <v>1.11146672746733</v>
      </c>
      <c r="R64">
        <v>0.77846440926525395</v>
      </c>
      <c r="S64">
        <v>6.0912714033465903E-2</v>
      </c>
      <c r="T64">
        <v>580</v>
      </c>
      <c r="U64">
        <v>0.33300231820207998</v>
      </c>
      <c r="V64">
        <v>0.30022662823607399</v>
      </c>
      <c r="W64">
        <v>13.2934310436248</v>
      </c>
      <c r="X64" s="1">
        <v>9.3388792279458003E-5</v>
      </c>
      <c r="Y64" s="1">
        <v>4.3688661090972701E-5</v>
      </c>
      <c r="Z64" s="1">
        <v>3.9755566758190402E-5</v>
      </c>
    </row>
    <row r="65" spans="1:26" x14ac:dyDescent="0.3">
      <c r="A65">
        <v>1.4</v>
      </c>
      <c r="B65">
        <v>1.5393804002589899</v>
      </c>
      <c r="C65">
        <v>1.48274333882308</v>
      </c>
      <c r="D65">
        <v>1.2</v>
      </c>
      <c r="E65">
        <v>0.6</v>
      </c>
      <c r="F65">
        <v>0.282743338823081</v>
      </c>
      <c r="G65">
        <v>0.3</v>
      </c>
      <c r="H65">
        <v>10.3</v>
      </c>
      <c r="I65">
        <v>3.88349514563106E-2</v>
      </c>
      <c r="J65">
        <v>2</v>
      </c>
      <c r="K65">
        <v>2</v>
      </c>
      <c r="L65">
        <v>64</v>
      </c>
      <c r="M65" t="s">
        <v>22</v>
      </c>
      <c r="N65">
        <v>1.54553103544977</v>
      </c>
      <c r="O65">
        <v>0.299751426104781</v>
      </c>
      <c r="P65">
        <v>0.30872647292925198</v>
      </c>
      <c r="Q65">
        <v>1.24577960934499</v>
      </c>
      <c r="R65">
        <v>0.87150358139186801</v>
      </c>
      <c r="S65">
        <v>6.0366941702764201E-2</v>
      </c>
      <c r="T65">
        <v>551</v>
      </c>
      <c r="U65">
        <v>0.37427602795312498</v>
      </c>
      <c r="V65">
        <v>0.300398557183231</v>
      </c>
      <c r="W65">
        <v>13.0132138729095</v>
      </c>
      <c r="X65" s="1">
        <v>8.5812448734676395E-5</v>
      </c>
      <c r="Y65" s="1">
        <v>4.1057376862591498E-5</v>
      </c>
      <c r="Z65" s="1">
        <v>3.7669245571993501E-5</v>
      </c>
    </row>
    <row r="66" spans="1:26" x14ac:dyDescent="0.3">
      <c r="A66">
        <v>1</v>
      </c>
      <c r="B66">
        <v>0.78539816339744795</v>
      </c>
      <c r="C66">
        <v>0.79634954084936205</v>
      </c>
      <c r="D66">
        <v>0.6</v>
      </c>
      <c r="E66">
        <v>0.5</v>
      </c>
      <c r="F66">
        <v>0.19634954084936199</v>
      </c>
      <c r="G66">
        <v>0.1</v>
      </c>
      <c r="H66">
        <v>8.5</v>
      </c>
      <c r="I66">
        <v>2.94117647058823E-2</v>
      </c>
      <c r="J66">
        <v>2</v>
      </c>
      <c r="K66">
        <v>2</v>
      </c>
      <c r="L66">
        <v>65</v>
      </c>
      <c r="M66" t="s">
        <v>22</v>
      </c>
      <c r="N66">
        <v>0.78740537905109598</v>
      </c>
      <c r="O66">
        <v>0.212925912041874</v>
      </c>
      <c r="P66">
        <v>0.218256888015634</v>
      </c>
      <c r="Q66">
        <v>0.57447946700922103</v>
      </c>
      <c r="R66">
        <v>0.51748052902179997</v>
      </c>
      <c r="S66">
        <v>4.1254486017539803E-2</v>
      </c>
      <c r="T66">
        <v>571</v>
      </c>
      <c r="U66">
        <v>5.6998937987421297E-2</v>
      </c>
      <c r="V66">
        <v>9.9416903741018595E-2</v>
      </c>
      <c r="W66">
        <v>11.5950059890747</v>
      </c>
      <c r="X66" s="1">
        <v>1.45398680570884E-4</v>
      </c>
      <c r="Y66" s="1">
        <v>5.6600874839300903E-5</v>
      </c>
      <c r="Z66" s="1">
        <v>5.0602892874417598E-5</v>
      </c>
    </row>
    <row r="67" spans="1:26" x14ac:dyDescent="0.3">
      <c r="A67">
        <v>1.5</v>
      </c>
      <c r="B67">
        <v>1.76714586764425</v>
      </c>
      <c r="C67">
        <v>1.68484510006474</v>
      </c>
      <c r="D67">
        <v>1.3</v>
      </c>
      <c r="E67">
        <v>0.7</v>
      </c>
      <c r="F67">
        <v>0.38484510006474898</v>
      </c>
      <c r="G67">
        <v>0.2</v>
      </c>
      <c r="H67">
        <v>8.3000000000000007</v>
      </c>
      <c r="I67">
        <v>4.8192771084337303E-2</v>
      </c>
      <c r="J67">
        <v>2</v>
      </c>
      <c r="K67">
        <v>2</v>
      </c>
      <c r="L67">
        <v>66</v>
      </c>
      <c r="M67" t="s">
        <v>22</v>
      </c>
      <c r="N67">
        <v>1.7519692423067801</v>
      </c>
      <c r="O67">
        <v>0.40015977209602699</v>
      </c>
      <c r="P67">
        <v>0.42107808613924702</v>
      </c>
      <c r="Q67">
        <v>1.3518094702107499</v>
      </c>
      <c r="R67">
        <v>1.0824958080729801</v>
      </c>
      <c r="S67">
        <v>8.7110532413316497E-2</v>
      </c>
      <c r="T67">
        <v>445</v>
      </c>
      <c r="U67">
        <v>0.26931366213776697</v>
      </c>
      <c r="V67">
        <v>0.19919448751250099</v>
      </c>
      <c r="W67">
        <v>14.3556628227233</v>
      </c>
      <c r="X67" s="1">
        <v>9.6843675320955794E-5</v>
      </c>
      <c r="Y67" s="1">
        <v>4.6236997137139598E-5</v>
      </c>
      <c r="Z67" s="1">
        <v>4.2508777067726402E-5</v>
      </c>
    </row>
    <row r="68" spans="1:26" x14ac:dyDescent="0.3">
      <c r="A68">
        <v>1</v>
      </c>
      <c r="B68">
        <v>0.78539816339744795</v>
      </c>
      <c r="C68">
        <v>0.79634954084936205</v>
      </c>
      <c r="D68">
        <v>0.6</v>
      </c>
      <c r="E68">
        <v>0.5</v>
      </c>
      <c r="F68">
        <v>0.19634954084936199</v>
      </c>
      <c r="G68">
        <v>0.1</v>
      </c>
      <c r="H68">
        <v>12</v>
      </c>
      <c r="I68">
        <v>2.0833333333333301E-2</v>
      </c>
      <c r="J68">
        <v>2</v>
      </c>
      <c r="K68">
        <v>2</v>
      </c>
      <c r="L68">
        <v>67</v>
      </c>
      <c r="M68" t="s">
        <v>22</v>
      </c>
      <c r="N68">
        <v>0.824514556793144</v>
      </c>
      <c r="O68">
        <v>0.208015082318181</v>
      </c>
      <c r="P68">
        <v>0.21568409022834201</v>
      </c>
      <c r="Q68">
        <v>0.61649947447496201</v>
      </c>
      <c r="R68">
        <v>0.55499878627251897</v>
      </c>
      <c r="S68">
        <v>4.1157676826473102E-2</v>
      </c>
      <c r="T68">
        <v>1233</v>
      </c>
      <c r="U68">
        <v>6.1500688202443199E-2</v>
      </c>
      <c r="V68">
        <v>9.9875438375097103E-2</v>
      </c>
      <c r="W68">
        <v>14.5627200603485</v>
      </c>
      <c r="X68" s="1">
        <v>1.5850335458949299E-4</v>
      </c>
      <c r="Y68" s="1">
        <v>5.3575331190702597E-5</v>
      </c>
      <c r="Z68" s="1">
        <v>5.0712662623390001E-5</v>
      </c>
    </row>
    <row r="69" spans="1:26" x14ac:dyDescent="0.3">
      <c r="A69">
        <v>1.2</v>
      </c>
      <c r="B69">
        <v>1.13097335529232</v>
      </c>
      <c r="C69">
        <v>1.09634954084936</v>
      </c>
      <c r="D69">
        <v>0.9</v>
      </c>
      <c r="E69">
        <v>0.5</v>
      </c>
      <c r="F69">
        <v>0.19634954084936199</v>
      </c>
      <c r="G69">
        <v>0.3</v>
      </c>
      <c r="H69">
        <v>13</v>
      </c>
      <c r="I69">
        <v>2.69230769230769E-2</v>
      </c>
      <c r="J69">
        <v>2</v>
      </c>
      <c r="K69">
        <v>2</v>
      </c>
      <c r="L69">
        <v>68</v>
      </c>
      <c r="M69" t="s">
        <v>22</v>
      </c>
      <c r="N69">
        <v>1.18391388524831</v>
      </c>
      <c r="O69">
        <v>0.211735223832233</v>
      </c>
      <c r="P69">
        <v>0.21680807691237899</v>
      </c>
      <c r="Q69">
        <v>0.972178661416082</v>
      </c>
      <c r="R69">
        <v>0.68024948411535702</v>
      </c>
      <c r="S69">
        <v>4.11028821018357E-2</v>
      </c>
      <c r="T69">
        <v>902</v>
      </c>
      <c r="U69">
        <v>0.29192917730072399</v>
      </c>
      <c r="V69">
        <v>0.30014270549510702</v>
      </c>
      <c r="W69">
        <v>13.784494161605799</v>
      </c>
      <c r="X69" s="1">
        <v>9.5900024400901398E-5</v>
      </c>
      <c r="Y69" s="1">
        <v>4.1517086759946398E-5</v>
      </c>
      <c r="Z69" s="1">
        <v>3.7806122764258601E-5</v>
      </c>
    </row>
    <row r="70" spans="1:26" x14ac:dyDescent="0.3">
      <c r="A70">
        <v>1.2</v>
      </c>
      <c r="B70">
        <v>1.13097335529232</v>
      </c>
      <c r="C70">
        <v>1.09634954084936</v>
      </c>
      <c r="D70">
        <v>0.9</v>
      </c>
      <c r="E70">
        <v>0.5</v>
      </c>
      <c r="F70">
        <v>0.19634954084936199</v>
      </c>
      <c r="G70">
        <v>0.3</v>
      </c>
      <c r="H70">
        <v>12.8</v>
      </c>
      <c r="I70">
        <v>2.7343749999999899E-2</v>
      </c>
      <c r="J70">
        <v>2</v>
      </c>
      <c r="K70">
        <v>2</v>
      </c>
      <c r="L70">
        <v>69</v>
      </c>
      <c r="M70" t="s">
        <v>22</v>
      </c>
      <c r="N70">
        <v>1.2078506180644999</v>
      </c>
      <c r="O70">
        <v>0.21151707301542999</v>
      </c>
      <c r="P70">
        <v>0.21432886049448899</v>
      </c>
      <c r="Q70">
        <v>0.99633354504907701</v>
      </c>
      <c r="R70">
        <v>0.69775466013134402</v>
      </c>
      <c r="S70">
        <v>4.1020183800149698E-2</v>
      </c>
      <c r="T70">
        <v>894</v>
      </c>
      <c r="U70">
        <v>0.29857888491773299</v>
      </c>
      <c r="V70">
        <v>0.30019437494259898</v>
      </c>
      <c r="W70">
        <v>13.2765028476715</v>
      </c>
      <c r="X70" s="1">
        <v>9.4171775761268297E-5</v>
      </c>
      <c r="Y70" s="1">
        <v>4.1235937692786598E-5</v>
      </c>
      <c r="Z70" s="1">
        <v>3.8375840991916397E-5</v>
      </c>
    </row>
    <row r="71" spans="1:26" x14ac:dyDescent="0.3">
      <c r="A71">
        <v>1.3</v>
      </c>
      <c r="B71">
        <v>1.3273228961416801</v>
      </c>
      <c r="C71">
        <v>1.3827433388230801</v>
      </c>
      <c r="D71">
        <v>1.1000000000000001</v>
      </c>
      <c r="E71">
        <v>0.6</v>
      </c>
      <c r="F71">
        <v>0.282743338823081</v>
      </c>
      <c r="G71">
        <v>0.3</v>
      </c>
      <c r="H71">
        <v>12</v>
      </c>
      <c r="I71">
        <v>2.9166666666666601E-2</v>
      </c>
      <c r="J71">
        <v>2</v>
      </c>
      <c r="K71">
        <v>2</v>
      </c>
      <c r="L71">
        <v>70</v>
      </c>
      <c r="M71" t="s">
        <v>22</v>
      </c>
      <c r="N71">
        <v>1.3638163396818599</v>
      </c>
      <c r="O71">
        <v>0.29367825888696097</v>
      </c>
      <c r="P71">
        <v>0.30247612454929601</v>
      </c>
      <c r="Q71">
        <v>1.0701380807948999</v>
      </c>
      <c r="R71">
        <v>0.74754453592686998</v>
      </c>
      <c r="S71">
        <v>6.0553273290531402E-2</v>
      </c>
      <c r="T71">
        <v>848</v>
      </c>
      <c r="U71">
        <v>0.32259354486803499</v>
      </c>
      <c r="V71">
        <v>0.30012506875688899</v>
      </c>
      <c r="W71">
        <v>14.463357925415</v>
      </c>
      <c r="X71" s="1">
        <v>9.8666532317407405E-5</v>
      </c>
      <c r="Y71" s="1">
        <v>4.4244981988347501E-5</v>
      </c>
      <c r="Z71" s="1">
        <v>4.0074781277158097E-5</v>
      </c>
    </row>
    <row r="72" spans="1:26" x14ac:dyDescent="0.3">
      <c r="A72">
        <v>1.6</v>
      </c>
      <c r="B72">
        <v>2.0106192982974598</v>
      </c>
      <c r="C72">
        <v>2.0848451000647401</v>
      </c>
      <c r="D72">
        <v>1.7</v>
      </c>
      <c r="E72">
        <v>0.7</v>
      </c>
      <c r="F72">
        <v>0.38484510006474898</v>
      </c>
      <c r="G72">
        <v>0</v>
      </c>
      <c r="H72">
        <v>11.2</v>
      </c>
      <c r="I72">
        <v>4.0178571428571397E-2</v>
      </c>
      <c r="J72">
        <v>2</v>
      </c>
      <c r="K72">
        <v>2</v>
      </c>
      <c r="L72">
        <v>71</v>
      </c>
      <c r="M72" t="s">
        <v>22</v>
      </c>
      <c r="N72">
        <v>2.0139646845191299</v>
      </c>
      <c r="O72">
        <v>0.39596061713770297</v>
      </c>
      <c r="P72">
        <v>0.41216727119989599</v>
      </c>
      <c r="Q72">
        <v>1.61800406738142</v>
      </c>
      <c r="R72">
        <v>1.61800406738142</v>
      </c>
      <c r="S72">
        <v>8.6658277596240701E-2</v>
      </c>
      <c r="T72">
        <v>974</v>
      </c>
      <c r="U72">
        <v>0</v>
      </c>
      <c r="V72">
        <v>0</v>
      </c>
      <c r="W72">
        <v>4.62164211273193</v>
      </c>
      <c r="X72" s="1">
        <v>9.70562546480886E-5</v>
      </c>
      <c r="Y72" s="1">
        <v>4.3946078186089902E-5</v>
      </c>
      <c r="Z72" s="1">
        <v>4.0717300816487202E-5</v>
      </c>
    </row>
    <row r="73" spans="1:26" x14ac:dyDescent="0.3">
      <c r="A73">
        <v>1.4</v>
      </c>
      <c r="B73">
        <v>1.5393804002589899</v>
      </c>
      <c r="C73">
        <v>1.48274333882308</v>
      </c>
      <c r="D73">
        <v>1.2</v>
      </c>
      <c r="E73">
        <v>0.6</v>
      </c>
      <c r="F73">
        <v>0.282743338823081</v>
      </c>
      <c r="G73">
        <v>0.1</v>
      </c>
      <c r="H73">
        <v>11.5</v>
      </c>
      <c r="I73">
        <v>3.4782608695652098E-2</v>
      </c>
      <c r="J73">
        <v>2</v>
      </c>
      <c r="K73">
        <v>2</v>
      </c>
      <c r="L73">
        <v>72</v>
      </c>
      <c r="M73" t="s">
        <v>22</v>
      </c>
      <c r="N73">
        <v>1.66994646348037</v>
      </c>
      <c r="O73">
        <v>0.29707380898492902</v>
      </c>
      <c r="P73">
        <v>0.30676686292497202</v>
      </c>
      <c r="Q73">
        <v>1.3728726544954399</v>
      </c>
      <c r="R73">
        <v>1.2354374735378699</v>
      </c>
      <c r="S73">
        <v>6.1002069552656697E-2</v>
      </c>
      <c r="T73">
        <v>988</v>
      </c>
      <c r="U73">
        <v>0.13743518095756199</v>
      </c>
      <c r="V73">
        <v>0.10010600577815</v>
      </c>
      <c r="W73">
        <v>13.915104150772001</v>
      </c>
      <c r="X73" s="1">
        <v>9.5685464393696596E-5</v>
      </c>
      <c r="Y73" s="1">
        <v>4.23877104956753E-5</v>
      </c>
      <c r="Z73" s="1">
        <v>3.9092342241315797E-5</v>
      </c>
    </row>
    <row r="74" spans="1:26" x14ac:dyDescent="0.3">
      <c r="A74">
        <v>1.3</v>
      </c>
      <c r="B74">
        <v>1.3273228961416801</v>
      </c>
      <c r="C74">
        <v>1.3827433388230801</v>
      </c>
      <c r="D74">
        <v>1.1000000000000001</v>
      </c>
      <c r="E74">
        <v>0.6</v>
      </c>
      <c r="F74">
        <v>0.282743338823081</v>
      </c>
      <c r="G74">
        <v>0.1</v>
      </c>
      <c r="H74">
        <v>8.8000000000000007</v>
      </c>
      <c r="I74">
        <v>3.9772727272727203E-2</v>
      </c>
      <c r="J74">
        <v>2</v>
      </c>
      <c r="K74">
        <v>2</v>
      </c>
      <c r="L74">
        <v>73</v>
      </c>
      <c r="M74" t="s">
        <v>22</v>
      </c>
      <c r="N74">
        <v>1.41980444015814</v>
      </c>
      <c r="O74">
        <v>0.29947974088639001</v>
      </c>
      <c r="P74">
        <v>0.31081967341991201</v>
      </c>
      <c r="Q74">
        <v>1.1203246992717499</v>
      </c>
      <c r="R74">
        <v>1.00796491387553</v>
      </c>
      <c r="S74">
        <v>6.0300969882288599E-2</v>
      </c>
      <c r="T74">
        <v>611</v>
      </c>
      <c r="U74">
        <v>0.112359785396226</v>
      </c>
      <c r="V74">
        <v>0.100702935252591</v>
      </c>
      <c r="W74">
        <v>12.383926868438699</v>
      </c>
      <c r="X74" s="1">
        <v>1.07711401511701E-4</v>
      </c>
      <c r="Y74" s="1">
        <v>4.7064597350195E-5</v>
      </c>
      <c r="Z74" s="1">
        <v>4.31537163977665E-5</v>
      </c>
    </row>
    <row r="75" spans="1:26" x14ac:dyDescent="0.3">
      <c r="A75">
        <v>1.7</v>
      </c>
      <c r="B75">
        <v>2.2698006922186198</v>
      </c>
      <c r="C75">
        <v>2.1848451000647402</v>
      </c>
      <c r="D75">
        <v>1.8</v>
      </c>
      <c r="E75">
        <v>0.7</v>
      </c>
      <c r="F75">
        <v>0.38484510006474898</v>
      </c>
      <c r="G75">
        <v>0.1</v>
      </c>
      <c r="H75">
        <v>10.5</v>
      </c>
      <c r="I75">
        <v>4.7619047619047603E-2</v>
      </c>
      <c r="J75">
        <v>2</v>
      </c>
      <c r="K75">
        <v>2</v>
      </c>
      <c r="L75">
        <v>74</v>
      </c>
      <c r="M75" t="s">
        <v>22</v>
      </c>
      <c r="N75">
        <v>2.2021971120424402</v>
      </c>
      <c r="O75">
        <v>0.40061677419535202</v>
      </c>
      <c r="P75">
        <v>0.41039591240120399</v>
      </c>
      <c r="Q75">
        <v>1.80158033784708</v>
      </c>
      <c r="R75">
        <v>1.62095661836656</v>
      </c>
      <c r="S75">
        <v>8.5647082955318907E-2</v>
      </c>
      <c r="T75">
        <v>690</v>
      </c>
      <c r="U75">
        <v>0.180623719480519</v>
      </c>
      <c r="V75">
        <v>0.10026060196871001</v>
      </c>
      <c r="W75">
        <v>14.8512909412384</v>
      </c>
      <c r="X75" s="1">
        <v>8.6238027764093904E-5</v>
      </c>
      <c r="Y75" s="1">
        <v>4.1192118943766303E-5</v>
      </c>
      <c r="Z75" s="1">
        <v>3.8395228541899802E-5</v>
      </c>
    </row>
    <row r="76" spans="1:26" x14ac:dyDescent="0.3">
      <c r="A76">
        <v>1.3</v>
      </c>
      <c r="B76">
        <v>1.3273228961416801</v>
      </c>
      <c r="C76">
        <v>1.28274333882308</v>
      </c>
      <c r="D76">
        <v>1</v>
      </c>
      <c r="E76">
        <v>0.6</v>
      </c>
      <c r="F76">
        <v>0.282743338823081</v>
      </c>
      <c r="G76">
        <v>0</v>
      </c>
      <c r="H76">
        <v>9.6</v>
      </c>
      <c r="I76">
        <v>3.6458333333333301E-2</v>
      </c>
      <c r="J76">
        <v>2</v>
      </c>
      <c r="K76">
        <v>2</v>
      </c>
      <c r="L76">
        <v>75</v>
      </c>
      <c r="M76" t="s">
        <v>22</v>
      </c>
      <c r="N76">
        <v>1.4391167127764299</v>
      </c>
      <c r="O76">
        <v>0.29812608186752199</v>
      </c>
      <c r="P76">
        <v>0.31127611588144699</v>
      </c>
      <c r="Q76">
        <v>1.14099063090891</v>
      </c>
      <c r="R76">
        <v>1.14099063090891</v>
      </c>
      <c r="S76">
        <v>5.9589574267414298E-2</v>
      </c>
      <c r="T76">
        <v>831</v>
      </c>
      <c r="U76">
        <v>0</v>
      </c>
      <c r="V76">
        <v>0</v>
      </c>
      <c r="W76">
        <v>3.59738993644714</v>
      </c>
      <c r="X76" s="1">
        <v>1.0962655173555E-4</v>
      </c>
      <c r="Y76" s="1">
        <v>4.6960638674209498E-5</v>
      </c>
      <c r="Z76" s="1">
        <v>4.3200246299174998E-5</v>
      </c>
    </row>
    <row r="77" spans="1:26" x14ac:dyDescent="0.3">
      <c r="A77">
        <v>1.5</v>
      </c>
      <c r="B77">
        <v>1.76714586764425</v>
      </c>
      <c r="C77">
        <v>1.7848451000647401</v>
      </c>
      <c r="D77">
        <v>1.4</v>
      </c>
      <c r="E77">
        <v>0.7</v>
      </c>
      <c r="F77">
        <v>0.38484510006474898</v>
      </c>
      <c r="G77">
        <v>0</v>
      </c>
      <c r="H77">
        <v>11.5</v>
      </c>
      <c r="I77">
        <v>3.4782608695652098E-2</v>
      </c>
      <c r="J77">
        <v>2</v>
      </c>
      <c r="K77">
        <v>2</v>
      </c>
      <c r="L77">
        <v>76</v>
      </c>
      <c r="M77" t="s">
        <v>22</v>
      </c>
      <c r="N77">
        <v>1.88404836722019</v>
      </c>
      <c r="O77">
        <v>0.39206485055506102</v>
      </c>
      <c r="P77">
        <v>0.39764402866440002</v>
      </c>
      <c r="Q77">
        <v>1.4919835166651301</v>
      </c>
      <c r="R77">
        <v>1.4919835166651301</v>
      </c>
      <c r="S77">
        <v>8.6156762852233906E-2</v>
      </c>
      <c r="T77">
        <v>1200</v>
      </c>
      <c r="U77">
        <v>0</v>
      </c>
      <c r="V77">
        <v>0</v>
      </c>
      <c r="W77">
        <v>5.24051809310913</v>
      </c>
      <c r="X77" s="1">
        <v>1.0378232163890901E-4</v>
      </c>
      <c r="Y77" s="1">
        <v>4.5553940000840799E-5</v>
      </c>
      <c r="Z77" s="1">
        <v>4.1934767596915102E-5</v>
      </c>
    </row>
    <row r="78" spans="1:26" x14ac:dyDescent="0.3">
      <c r="A78">
        <v>1.5</v>
      </c>
      <c r="B78">
        <v>1.76714586764425</v>
      </c>
      <c r="C78">
        <v>2.0026548245743601</v>
      </c>
      <c r="D78">
        <v>1.5</v>
      </c>
      <c r="E78">
        <v>0.8</v>
      </c>
      <c r="F78">
        <v>0.50265482457436605</v>
      </c>
      <c r="G78">
        <v>0.1</v>
      </c>
      <c r="H78">
        <v>12.4</v>
      </c>
      <c r="I78">
        <v>2.8225806451612899E-2</v>
      </c>
      <c r="J78">
        <v>3</v>
      </c>
      <c r="K78">
        <v>3</v>
      </c>
      <c r="L78">
        <v>77</v>
      </c>
      <c r="M78" t="s">
        <v>22</v>
      </c>
      <c r="N78">
        <v>1.7849608998044699</v>
      </c>
      <c r="O78">
        <v>0.52920792992737398</v>
      </c>
      <c r="P78">
        <v>0.54585536399919699</v>
      </c>
      <c r="Q78">
        <v>1.2557529698770999</v>
      </c>
      <c r="R78">
        <v>1.1304005069529399</v>
      </c>
      <c r="S78">
        <v>0.106987727298652</v>
      </c>
      <c r="T78">
        <v>1377</v>
      </c>
      <c r="U78">
        <v>0.125352462924159</v>
      </c>
      <c r="V78">
        <v>9.9924319615769794E-2</v>
      </c>
      <c r="W78">
        <v>23.447305917739801</v>
      </c>
      <c r="X78" s="1">
        <v>1.29199825753414E-4</v>
      </c>
      <c r="Y78" s="1">
        <v>5.4496417671851398E-5</v>
      </c>
      <c r="Z78" s="1">
        <v>4.9765401738576903E-5</v>
      </c>
    </row>
    <row r="79" spans="1:26" x14ac:dyDescent="0.3">
      <c r="A79">
        <v>1.6</v>
      </c>
      <c r="B79">
        <v>2.0106192982974598</v>
      </c>
      <c r="C79">
        <v>2.0026548245743601</v>
      </c>
      <c r="D79">
        <v>1.5</v>
      </c>
      <c r="E79">
        <v>0.8</v>
      </c>
      <c r="F79">
        <v>0.50265482457436605</v>
      </c>
      <c r="G79">
        <v>0.1</v>
      </c>
      <c r="H79">
        <v>13.2</v>
      </c>
      <c r="I79">
        <v>3.03030303030303E-2</v>
      </c>
      <c r="J79">
        <v>3</v>
      </c>
      <c r="K79">
        <v>3</v>
      </c>
      <c r="L79">
        <v>78</v>
      </c>
      <c r="M79" t="s">
        <v>22</v>
      </c>
      <c r="N79">
        <v>2.0565955768553299</v>
      </c>
      <c r="O79">
        <v>0.53240979066932104</v>
      </c>
      <c r="P79">
        <v>0.54004904122299802</v>
      </c>
      <c r="Q79">
        <v>1.52418578618601</v>
      </c>
      <c r="R79">
        <v>1.3711694892231501</v>
      </c>
      <c r="S79">
        <v>0.106165631932872</v>
      </c>
      <c r="T79">
        <v>1456</v>
      </c>
      <c r="U79">
        <v>0.15301629696285499</v>
      </c>
      <c r="V79">
        <v>0.100243833179831</v>
      </c>
      <c r="W79">
        <v>23.801388978958101</v>
      </c>
      <c r="X79" s="1">
        <v>1.13546539992569E-4</v>
      </c>
      <c r="Y79" s="1">
        <v>4.9780427609982702E-5</v>
      </c>
      <c r="Z79" s="1">
        <v>4.52336246591574E-5</v>
      </c>
    </row>
    <row r="80" spans="1:26" x14ac:dyDescent="0.3">
      <c r="A80">
        <v>1.7</v>
      </c>
      <c r="B80">
        <v>2.2698006922186198</v>
      </c>
      <c r="C80">
        <v>2.4361725123519302</v>
      </c>
      <c r="D80">
        <v>1.8</v>
      </c>
      <c r="E80">
        <v>0.9</v>
      </c>
      <c r="F80">
        <v>0.63617251235193295</v>
      </c>
      <c r="G80">
        <v>0.1</v>
      </c>
      <c r="H80">
        <v>15.5</v>
      </c>
      <c r="I80">
        <v>2.5806451612903201E-2</v>
      </c>
      <c r="J80">
        <v>3</v>
      </c>
      <c r="K80">
        <v>3</v>
      </c>
      <c r="L80">
        <v>79</v>
      </c>
      <c r="M80" t="s">
        <v>22</v>
      </c>
      <c r="N80">
        <v>2.3899745706412099</v>
      </c>
      <c r="O80">
        <v>0.65092253100258002</v>
      </c>
      <c r="P80">
        <v>0.65643640268511805</v>
      </c>
      <c r="Q80">
        <v>1.73905203963863</v>
      </c>
      <c r="R80">
        <v>1.5649558528021701</v>
      </c>
      <c r="S80">
        <v>0.14234164016005901</v>
      </c>
      <c r="T80">
        <v>2296</v>
      </c>
      <c r="U80">
        <v>0.174096186836461</v>
      </c>
      <c r="V80">
        <v>0.10011781775299999</v>
      </c>
      <c r="W80">
        <v>32.285139083862298</v>
      </c>
      <c r="X80" s="1">
        <v>1.1614121134111199E-4</v>
      </c>
      <c r="Y80" s="1">
        <v>5.0207829516857902E-5</v>
      </c>
      <c r="Z80" s="1">
        <v>4.6273852981584598E-5</v>
      </c>
    </row>
    <row r="81" spans="1:26" x14ac:dyDescent="0.3">
      <c r="A81">
        <v>1.7</v>
      </c>
      <c r="B81">
        <v>2.2698006922186198</v>
      </c>
      <c r="C81">
        <v>2.2026548245743598</v>
      </c>
      <c r="D81">
        <v>1.7</v>
      </c>
      <c r="E81">
        <v>0.8</v>
      </c>
      <c r="F81">
        <v>0.50265482457436605</v>
      </c>
      <c r="G81">
        <v>0.1</v>
      </c>
      <c r="H81">
        <v>12.2</v>
      </c>
      <c r="I81">
        <v>3.6885245901639302E-2</v>
      </c>
      <c r="J81">
        <v>3</v>
      </c>
      <c r="K81">
        <v>3</v>
      </c>
      <c r="L81">
        <v>80</v>
      </c>
      <c r="M81" t="s">
        <v>22</v>
      </c>
      <c r="N81">
        <v>2.3270411009697698</v>
      </c>
      <c r="O81">
        <v>0.53796585257715102</v>
      </c>
      <c r="P81">
        <v>0.55180337825809</v>
      </c>
      <c r="Q81">
        <v>1.78907524839262</v>
      </c>
      <c r="R81">
        <v>1.61052125514988</v>
      </c>
      <c r="S81">
        <v>0.106454807667405</v>
      </c>
      <c r="T81">
        <v>1149</v>
      </c>
      <c r="U81">
        <v>0.17855399324273599</v>
      </c>
      <c r="V81">
        <v>9.9888536420658605E-2</v>
      </c>
      <c r="W81">
        <v>21.292037963867099</v>
      </c>
      <c r="X81" s="1">
        <v>9.9209997876116798E-5</v>
      </c>
      <c r="Y81" s="1">
        <v>4.5826648267278601E-5</v>
      </c>
      <c r="Z81" s="1">
        <v>4.2117088063819803E-5</v>
      </c>
    </row>
    <row r="82" spans="1:26" x14ac:dyDescent="0.3">
      <c r="A82">
        <v>1.6</v>
      </c>
      <c r="B82">
        <v>2.0106192982974598</v>
      </c>
      <c r="C82">
        <v>2.2026548245743598</v>
      </c>
      <c r="D82">
        <v>1.7</v>
      </c>
      <c r="E82">
        <v>0.8</v>
      </c>
      <c r="F82">
        <v>0.50265482457436605</v>
      </c>
      <c r="G82">
        <v>0</v>
      </c>
      <c r="H82">
        <v>12.1</v>
      </c>
      <c r="I82">
        <v>3.3057851239669402E-2</v>
      </c>
      <c r="J82">
        <v>3</v>
      </c>
      <c r="K82">
        <v>3</v>
      </c>
      <c r="L82">
        <v>81</v>
      </c>
      <c r="M82" t="s">
        <v>22</v>
      </c>
      <c r="N82">
        <v>2.0767922558436598</v>
      </c>
      <c r="O82">
        <v>0.53367296860309399</v>
      </c>
      <c r="P82">
        <v>0.54376380791474999</v>
      </c>
      <c r="Q82">
        <v>1.5431192872405699</v>
      </c>
      <c r="R82">
        <v>1.5431192872405699</v>
      </c>
      <c r="S82">
        <v>0.106286122492565</v>
      </c>
      <c r="T82">
        <v>1376</v>
      </c>
      <c r="U82">
        <v>0</v>
      </c>
      <c r="V82">
        <v>0</v>
      </c>
      <c r="W82">
        <v>6.9973590373992902</v>
      </c>
      <c r="X82" s="1">
        <v>1.14735627770486E-4</v>
      </c>
      <c r="Y82" s="1">
        <v>5.0169010559332299E-5</v>
      </c>
      <c r="Z82" s="1">
        <v>4.5792834953655801E-5</v>
      </c>
    </row>
    <row r="83" spans="1:26" x14ac:dyDescent="0.3">
      <c r="A83">
        <v>1.4</v>
      </c>
      <c r="B83">
        <v>1.5393804002589899</v>
      </c>
      <c r="C83">
        <v>1.68484510006474</v>
      </c>
      <c r="D83">
        <v>1.3</v>
      </c>
      <c r="E83">
        <v>0.7</v>
      </c>
      <c r="F83">
        <v>0.38484510006474898</v>
      </c>
      <c r="G83">
        <v>0.1</v>
      </c>
      <c r="H83">
        <v>9.1999999999999993</v>
      </c>
      <c r="I83">
        <v>3.8043478260869498E-2</v>
      </c>
      <c r="J83">
        <v>3</v>
      </c>
      <c r="K83">
        <v>3</v>
      </c>
      <c r="L83">
        <v>82</v>
      </c>
      <c r="M83" t="s">
        <v>22</v>
      </c>
      <c r="N83">
        <v>1.5395313139481901</v>
      </c>
      <c r="O83">
        <v>0.39370132686428899</v>
      </c>
      <c r="P83">
        <v>0.40156443760945898</v>
      </c>
      <c r="Q83">
        <v>1.1458299870838999</v>
      </c>
      <c r="R83">
        <v>1.0312979175696599</v>
      </c>
      <c r="S83">
        <v>8.4769696909724704E-2</v>
      </c>
      <c r="T83">
        <v>688</v>
      </c>
      <c r="U83">
        <v>0.114532069514237</v>
      </c>
      <c r="V83">
        <v>9.9812947584079395E-2</v>
      </c>
      <c r="W83">
        <v>15.3969819545745</v>
      </c>
      <c r="X83" s="1">
        <v>1.1707498152820899E-4</v>
      </c>
      <c r="Y83" s="1">
        <v>5.1149474725786101E-5</v>
      </c>
      <c r="Z83" s="1">
        <v>4.6567438629568E-5</v>
      </c>
    </row>
    <row r="84" spans="1:26" x14ac:dyDescent="0.3">
      <c r="A84">
        <v>1.7</v>
      </c>
      <c r="B84">
        <v>2.2698006922186198</v>
      </c>
      <c r="C84">
        <v>2.13617251235193</v>
      </c>
      <c r="D84">
        <v>1.5</v>
      </c>
      <c r="E84">
        <v>0.9</v>
      </c>
      <c r="F84">
        <v>0.63617251235193295</v>
      </c>
      <c r="G84">
        <v>0.1</v>
      </c>
      <c r="H84">
        <v>12.6</v>
      </c>
      <c r="I84">
        <v>3.1746031746031703E-2</v>
      </c>
      <c r="J84">
        <v>3</v>
      </c>
      <c r="K84">
        <v>3</v>
      </c>
      <c r="L84">
        <v>83</v>
      </c>
      <c r="M84" t="s">
        <v>22</v>
      </c>
      <c r="N84">
        <v>2.3982177612427802</v>
      </c>
      <c r="O84">
        <v>0.65649304596654501</v>
      </c>
      <c r="P84">
        <v>0.66426067915268805</v>
      </c>
      <c r="Q84">
        <v>1.7417247152762301</v>
      </c>
      <c r="R84">
        <v>1.56746100479304</v>
      </c>
      <c r="S84">
        <v>0.14533743271968899</v>
      </c>
      <c r="T84">
        <v>1515</v>
      </c>
      <c r="U84">
        <v>0.174263710483193</v>
      </c>
      <c r="V84">
        <v>0.100007964703916</v>
      </c>
      <c r="W84">
        <v>27.063636064529401</v>
      </c>
      <c r="X84" s="1">
        <v>1.12071736852734E-4</v>
      </c>
      <c r="Y84" s="1">
        <v>5.0313337431492799E-5</v>
      </c>
      <c r="Z84" s="1">
        <v>4.58579244345505E-5</v>
      </c>
    </row>
    <row r="85" spans="1:26" x14ac:dyDescent="0.3">
      <c r="A85">
        <v>1.7</v>
      </c>
      <c r="B85">
        <v>2.2698006922186198</v>
      </c>
      <c r="C85">
        <v>2.2026548245743598</v>
      </c>
      <c r="D85">
        <v>1.7</v>
      </c>
      <c r="E85">
        <v>0.8</v>
      </c>
      <c r="F85">
        <v>0.50265482457436605</v>
      </c>
      <c r="G85">
        <v>0.2</v>
      </c>
      <c r="H85">
        <v>12.8</v>
      </c>
      <c r="I85">
        <v>3.5156249999999903E-2</v>
      </c>
      <c r="J85">
        <v>3</v>
      </c>
      <c r="K85">
        <v>3</v>
      </c>
      <c r="L85">
        <v>84</v>
      </c>
      <c r="M85" t="s">
        <v>22</v>
      </c>
      <c r="N85">
        <v>2.3982264195960199</v>
      </c>
      <c r="O85">
        <v>0.53677325711038504</v>
      </c>
      <c r="P85">
        <v>0.54720439153506495</v>
      </c>
      <c r="Q85">
        <v>1.8614531624856301</v>
      </c>
      <c r="R85">
        <v>1.48909541295112</v>
      </c>
      <c r="S85">
        <v>0.108200708959262</v>
      </c>
      <c r="T85">
        <v>1171</v>
      </c>
      <c r="U85">
        <v>0.37235774953451001</v>
      </c>
      <c r="V85">
        <v>0.199738142514224</v>
      </c>
      <c r="W85">
        <v>21.554091930389401</v>
      </c>
      <c r="X85" s="1">
        <v>9.1114502682183106E-5</v>
      </c>
      <c r="Y85" s="1">
        <v>4.3555590283514998E-5</v>
      </c>
      <c r="Z85" s="1">
        <v>3.9902661972308497E-5</v>
      </c>
    </row>
    <row r="86" spans="1:26" x14ac:dyDescent="0.3">
      <c r="A86">
        <v>1.6</v>
      </c>
      <c r="B86">
        <v>2.0106192982974598</v>
      </c>
      <c r="C86">
        <v>2.0026548245743601</v>
      </c>
      <c r="D86">
        <v>1.5</v>
      </c>
      <c r="E86">
        <v>0.8</v>
      </c>
      <c r="F86">
        <v>0.50265482457436605</v>
      </c>
      <c r="G86">
        <v>0.1</v>
      </c>
      <c r="H86">
        <v>10.7</v>
      </c>
      <c r="I86">
        <v>3.73831775700934E-2</v>
      </c>
      <c r="J86">
        <v>3</v>
      </c>
      <c r="K86">
        <v>3</v>
      </c>
      <c r="L86">
        <v>85</v>
      </c>
      <c r="M86" t="s">
        <v>22</v>
      </c>
      <c r="N86">
        <v>2.16327099207661</v>
      </c>
      <c r="O86">
        <v>0.53902287410430905</v>
      </c>
      <c r="P86">
        <v>0.55670029909893104</v>
      </c>
      <c r="Q86">
        <v>1.6242481179723001</v>
      </c>
      <c r="R86">
        <v>1.46238144022582</v>
      </c>
      <c r="S86">
        <v>0.106337245882226</v>
      </c>
      <c r="T86">
        <v>1012</v>
      </c>
      <c r="U86">
        <v>0.161866677746478</v>
      </c>
      <c r="V86">
        <v>9.9844567399669903E-2</v>
      </c>
      <c r="W86">
        <v>19.870946884155199</v>
      </c>
      <c r="X86" s="1">
        <v>1.06432255406134E-4</v>
      </c>
      <c r="Y86" s="1">
        <v>4.8561135281885803E-5</v>
      </c>
      <c r="Z86" s="1">
        <v>4.4424411544889903E-5</v>
      </c>
    </row>
    <row r="87" spans="1:26" x14ac:dyDescent="0.3">
      <c r="A87">
        <v>1.6</v>
      </c>
      <c r="B87">
        <v>2.0106192982974598</v>
      </c>
      <c r="C87">
        <v>2.0026548245743601</v>
      </c>
      <c r="D87">
        <v>1.5</v>
      </c>
      <c r="E87">
        <v>0.8</v>
      </c>
      <c r="F87">
        <v>0.50265482457436605</v>
      </c>
      <c r="G87">
        <v>0.1</v>
      </c>
      <c r="H87">
        <v>12</v>
      </c>
      <c r="I87">
        <v>3.3333333333333298E-2</v>
      </c>
      <c r="J87">
        <v>3</v>
      </c>
      <c r="K87">
        <v>3</v>
      </c>
      <c r="L87">
        <v>86</v>
      </c>
      <c r="M87" t="s">
        <v>22</v>
      </c>
      <c r="N87">
        <v>2.0992411984806401</v>
      </c>
      <c r="O87">
        <v>0.53542785362495904</v>
      </c>
      <c r="P87">
        <v>0.54200974872956498</v>
      </c>
      <c r="Q87">
        <v>1.5638133448556799</v>
      </c>
      <c r="R87">
        <v>1.4073497734346201</v>
      </c>
      <c r="S87">
        <v>0.107578545354703</v>
      </c>
      <c r="T87">
        <v>1227</v>
      </c>
      <c r="U87">
        <v>0.15646357142105199</v>
      </c>
      <c r="V87">
        <v>0.100275036380468</v>
      </c>
      <c r="W87">
        <v>21.946362018585202</v>
      </c>
      <c r="X87" s="1">
        <v>1.10182590160035E-4</v>
      </c>
      <c r="Y87" s="1">
        <v>4.9131089958983101E-5</v>
      </c>
      <c r="Z87" s="1">
        <v>4.5111581459227503E-5</v>
      </c>
    </row>
    <row r="88" spans="1:26" x14ac:dyDescent="0.3">
      <c r="A88">
        <v>1.6</v>
      </c>
      <c r="B88">
        <v>2.0106192982974598</v>
      </c>
      <c r="C88">
        <v>1.98484510006474</v>
      </c>
      <c r="D88">
        <v>1.6</v>
      </c>
      <c r="E88">
        <v>0.7</v>
      </c>
      <c r="F88">
        <v>0.38484510006474898</v>
      </c>
      <c r="G88">
        <v>0.1</v>
      </c>
      <c r="H88">
        <v>12.3</v>
      </c>
      <c r="I88">
        <v>3.65853658536585E-2</v>
      </c>
      <c r="J88">
        <v>3</v>
      </c>
      <c r="K88">
        <v>3</v>
      </c>
      <c r="L88">
        <v>87</v>
      </c>
      <c r="M88" t="s">
        <v>22</v>
      </c>
      <c r="N88">
        <v>1.9927145378946001</v>
      </c>
      <c r="O88">
        <v>0.39235672566881302</v>
      </c>
      <c r="P88">
        <v>0.40463123958135699</v>
      </c>
      <c r="Q88">
        <v>1.60035781222579</v>
      </c>
      <c r="R88">
        <v>1.4398588130505301</v>
      </c>
      <c r="S88">
        <v>8.5645903162498205E-2</v>
      </c>
      <c r="T88">
        <v>1044</v>
      </c>
      <c r="U88">
        <v>0.16049899917525701</v>
      </c>
      <c r="V88">
        <v>0.10025345616904199</v>
      </c>
      <c r="W88">
        <v>18.6996459960937</v>
      </c>
      <c r="X88" s="1">
        <v>9.5583674257462806E-5</v>
      </c>
      <c r="Y88" s="1">
        <v>4.3251025070077697E-5</v>
      </c>
      <c r="Z88" s="1">
        <v>3.9877460736690097E-5</v>
      </c>
    </row>
    <row r="89" spans="1:26" x14ac:dyDescent="0.3">
      <c r="A89">
        <v>1.7</v>
      </c>
      <c r="B89">
        <v>2.2698006922186198</v>
      </c>
      <c r="C89">
        <v>2.2026548245743598</v>
      </c>
      <c r="D89">
        <v>1.7</v>
      </c>
      <c r="E89">
        <v>0.8</v>
      </c>
      <c r="F89">
        <v>0.50265482457436605</v>
      </c>
      <c r="G89">
        <v>0.2</v>
      </c>
      <c r="H89">
        <v>13.7</v>
      </c>
      <c r="I89">
        <v>3.2846715328467099E-2</v>
      </c>
      <c r="J89">
        <v>3</v>
      </c>
      <c r="K89">
        <v>3</v>
      </c>
      <c r="L89">
        <v>88</v>
      </c>
      <c r="M89" t="s">
        <v>22</v>
      </c>
      <c r="N89">
        <v>2.4141997762579299</v>
      </c>
      <c r="O89">
        <v>0.53436999486194803</v>
      </c>
      <c r="P89">
        <v>0.54919261370865602</v>
      </c>
      <c r="Q89">
        <v>1.8798297813959799</v>
      </c>
      <c r="R89">
        <v>1.5041990453630401</v>
      </c>
      <c r="S89">
        <v>0.106336186987005</v>
      </c>
      <c r="T89">
        <v>1351</v>
      </c>
      <c r="U89">
        <v>0.375630736032944</v>
      </c>
      <c r="V89">
        <v>0.20010235497095399</v>
      </c>
      <c r="W89">
        <v>23.324646949767999</v>
      </c>
      <c r="X89" s="1">
        <v>9.1512677305608802E-5</v>
      </c>
      <c r="Y89" s="1">
        <v>4.3185347558941697E-5</v>
      </c>
      <c r="Z89" s="1">
        <v>3.9638604383412501E-5</v>
      </c>
    </row>
    <row r="90" spans="1:26" x14ac:dyDescent="0.3">
      <c r="A90">
        <v>0.9</v>
      </c>
      <c r="B90">
        <v>0.63617251235193295</v>
      </c>
      <c r="C90">
        <v>0.62566370614359101</v>
      </c>
      <c r="D90">
        <v>0.5</v>
      </c>
      <c r="E90">
        <v>0.4</v>
      </c>
      <c r="F90">
        <v>0.12566370614359099</v>
      </c>
      <c r="G90">
        <v>0.1</v>
      </c>
      <c r="H90">
        <v>9.3000000000000007</v>
      </c>
      <c r="I90">
        <v>2.68817204301075E-2</v>
      </c>
      <c r="J90">
        <v>3</v>
      </c>
      <c r="K90">
        <v>3</v>
      </c>
      <c r="L90">
        <v>89</v>
      </c>
      <c r="M90" t="s">
        <v>22</v>
      </c>
      <c r="N90">
        <v>0.62508284924727298</v>
      </c>
      <c r="O90">
        <v>0.124657165163783</v>
      </c>
      <c r="P90">
        <v>0.126235987850252</v>
      </c>
      <c r="Q90">
        <v>0.50042568408348997</v>
      </c>
      <c r="R90">
        <v>0.45066996692681699</v>
      </c>
      <c r="S90">
        <v>2.8030830724936399E-2</v>
      </c>
      <c r="T90">
        <v>596</v>
      </c>
      <c r="U90">
        <v>4.9755717156672999E-2</v>
      </c>
      <c r="V90">
        <v>9.9585466148881197E-2</v>
      </c>
      <c r="W90">
        <v>9.2722978591918892</v>
      </c>
      <c r="X90" s="1">
        <v>1.29070745691533E-4</v>
      </c>
      <c r="Y90" s="1">
        <v>4.9515561901596198E-5</v>
      </c>
      <c r="Z90" s="1">
        <v>4.5164265836240597E-5</v>
      </c>
    </row>
    <row r="91" spans="1:26" x14ac:dyDescent="0.3">
      <c r="A91">
        <v>1.3</v>
      </c>
      <c r="B91">
        <v>1.3273228961416801</v>
      </c>
      <c r="C91">
        <v>1.1963495408493601</v>
      </c>
      <c r="D91">
        <v>1</v>
      </c>
      <c r="E91">
        <v>0.5</v>
      </c>
      <c r="F91">
        <v>0.19634954084936199</v>
      </c>
      <c r="G91">
        <v>0.1</v>
      </c>
      <c r="H91">
        <v>10.3</v>
      </c>
      <c r="I91">
        <v>3.88349514563106E-2</v>
      </c>
      <c r="J91">
        <v>3</v>
      </c>
      <c r="K91">
        <v>3</v>
      </c>
      <c r="L91">
        <v>90</v>
      </c>
      <c r="M91" t="s">
        <v>22</v>
      </c>
      <c r="N91">
        <v>1.3543831617486899</v>
      </c>
      <c r="O91">
        <v>0.21852214894035199</v>
      </c>
      <c r="P91">
        <v>0.227738348044358</v>
      </c>
      <c r="Q91">
        <v>1.13586101280834</v>
      </c>
      <c r="R91">
        <v>1.02257355920009</v>
      </c>
      <c r="S91">
        <v>4.1408296930105497E-2</v>
      </c>
      <c r="T91">
        <v>652</v>
      </c>
      <c r="U91">
        <v>0.113287453608247</v>
      </c>
      <c r="V91">
        <v>9.9873686443500601E-2</v>
      </c>
      <c r="W91">
        <v>11.1526160240173</v>
      </c>
      <c r="X91" s="1">
        <v>9.4188739136720294E-5</v>
      </c>
      <c r="Y91" s="1">
        <v>4.1253630019130601E-5</v>
      </c>
      <c r="Z91" s="1">
        <v>3.82041234351857E-5</v>
      </c>
    </row>
    <row r="92" spans="1:26" x14ac:dyDescent="0.3">
      <c r="A92">
        <v>1.5</v>
      </c>
      <c r="B92">
        <v>1.76714586764425</v>
      </c>
      <c r="C92">
        <v>1.7848451000647401</v>
      </c>
      <c r="D92">
        <v>1.4</v>
      </c>
      <c r="E92">
        <v>0.7</v>
      </c>
      <c r="F92">
        <v>0.38484510006474898</v>
      </c>
      <c r="G92">
        <v>0.2</v>
      </c>
      <c r="H92">
        <v>12.1</v>
      </c>
      <c r="I92">
        <v>3.3057851239669402E-2</v>
      </c>
      <c r="J92">
        <v>3</v>
      </c>
      <c r="K92">
        <v>3</v>
      </c>
      <c r="L92">
        <v>91</v>
      </c>
      <c r="M92" t="s">
        <v>22</v>
      </c>
      <c r="N92">
        <v>1.7805512765884901</v>
      </c>
      <c r="O92">
        <v>0.38995813500508902</v>
      </c>
      <c r="P92">
        <v>0.39889942611556201</v>
      </c>
      <c r="Q92">
        <v>1.3905931415834001</v>
      </c>
      <c r="R92">
        <v>1.11242060039269</v>
      </c>
      <c r="S92">
        <v>8.5764715177664805E-2</v>
      </c>
      <c r="T92">
        <v>985</v>
      </c>
      <c r="U92">
        <v>0.278172541190706</v>
      </c>
      <c r="V92">
        <v>0.199766840890821</v>
      </c>
      <c r="W92">
        <v>17.8882138729095</v>
      </c>
      <c r="X92" s="1">
        <v>9.9026614547750196E-5</v>
      </c>
      <c r="Y92" s="1">
        <v>4.5001240645110201E-5</v>
      </c>
      <c r="Z92" s="1">
        <v>4.12129255503762E-5</v>
      </c>
    </row>
    <row r="93" spans="1:26" x14ac:dyDescent="0.3">
      <c r="A93">
        <v>1.3</v>
      </c>
      <c r="B93">
        <v>1.3273228961416801</v>
      </c>
      <c r="C93">
        <v>1.28274333882308</v>
      </c>
      <c r="D93">
        <v>1</v>
      </c>
      <c r="E93">
        <v>0.6</v>
      </c>
      <c r="F93">
        <v>0.282743338823081</v>
      </c>
      <c r="G93">
        <v>0.2</v>
      </c>
      <c r="H93">
        <v>10.199999999999999</v>
      </c>
      <c r="I93">
        <v>3.4313725490195998E-2</v>
      </c>
      <c r="J93">
        <v>3</v>
      </c>
      <c r="K93">
        <v>3</v>
      </c>
      <c r="L93">
        <v>92</v>
      </c>
      <c r="M93" t="s">
        <v>22</v>
      </c>
      <c r="N93">
        <v>1.34495926190681</v>
      </c>
      <c r="O93">
        <v>0.296753145887999</v>
      </c>
      <c r="P93">
        <v>0.30475695278051301</v>
      </c>
      <c r="Q93">
        <v>1.0482061160188101</v>
      </c>
      <c r="R93">
        <v>0.83790245333765501</v>
      </c>
      <c r="S93">
        <v>5.8691595945512501E-2</v>
      </c>
      <c r="T93">
        <v>684</v>
      </c>
      <c r="U93">
        <v>0.21030366268115899</v>
      </c>
      <c r="V93">
        <v>0.200301970373368</v>
      </c>
      <c r="W93">
        <v>13.391487836837699</v>
      </c>
      <c r="X93" s="1">
        <v>1.06501061165904E-4</v>
      </c>
      <c r="Y93" s="1">
        <v>4.6821798673822998E-5</v>
      </c>
      <c r="Z93" s="1">
        <v>4.2623723601624402E-5</v>
      </c>
    </row>
    <row r="94" spans="1:26" x14ac:dyDescent="0.3">
      <c r="A94">
        <v>1.8</v>
      </c>
      <c r="B94">
        <v>2.54469004940773</v>
      </c>
      <c r="C94">
        <v>2.3827433388230799</v>
      </c>
      <c r="D94">
        <v>2.1</v>
      </c>
      <c r="E94">
        <v>0.6</v>
      </c>
      <c r="F94">
        <v>0.282743338823081</v>
      </c>
      <c r="G94">
        <v>0</v>
      </c>
      <c r="H94">
        <v>10.4</v>
      </c>
      <c r="I94">
        <v>5.7692307692307598E-2</v>
      </c>
      <c r="J94">
        <v>3</v>
      </c>
      <c r="K94">
        <v>3</v>
      </c>
      <c r="L94">
        <v>93</v>
      </c>
      <c r="M94" t="s">
        <v>22</v>
      </c>
      <c r="N94">
        <v>2.5230991757373999</v>
      </c>
      <c r="O94">
        <v>0.31208850944697603</v>
      </c>
      <c r="P94">
        <v>0.327985737656804</v>
      </c>
      <c r="Q94">
        <v>2.2110106662904201</v>
      </c>
      <c r="R94">
        <v>2.2110106662904201</v>
      </c>
      <c r="S94">
        <v>5.9789198589533202E-2</v>
      </c>
      <c r="T94">
        <v>641</v>
      </c>
      <c r="U94">
        <v>0</v>
      </c>
      <c r="V94">
        <v>0</v>
      </c>
      <c r="W94">
        <v>3.07128810882568</v>
      </c>
      <c r="X94" s="1">
        <v>6.9993221553612606E-5</v>
      </c>
      <c r="Y94" s="1">
        <v>3.4159763378676599E-5</v>
      </c>
      <c r="Z94" s="1">
        <v>3.2474462683041499E-5</v>
      </c>
    </row>
    <row r="95" spans="1:26" x14ac:dyDescent="0.3">
      <c r="A95">
        <v>1.7</v>
      </c>
      <c r="B95">
        <v>2.2698006922186198</v>
      </c>
      <c r="C95">
        <v>2.1827433388230801</v>
      </c>
      <c r="D95">
        <v>1.9</v>
      </c>
      <c r="E95">
        <v>0.6</v>
      </c>
      <c r="F95">
        <v>0.282743338823081</v>
      </c>
      <c r="G95">
        <v>0</v>
      </c>
      <c r="H95">
        <v>11.8</v>
      </c>
      <c r="I95">
        <v>4.6610169491525397E-2</v>
      </c>
      <c r="J95">
        <v>3</v>
      </c>
      <c r="K95">
        <v>3</v>
      </c>
      <c r="L95">
        <v>94</v>
      </c>
      <c r="M95" t="s">
        <v>22</v>
      </c>
      <c r="N95">
        <v>2.4048220272283301</v>
      </c>
      <c r="O95">
        <v>0.30474105161620502</v>
      </c>
      <c r="P95">
        <v>0.318689927184511</v>
      </c>
      <c r="Q95">
        <v>2.1000809756121201</v>
      </c>
      <c r="R95">
        <v>2.1000809756121201</v>
      </c>
      <c r="S95">
        <v>6.1614208713912703E-2</v>
      </c>
      <c r="T95">
        <v>938</v>
      </c>
      <c r="U95">
        <v>0</v>
      </c>
      <c r="V95">
        <v>0</v>
      </c>
      <c r="W95">
        <v>3.6368670463561998</v>
      </c>
      <c r="X95" s="1">
        <v>7.2518833519477695E-5</v>
      </c>
      <c r="Y95" s="1">
        <v>3.4567756650941199E-5</v>
      </c>
      <c r="Z95" s="1">
        <v>3.26515000810027E-5</v>
      </c>
    </row>
    <row r="96" spans="1:26" x14ac:dyDescent="0.3">
      <c r="A96">
        <v>1.5</v>
      </c>
      <c r="B96">
        <v>1.76714586764425</v>
      </c>
      <c r="C96">
        <v>1.78274333882308</v>
      </c>
      <c r="D96">
        <v>1.5</v>
      </c>
      <c r="E96">
        <v>0.6</v>
      </c>
      <c r="F96">
        <v>0.282743338823081</v>
      </c>
      <c r="G96">
        <v>0.2</v>
      </c>
      <c r="H96">
        <v>12.1</v>
      </c>
      <c r="I96">
        <v>3.71900826446281E-2</v>
      </c>
      <c r="J96">
        <v>3</v>
      </c>
      <c r="K96">
        <v>3</v>
      </c>
      <c r="L96">
        <v>95</v>
      </c>
      <c r="M96" t="s">
        <v>22</v>
      </c>
      <c r="N96">
        <v>1.80561999251067</v>
      </c>
      <c r="O96">
        <v>0.29912786120886298</v>
      </c>
      <c r="P96">
        <v>0.30659640444441899</v>
      </c>
      <c r="Q96">
        <v>1.5064921313018</v>
      </c>
      <c r="R96">
        <v>1.20452764093981</v>
      </c>
      <c r="S96">
        <v>5.9088256668953898E-2</v>
      </c>
      <c r="T96">
        <v>843</v>
      </c>
      <c r="U96">
        <v>0.30196449036199002</v>
      </c>
      <c r="V96">
        <v>0.20001193877989601</v>
      </c>
      <c r="W96">
        <v>14.032287120818999</v>
      </c>
      <c r="X96" s="1">
        <v>8.3417537294125604E-5</v>
      </c>
      <c r="Y96" s="1">
        <v>3.8925462732937299E-5</v>
      </c>
      <c r="Z96" s="1">
        <v>3.60922710460279E-5</v>
      </c>
    </row>
    <row r="97" spans="1:26" x14ac:dyDescent="0.3">
      <c r="A97">
        <v>1.5</v>
      </c>
      <c r="B97">
        <v>1.76714586764425</v>
      </c>
      <c r="C97">
        <v>1.68484510006474</v>
      </c>
      <c r="D97">
        <v>1.3</v>
      </c>
      <c r="E97">
        <v>0.7</v>
      </c>
      <c r="F97">
        <v>0.38484510006474898</v>
      </c>
      <c r="G97">
        <v>0.1</v>
      </c>
      <c r="H97">
        <v>12.3</v>
      </c>
      <c r="I97">
        <v>3.2520325203252001E-2</v>
      </c>
      <c r="J97">
        <v>3</v>
      </c>
      <c r="K97">
        <v>3</v>
      </c>
      <c r="L97">
        <v>96</v>
      </c>
      <c r="M97" t="s">
        <v>22</v>
      </c>
      <c r="N97">
        <v>1.7483431165869501</v>
      </c>
      <c r="O97">
        <v>0.390041119678809</v>
      </c>
      <c r="P97">
        <v>0.39432437684264199</v>
      </c>
      <c r="Q97">
        <v>1.35830199690815</v>
      </c>
      <c r="R97">
        <v>1.2217587348947201</v>
      </c>
      <c r="S97">
        <v>8.5617674150506501E-2</v>
      </c>
      <c r="T97">
        <v>1123</v>
      </c>
      <c r="U97">
        <v>0.13654326201342201</v>
      </c>
      <c r="V97">
        <v>0.100351733472621</v>
      </c>
      <c r="W97">
        <v>17.995424985885599</v>
      </c>
      <c r="X97" s="1">
        <v>1.06719574955356E-4</v>
      </c>
      <c r="Y97" s="1">
        <v>4.6687871003224002E-5</v>
      </c>
      <c r="Z97" s="1">
        <v>4.26812346742234E-5</v>
      </c>
    </row>
    <row r="98" spans="1:26" x14ac:dyDescent="0.3">
      <c r="A98">
        <v>1.2</v>
      </c>
      <c r="B98">
        <v>1.13097335529232</v>
      </c>
      <c r="C98">
        <v>1.28274333882308</v>
      </c>
      <c r="D98">
        <v>1</v>
      </c>
      <c r="E98">
        <v>0.6</v>
      </c>
      <c r="F98">
        <v>0.282743338823081</v>
      </c>
      <c r="G98">
        <v>0</v>
      </c>
      <c r="H98">
        <v>8.6</v>
      </c>
      <c r="I98">
        <v>3.4883720930232502E-2</v>
      </c>
      <c r="J98">
        <v>3</v>
      </c>
      <c r="K98">
        <v>3</v>
      </c>
      <c r="L98">
        <v>97</v>
      </c>
      <c r="M98" t="s">
        <v>22</v>
      </c>
      <c r="N98">
        <v>1.23054128084224</v>
      </c>
      <c r="O98">
        <v>0.29685588090896597</v>
      </c>
      <c r="P98">
        <v>0.307958300333246</v>
      </c>
      <c r="Q98">
        <v>0.93368539993327604</v>
      </c>
      <c r="R98">
        <v>0.93368539993327604</v>
      </c>
      <c r="S98">
        <v>6.0614040976901998E-2</v>
      </c>
      <c r="T98">
        <v>740</v>
      </c>
      <c r="U98">
        <v>0</v>
      </c>
      <c r="V98">
        <v>0</v>
      </c>
      <c r="W98">
        <v>3.1650519371032702</v>
      </c>
      <c r="X98" s="1">
        <v>1.2412283144473999E-4</v>
      </c>
      <c r="Y98" s="1">
        <v>5.1575412432495803E-5</v>
      </c>
      <c r="Z98" s="1">
        <v>4.7021724075620801E-5</v>
      </c>
    </row>
    <row r="99" spans="1:26" x14ac:dyDescent="0.3">
      <c r="A99">
        <v>1.4</v>
      </c>
      <c r="B99">
        <v>1.5393804002589899</v>
      </c>
      <c r="C99">
        <v>1.5848451000647401</v>
      </c>
      <c r="D99">
        <v>1.2</v>
      </c>
      <c r="E99">
        <v>0.7</v>
      </c>
      <c r="F99">
        <v>0.38484510006474898</v>
      </c>
      <c r="G99">
        <v>0.1</v>
      </c>
      <c r="H99">
        <v>8.6</v>
      </c>
      <c r="I99">
        <v>4.0697674418604599E-2</v>
      </c>
      <c r="J99">
        <v>3</v>
      </c>
      <c r="K99">
        <v>3</v>
      </c>
      <c r="L99">
        <v>98</v>
      </c>
      <c r="M99" t="s">
        <v>22</v>
      </c>
      <c r="N99">
        <v>1.64995907752124</v>
      </c>
      <c r="O99">
        <v>0.396451832853629</v>
      </c>
      <c r="P99">
        <v>0.40619008856242</v>
      </c>
      <c r="Q99">
        <v>1.2535072446676101</v>
      </c>
      <c r="R99">
        <v>1.12817376929108</v>
      </c>
      <c r="S99">
        <v>8.5534498660626901E-2</v>
      </c>
      <c r="T99">
        <v>658</v>
      </c>
      <c r="U99">
        <v>0.125333475376532</v>
      </c>
      <c r="V99">
        <v>9.9778872788523695E-2</v>
      </c>
      <c r="W99">
        <v>15.6760189533233</v>
      </c>
      <c r="X99" s="1">
        <v>1.09997795600191E-4</v>
      </c>
      <c r="Y99" s="1">
        <v>4.8819576986763999E-5</v>
      </c>
      <c r="Z99" s="1">
        <v>4.46223170302998E-5</v>
      </c>
    </row>
    <row r="100" spans="1:26" x14ac:dyDescent="0.3">
      <c r="A100">
        <v>1.3</v>
      </c>
      <c r="B100">
        <v>1.3273228961416801</v>
      </c>
      <c r="C100">
        <v>1.2963495408493599</v>
      </c>
      <c r="D100">
        <v>1.1000000000000001</v>
      </c>
      <c r="E100">
        <v>0.5</v>
      </c>
      <c r="F100">
        <v>0.19634954084936199</v>
      </c>
      <c r="G100">
        <v>0</v>
      </c>
      <c r="H100">
        <v>8</v>
      </c>
      <c r="I100">
        <v>0.05</v>
      </c>
      <c r="J100">
        <v>3</v>
      </c>
      <c r="K100">
        <v>3</v>
      </c>
      <c r="L100">
        <v>99</v>
      </c>
      <c r="M100" t="s">
        <v>22</v>
      </c>
      <c r="N100">
        <v>1.4178318620966801</v>
      </c>
      <c r="O100">
        <v>0.22418523897811601</v>
      </c>
      <c r="P100">
        <v>0.23512727247433199</v>
      </c>
      <c r="Q100">
        <v>1.1936466231185601</v>
      </c>
      <c r="R100">
        <v>1.1936466231185601</v>
      </c>
      <c r="S100">
        <v>4.0541550541685303E-2</v>
      </c>
      <c r="T100">
        <v>457</v>
      </c>
      <c r="U100">
        <v>0</v>
      </c>
      <c r="V100">
        <v>0</v>
      </c>
      <c r="W100">
        <v>2.2323641777038499</v>
      </c>
      <c r="X100" s="1">
        <v>9.3991632495895097E-5</v>
      </c>
      <c r="Y100" s="1">
        <v>4.1895043100874301E-5</v>
      </c>
      <c r="Z100" s="1">
        <v>3.9156737802764002E-5</v>
      </c>
    </row>
    <row r="101" spans="1:26" x14ac:dyDescent="0.3">
      <c r="A101">
        <v>1.7</v>
      </c>
      <c r="B101">
        <v>2.2698006922186198</v>
      </c>
      <c r="C101">
        <v>2.1848451000647402</v>
      </c>
      <c r="D101">
        <v>1.8</v>
      </c>
      <c r="E101">
        <v>0.7</v>
      </c>
      <c r="F101">
        <v>0.38484510006474898</v>
      </c>
      <c r="G101">
        <v>0.1</v>
      </c>
      <c r="H101">
        <v>10.5</v>
      </c>
      <c r="I101">
        <v>4.7619047619047603E-2</v>
      </c>
      <c r="J101">
        <v>3</v>
      </c>
      <c r="K101">
        <v>3</v>
      </c>
      <c r="L101">
        <v>100</v>
      </c>
      <c r="M101" t="s">
        <v>22</v>
      </c>
      <c r="N101">
        <v>2.20092432217848</v>
      </c>
      <c r="O101">
        <v>0.40082309322666598</v>
      </c>
      <c r="P101">
        <v>0.41708256387039899</v>
      </c>
      <c r="Q101">
        <v>1.8001012289518099</v>
      </c>
      <c r="R101">
        <v>1.6191838925881801</v>
      </c>
      <c r="S101">
        <v>8.5998143431813598E-2</v>
      </c>
      <c r="T101">
        <v>690</v>
      </c>
      <c r="U101">
        <v>0.18091733636363599</v>
      </c>
      <c r="V101">
        <v>0.10044784472775201</v>
      </c>
      <c r="W101">
        <v>15.3444700241088</v>
      </c>
      <c r="X101" s="1">
        <v>8.6171282228137601E-5</v>
      </c>
      <c r="Y101" s="1">
        <v>4.1000694758137902E-5</v>
      </c>
      <c r="Z101" s="1">
        <v>3.8201687196880403E-5</v>
      </c>
    </row>
    <row r="102" spans="1:26" x14ac:dyDescent="0.3">
      <c r="A102">
        <v>1.3</v>
      </c>
      <c r="B102">
        <v>1.3273228961416801</v>
      </c>
      <c r="C102">
        <v>1.1827433388230799</v>
      </c>
      <c r="D102">
        <v>0.9</v>
      </c>
      <c r="E102">
        <v>0.6</v>
      </c>
      <c r="F102">
        <v>0.282743338823081</v>
      </c>
      <c r="G102">
        <v>0.3</v>
      </c>
      <c r="H102">
        <v>9.8000000000000007</v>
      </c>
      <c r="I102">
        <v>3.5714285714285698E-2</v>
      </c>
      <c r="J102">
        <v>3</v>
      </c>
      <c r="K102">
        <v>3</v>
      </c>
      <c r="L102">
        <v>101</v>
      </c>
      <c r="M102" t="s">
        <v>22</v>
      </c>
      <c r="N102">
        <v>1.4067736691269299</v>
      </c>
      <c r="O102">
        <v>0.297282991316076</v>
      </c>
      <c r="P102">
        <v>0.30517732524954999</v>
      </c>
      <c r="Q102">
        <v>1.10949067781085</v>
      </c>
      <c r="R102">
        <v>0.77681049100550503</v>
      </c>
      <c r="S102">
        <v>5.9613238362893499E-2</v>
      </c>
      <c r="T102">
        <v>580</v>
      </c>
      <c r="U102">
        <v>0.332680186805349</v>
      </c>
      <c r="V102">
        <v>0.29985265947775602</v>
      </c>
      <c r="W102">
        <v>13.1439979076385</v>
      </c>
      <c r="X102" s="1">
        <v>9.3562675431541301E-5</v>
      </c>
      <c r="Y102" s="1">
        <v>4.3571985718860601E-5</v>
      </c>
      <c r="Z102" s="1">
        <v>3.9660573971543E-5</v>
      </c>
    </row>
    <row r="103" spans="1:26" x14ac:dyDescent="0.3">
      <c r="A103">
        <v>1.4</v>
      </c>
      <c r="B103">
        <v>1.5393804002589899</v>
      </c>
      <c r="C103">
        <v>1.48274333882308</v>
      </c>
      <c r="D103">
        <v>1.2</v>
      </c>
      <c r="E103">
        <v>0.6</v>
      </c>
      <c r="F103">
        <v>0.282743338823081</v>
      </c>
      <c r="G103">
        <v>0.3</v>
      </c>
      <c r="H103">
        <v>10.3</v>
      </c>
      <c r="I103">
        <v>3.88349514563106E-2</v>
      </c>
      <c r="J103">
        <v>3</v>
      </c>
      <c r="K103">
        <v>3</v>
      </c>
      <c r="L103">
        <v>102</v>
      </c>
      <c r="M103" t="s">
        <v>22</v>
      </c>
      <c r="N103">
        <v>1.5434199933786601</v>
      </c>
      <c r="O103">
        <v>0.29991810661657697</v>
      </c>
      <c r="P103">
        <v>0.30971088628387899</v>
      </c>
      <c r="Q103">
        <v>1.24350188676208</v>
      </c>
      <c r="R103">
        <v>0.870266550418336</v>
      </c>
      <c r="S103">
        <v>5.9970155489188097E-2</v>
      </c>
      <c r="T103">
        <v>551</v>
      </c>
      <c r="U103">
        <v>0.373235336343749</v>
      </c>
      <c r="V103">
        <v>0.29962761494871298</v>
      </c>
      <c r="W103">
        <v>12.936547994613599</v>
      </c>
      <c r="X103" s="1">
        <v>8.5914807915799993E-5</v>
      </c>
      <c r="Y103" s="1">
        <v>4.1327270271255597E-5</v>
      </c>
      <c r="Z103" s="1">
        <v>3.7847031612700398E-5</v>
      </c>
    </row>
    <row r="104" spans="1:26" x14ac:dyDescent="0.3">
      <c r="A104">
        <v>1</v>
      </c>
      <c r="B104">
        <v>0.78539816339744795</v>
      </c>
      <c r="C104">
        <v>0.79634954084936205</v>
      </c>
      <c r="D104">
        <v>0.6</v>
      </c>
      <c r="E104">
        <v>0.5</v>
      </c>
      <c r="F104">
        <v>0.19634954084936199</v>
      </c>
      <c r="G104">
        <v>0.1</v>
      </c>
      <c r="H104">
        <v>8.5</v>
      </c>
      <c r="I104">
        <v>2.94117647058823E-2</v>
      </c>
      <c r="J104">
        <v>3</v>
      </c>
      <c r="K104">
        <v>3</v>
      </c>
      <c r="L104">
        <v>103</v>
      </c>
      <c r="M104" t="s">
        <v>22</v>
      </c>
      <c r="N104">
        <v>0.78806776386612998</v>
      </c>
      <c r="O104">
        <v>0.21371048718281799</v>
      </c>
      <c r="P104">
        <v>0.21898229413661699</v>
      </c>
      <c r="Q104">
        <v>0.57435727668331205</v>
      </c>
      <c r="R104">
        <v>0.51689799768960099</v>
      </c>
      <c r="S104">
        <v>4.2443161126222699E-2</v>
      </c>
      <c r="T104">
        <v>571</v>
      </c>
      <c r="U104">
        <v>5.74592789937107E-2</v>
      </c>
      <c r="V104">
        <v>0.100289579748244</v>
      </c>
      <c r="W104">
        <v>11.090602874755801</v>
      </c>
      <c r="X104" s="1">
        <v>1.4318153170911899E-4</v>
      </c>
      <c r="Y104" s="1">
        <v>5.6075617084218001E-5</v>
      </c>
      <c r="Z104" s="1">
        <v>5.02289143619648E-5</v>
      </c>
    </row>
    <row r="105" spans="1:26" x14ac:dyDescent="0.3">
      <c r="A105">
        <v>1.5</v>
      </c>
      <c r="B105">
        <v>1.76714586764425</v>
      </c>
      <c r="C105">
        <v>1.68484510006474</v>
      </c>
      <c r="D105">
        <v>1.3</v>
      </c>
      <c r="E105">
        <v>0.7</v>
      </c>
      <c r="F105">
        <v>0.38484510006474898</v>
      </c>
      <c r="G105">
        <v>0.2</v>
      </c>
      <c r="H105">
        <v>8.3000000000000007</v>
      </c>
      <c r="I105">
        <v>4.8192771084337303E-2</v>
      </c>
      <c r="J105">
        <v>3</v>
      </c>
      <c r="K105">
        <v>3</v>
      </c>
      <c r="L105">
        <v>104</v>
      </c>
      <c r="M105" t="s">
        <v>22</v>
      </c>
      <c r="N105">
        <v>1.7534390717860799</v>
      </c>
      <c r="O105">
        <v>0.40154624864710597</v>
      </c>
      <c r="P105">
        <v>0.41596040668366502</v>
      </c>
      <c r="Q105">
        <v>1.35189282313897</v>
      </c>
      <c r="R105">
        <v>1.08088542299646</v>
      </c>
      <c r="S105">
        <v>8.5253084565739407E-2</v>
      </c>
      <c r="T105">
        <v>444</v>
      </c>
      <c r="U105">
        <v>0.27100740014251701</v>
      </c>
      <c r="V105">
        <v>0.20062843857298199</v>
      </c>
      <c r="W105">
        <v>14.613307952880801</v>
      </c>
      <c r="X105" s="1">
        <v>9.6802103468341899E-5</v>
      </c>
      <c r="Y105" s="1">
        <v>4.6119538532139899E-5</v>
      </c>
      <c r="Z105" s="1">
        <v>4.2432850156652802E-5</v>
      </c>
    </row>
    <row r="106" spans="1:26" x14ac:dyDescent="0.3">
      <c r="A106">
        <v>1</v>
      </c>
      <c r="B106">
        <v>0.78539816339744795</v>
      </c>
      <c r="C106">
        <v>0.79634954084936205</v>
      </c>
      <c r="D106">
        <v>0.6</v>
      </c>
      <c r="E106">
        <v>0.5</v>
      </c>
      <c r="F106">
        <v>0.19634954084936199</v>
      </c>
      <c r="G106">
        <v>0.1</v>
      </c>
      <c r="H106">
        <v>12</v>
      </c>
      <c r="I106">
        <v>2.0833333333333301E-2</v>
      </c>
      <c r="J106">
        <v>3</v>
      </c>
      <c r="K106">
        <v>3</v>
      </c>
      <c r="L106">
        <v>105</v>
      </c>
      <c r="M106" t="s">
        <v>22</v>
      </c>
      <c r="N106">
        <v>0.82218932591997995</v>
      </c>
      <c r="O106">
        <v>0.20859962199110499</v>
      </c>
      <c r="P106">
        <v>0.21608358972059</v>
      </c>
      <c r="Q106">
        <v>0.61358970392887402</v>
      </c>
      <c r="R106">
        <v>0.55205626527267804</v>
      </c>
      <c r="S106">
        <v>4.1417965805387903E-2</v>
      </c>
      <c r="T106">
        <v>1233</v>
      </c>
      <c r="U106">
        <v>6.1533438656195399E-2</v>
      </c>
      <c r="V106">
        <v>0.10005202749021</v>
      </c>
      <c r="W106">
        <v>16.546790122985801</v>
      </c>
      <c r="X106" s="1">
        <v>1.42642878692891E-4</v>
      </c>
      <c r="Y106" s="1">
        <v>5.3850358253754097E-5</v>
      </c>
      <c r="Z106" s="1">
        <v>5.1053882277085599E-5</v>
      </c>
    </row>
    <row r="107" spans="1:26" x14ac:dyDescent="0.3">
      <c r="A107">
        <v>1.2</v>
      </c>
      <c r="B107">
        <v>1.13097335529232</v>
      </c>
      <c r="C107">
        <v>1.09634954084936</v>
      </c>
      <c r="D107">
        <v>0.9</v>
      </c>
      <c r="E107">
        <v>0.5</v>
      </c>
      <c r="F107">
        <v>0.19634954084936199</v>
      </c>
      <c r="G107">
        <v>0.3</v>
      </c>
      <c r="H107">
        <v>13</v>
      </c>
      <c r="I107">
        <v>2.69230769230769E-2</v>
      </c>
      <c r="J107">
        <v>3</v>
      </c>
      <c r="K107">
        <v>3</v>
      </c>
      <c r="L107">
        <v>106</v>
      </c>
      <c r="M107" t="s">
        <v>22</v>
      </c>
      <c r="N107">
        <v>1.1823297850101999</v>
      </c>
      <c r="O107">
        <v>0.21159503091142001</v>
      </c>
      <c r="P107">
        <v>0.215278882904401</v>
      </c>
      <c r="Q107">
        <v>0.97073475409878196</v>
      </c>
      <c r="R107">
        <v>0.67877455966943501</v>
      </c>
      <c r="S107">
        <v>4.2752242828371097E-2</v>
      </c>
      <c r="T107">
        <v>902</v>
      </c>
      <c r="U107">
        <v>0.29196019442934701</v>
      </c>
      <c r="V107">
        <v>0.30018568134516099</v>
      </c>
      <c r="W107">
        <v>13.3729031085968</v>
      </c>
      <c r="X107" s="1">
        <v>1.02333580884702E-4</v>
      </c>
      <c r="Y107" s="1">
        <v>4.1738918973077898E-5</v>
      </c>
      <c r="Z107" s="1">
        <v>3.8351419147731103E-5</v>
      </c>
    </row>
    <row r="108" spans="1:26" x14ac:dyDescent="0.3">
      <c r="A108">
        <v>1.2</v>
      </c>
      <c r="B108">
        <v>1.13097335529232</v>
      </c>
      <c r="C108">
        <v>1.09634954084936</v>
      </c>
      <c r="D108">
        <v>0.9</v>
      </c>
      <c r="E108">
        <v>0.5</v>
      </c>
      <c r="F108">
        <v>0.19634954084936199</v>
      </c>
      <c r="G108">
        <v>0.3</v>
      </c>
      <c r="H108">
        <v>12.8</v>
      </c>
      <c r="I108">
        <v>2.7343749999999899E-2</v>
      </c>
      <c r="J108">
        <v>3</v>
      </c>
      <c r="K108">
        <v>3</v>
      </c>
      <c r="L108">
        <v>107</v>
      </c>
      <c r="M108" t="s">
        <v>22</v>
      </c>
      <c r="N108">
        <v>1.20661665513995</v>
      </c>
      <c r="O108">
        <v>0.21215721575462301</v>
      </c>
      <c r="P108">
        <v>0.217284942235244</v>
      </c>
      <c r="Q108">
        <v>0.99445943938532699</v>
      </c>
      <c r="R108">
        <v>0.69616095591183502</v>
      </c>
      <c r="S108">
        <v>4.04688512467914E-2</v>
      </c>
      <c r="T108">
        <v>894</v>
      </c>
      <c r="U108">
        <v>0.29829848347349103</v>
      </c>
      <c r="V108">
        <v>0.30000979937106398</v>
      </c>
      <c r="W108">
        <v>13.5928931236267</v>
      </c>
      <c r="X108" s="1">
        <v>9.3765774389570298E-5</v>
      </c>
      <c r="Y108" s="1">
        <v>4.0963143855837501E-5</v>
      </c>
      <c r="Z108" s="1">
        <v>3.8070498861992202E-5</v>
      </c>
    </row>
    <row r="109" spans="1:26" x14ac:dyDescent="0.3">
      <c r="A109">
        <v>1.3</v>
      </c>
      <c r="B109">
        <v>1.3273228961416801</v>
      </c>
      <c r="C109">
        <v>1.3827433388230801</v>
      </c>
      <c r="D109">
        <v>1.1000000000000001</v>
      </c>
      <c r="E109">
        <v>0.6</v>
      </c>
      <c r="F109">
        <v>0.282743338823081</v>
      </c>
      <c r="G109">
        <v>0.3</v>
      </c>
      <c r="H109">
        <v>12</v>
      </c>
      <c r="I109">
        <v>2.9166666666666601E-2</v>
      </c>
      <c r="J109">
        <v>3</v>
      </c>
      <c r="K109">
        <v>3</v>
      </c>
      <c r="L109">
        <v>108</v>
      </c>
      <c r="M109" t="s">
        <v>22</v>
      </c>
      <c r="N109">
        <v>1.36796815779975</v>
      </c>
      <c r="O109">
        <v>0.29380186895942001</v>
      </c>
      <c r="P109">
        <v>0.30271915477281802</v>
      </c>
      <c r="Q109">
        <v>1.0741662888403301</v>
      </c>
      <c r="R109">
        <v>0.75186740184131495</v>
      </c>
      <c r="S109">
        <v>5.9530669896454599E-2</v>
      </c>
      <c r="T109">
        <v>848</v>
      </c>
      <c r="U109">
        <v>0.32229888699902198</v>
      </c>
      <c r="V109">
        <v>0.29987748245798801</v>
      </c>
      <c r="W109">
        <v>14.782911062240601</v>
      </c>
      <c r="X109" s="1">
        <v>9.8078994563234197E-5</v>
      </c>
      <c r="Y109" s="1">
        <v>4.4110828351503001E-5</v>
      </c>
      <c r="Z109" s="1">
        <v>4.0077506251766402E-5</v>
      </c>
    </row>
    <row r="110" spans="1:26" x14ac:dyDescent="0.3">
      <c r="A110">
        <v>1.6</v>
      </c>
      <c r="B110">
        <v>2.0106192982974598</v>
      </c>
      <c r="C110">
        <v>2.0848451000647401</v>
      </c>
      <c r="D110">
        <v>1.7</v>
      </c>
      <c r="E110">
        <v>0.7</v>
      </c>
      <c r="F110">
        <v>0.38484510006474898</v>
      </c>
      <c r="G110">
        <v>0</v>
      </c>
      <c r="H110">
        <v>11.2</v>
      </c>
      <c r="I110">
        <v>4.0178571428571397E-2</v>
      </c>
      <c r="J110">
        <v>3</v>
      </c>
      <c r="K110">
        <v>3</v>
      </c>
      <c r="L110">
        <v>109</v>
      </c>
      <c r="M110" t="s">
        <v>22</v>
      </c>
      <c r="N110">
        <v>2.01382486609219</v>
      </c>
      <c r="O110">
        <v>0.395949573674788</v>
      </c>
      <c r="P110">
        <v>0.411458970289165</v>
      </c>
      <c r="Q110">
        <v>1.6178752924174</v>
      </c>
      <c r="R110">
        <v>1.6178752924174</v>
      </c>
      <c r="S110">
        <v>8.5527947724630196E-2</v>
      </c>
      <c r="T110">
        <v>974</v>
      </c>
      <c r="U110">
        <v>0</v>
      </c>
      <c r="V110">
        <v>0</v>
      </c>
      <c r="W110">
        <v>4.6403498649597097</v>
      </c>
      <c r="X110" s="1">
        <v>9.7073244727848904E-5</v>
      </c>
      <c r="Y110" s="1">
        <v>4.3953495492779203E-5</v>
      </c>
      <c r="Z110" s="1">
        <v>4.0719619127503301E-5</v>
      </c>
    </row>
    <row r="111" spans="1:26" x14ac:dyDescent="0.3">
      <c r="A111">
        <v>1.4</v>
      </c>
      <c r="B111">
        <v>1.5393804002589899</v>
      </c>
      <c r="C111">
        <v>1.48274333882308</v>
      </c>
      <c r="D111">
        <v>1.2</v>
      </c>
      <c r="E111">
        <v>0.6</v>
      </c>
      <c r="F111">
        <v>0.282743338823081</v>
      </c>
      <c r="G111">
        <v>0.1</v>
      </c>
      <c r="H111">
        <v>11.5</v>
      </c>
      <c r="I111">
        <v>3.4782608695652098E-2</v>
      </c>
      <c r="J111">
        <v>3</v>
      </c>
      <c r="K111">
        <v>3</v>
      </c>
      <c r="L111">
        <v>110</v>
      </c>
      <c r="M111" t="s">
        <v>22</v>
      </c>
      <c r="N111">
        <v>1.67177801389506</v>
      </c>
      <c r="O111">
        <v>0.297050864451535</v>
      </c>
      <c r="P111">
        <v>0.30407156140363401</v>
      </c>
      <c r="Q111">
        <v>1.37472714944353</v>
      </c>
      <c r="R111">
        <v>1.2372603399984801</v>
      </c>
      <c r="S111">
        <v>5.9853489405886397E-2</v>
      </c>
      <c r="T111">
        <v>988</v>
      </c>
      <c r="U111">
        <v>0.13746680944504799</v>
      </c>
      <c r="V111">
        <v>0.10013980593511999</v>
      </c>
      <c r="W111">
        <v>14.0985670089721</v>
      </c>
      <c r="X111" s="1">
        <v>9.5508903347380495E-5</v>
      </c>
      <c r="Y111" s="1">
        <v>4.2220740244432102E-5</v>
      </c>
      <c r="Z111" s="1">
        <v>3.8953475806954903E-5</v>
      </c>
    </row>
    <row r="112" spans="1:26" x14ac:dyDescent="0.3">
      <c r="A112">
        <v>1.3</v>
      </c>
      <c r="B112">
        <v>1.3273228961416801</v>
      </c>
      <c r="C112">
        <v>1.3827433388230801</v>
      </c>
      <c r="D112">
        <v>1.1000000000000001</v>
      </c>
      <c r="E112">
        <v>0.6</v>
      </c>
      <c r="F112">
        <v>0.282743338823081</v>
      </c>
      <c r="G112">
        <v>0.1</v>
      </c>
      <c r="H112">
        <v>8.8000000000000007</v>
      </c>
      <c r="I112">
        <v>3.9772727272727203E-2</v>
      </c>
      <c r="J112">
        <v>3</v>
      </c>
      <c r="K112">
        <v>3</v>
      </c>
      <c r="L112">
        <v>111</v>
      </c>
      <c r="M112" t="s">
        <v>22</v>
      </c>
      <c r="N112">
        <v>1.4201129805819199</v>
      </c>
      <c r="O112">
        <v>0.29983199871980498</v>
      </c>
      <c r="P112">
        <v>0.30961762916185598</v>
      </c>
      <c r="Q112">
        <v>1.12028098186211</v>
      </c>
      <c r="R112">
        <v>1.00827054861683</v>
      </c>
      <c r="S112">
        <v>6.0560460396381799E-2</v>
      </c>
      <c r="T112">
        <v>611</v>
      </c>
      <c r="U112">
        <v>0.112010433245282</v>
      </c>
      <c r="V112">
        <v>0.100298538771438</v>
      </c>
      <c r="W112">
        <v>11.946033954620299</v>
      </c>
      <c r="X112" s="1">
        <v>1.0771959993324799E-4</v>
      </c>
      <c r="Y112" s="1">
        <v>4.6957895415800498E-5</v>
      </c>
      <c r="Z112" s="1">
        <v>4.30622203810088E-5</v>
      </c>
    </row>
    <row r="113" spans="1:26" x14ac:dyDescent="0.3">
      <c r="A113">
        <v>1.7</v>
      </c>
      <c r="B113">
        <v>2.2698006922186198</v>
      </c>
      <c r="C113">
        <v>2.1848451000647402</v>
      </c>
      <c r="D113">
        <v>1.8</v>
      </c>
      <c r="E113">
        <v>0.7</v>
      </c>
      <c r="F113">
        <v>0.38484510006474898</v>
      </c>
      <c r="G113">
        <v>0.1</v>
      </c>
      <c r="H113">
        <v>10.5</v>
      </c>
      <c r="I113">
        <v>4.7619047619047603E-2</v>
      </c>
      <c r="J113">
        <v>3</v>
      </c>
      <c r="K113">
        <v>3</v>
      </c>
      <c r="L113">
        <v>112</v>
      </c>
      <c r="M113" t="s">
        <v>22</v>
      </c>
      <c r="N113">
        <v>2.2087143922385999</v>
      </c>
      <c r="O113">
        <v>0.40065990889185299</v>
      </c>
      <c r="P113">
        <v>0.41958072210365799</v>
      </c>
      <c r="Q113">
        <v>1.80805448334674</v>
      </c>
      <c r="R113">
        <v>1.6270135197103801</v>
      </c>
      <c r="S113">
        <v>8.6103215056654595E-2</v>
      </c>
      <c r="T113">
        <v>690</v>
      </c>
      <c r="U113">
        <v>0.18104096363636299</v>
      </c>
      <c r="V113">
        <v>0.100489808965173</v>
      </c>
      <c r="W113">
        <v>14.4202470779418</v>
      </c>
      <c r="X113" s="1">
        <v>8.6144212799713594E-5</v>
      </c>
      <c r="Y113" s="1">
        <v>4.10082960182663E-5</v>
      </c>
      <c r="Z113" s="1">
        <v>3.8236284225498502E-5</v>
      </c>
    </row>
    <row r="114" spans="1:26" x14ac:dyDescent="0.3">
      <c r="A114">
        <v>1.3</v>
      </c>
      <c r="B114">
        <v>1.3273228961416801</v>
      </c>
      <c r="C114">
        <v>1.28274333882308</v>
      </c>
      <c r="D114">
        <v>1</v>
      </c>
      <c r="E114">
        <v>0.6</v>
      </c>
      <c r="F114">
        <v>0.282743338823081</v>
      </c>
      <c r="G114">
        <v>0</v>
      </c>
      <c r="H114">
        <v>9.6</v>
      </c>
      <c r="I114">
        <v>3.6458333333333301E-2</v>
      </c>
      <c r="J114">
        <v>3</v>
      </c>
      <c r="K114">
        <v>3</v>
      </c>
      <c r="L114">
        <v>113</v>
      </c>
      <c r="M114" t="s">
        <v>22</v>
      </c>
      <c r="N114">
        <v>1.43927923461645</v>
      </c>
      <c r="O114">
        <v>0.29763796462532999</v>
      </c>
      <c r="P114">
        <v>0.30490040497294502</v>
      </c>
      <c r="Q114">
        <v>1.14164126999112</v>
      </c>
      <c r="R114">
        <v>1.14164126999112</v>
      </c>
      <c r="S114">
        <v>6.1034705720908002E-2</v>
      </c>
      <c r="T114">
        <v>831</v>
      </c>
      <c r="U114">
        <v>0</v>
      </c>
      <c r="V114">
        <v>0</v>
      </c>
      <c r="W114">
        <v>3.35956406593322</v>
      </c>
      <c r="X114" s="1">
        <v>1.0951856351711701E-4</v>
      </c>
      <c r="Y114" s="1">
        <v>4.6829513094533998E-5</v>
      </c>
      <c r="Z114" s="1">
        <v>4.3052250682055802E-5</v>
      </c>
    </row>
    <row r="115" spans="1:26" x14ac:dyDescent="0.3">
      <c r="A115">
        <v>1.5</v>
      </c>
      <c r="B115">
        <v>1.76714586764425</v>
      </c>
      <c r="C115">
        <v>1.7848451000647401</v>
      </c>
      <c r="D115">
        <v>1.4</v>
      </c>
      <c r="E115">
        <v>0.7</v>
      </c>
      <c r="F115">
        <v>0.38484510006474898</v>
      </c>
      <c r="G115">
        <v>0</v>
      </c>
      <c r="H115">
        <v>11.5</v>
      </c>
      <c r="I115">
        <v>3.4782608695652098E-2</v>
      </c>
      <c r="J115">
        <v>3</v>
      </c>
      <c r="K115">
        <v>3</v>
      </c>
      <c r="L115">
        <v>114</v>
      </c>
      <c r="M115" t="s">
        <v>22</v>
      </c>
      <c r="N115">
        <v>1.8845829698121701</v>
      </c>
      <c r="O115">
        <v>0.39182387580760403</v>
      </c>
      <c r="P115">
        <v>0.39943467145234701</v>
      </c>
      <c r="Q115">
        <v>1.4927590940045601</v>
      </c>
      <c r="R115">
        <v>1.4927590940045601</v>
      </c>
      <c r="S115">
        <v>8.5883629876270295E-2</v>
      </c>
      <c r="T115">
        <v>1200</v>
      </c>
      <c r="U115">
        <v>0</v>
      </c>
      <c r="V115">
        <v>0</v>
      </c>
      <c r="W115">
        <v>5.1241331100463796</v>
      </c>
      <c r="X115" s="1">
        <v>1.0342556009553499E-4</v>
      </c>
      <c r="Y115" s="1">
        <v>4.5393210267475703E-5</v>
      </c>
      <c r="Z115" s="1">
        <v>4.1793251283571897E-5</v>
      </c>
    </row>
    <row r="116" spans="1:26" x14ac:dyDescent="0.3">
      <c r="A116" t="s">
        <v>21</v>
      </c>
      <c r="B116" t="s">
        <v>21</v>
      </c>
      <c r="C116" t="s">
        <v>21</v>
      </c>
      <c r="D116" t="s">
        <v>21</v>
      </c>
      <c r="E116" t="s">
        <v>21</v>
      </c>
      <c r="F116" t="s">
        <v>21</v>
      </c>
      <c r="G116" t="s">
        <v>21</v>
      </c>
      <c r="H116" t="s">
        <v>21</v>
      </c>
      <c r="I116" t="s">
        <v>21</v>
      </c>
      <c r="J116" t="s">
        <v>21</v>
      </c>
      <c r="K116" t="s">
        <v>21</v>
      </c>
      <c r="L116" t="s">
        <v>21</v>
      </c>
      <c r="M116" t="s">
        <v>21</v>
      </c>
      <c r="N116" t="s">
        <v>21</v>
      </c>
      <c r="O116" t="s">
        <v>21</v>
      </c>
      <c r="P116" t="s">
        <v>21</v>
      </c>
      <c r="Q116" t="s">
        <v>21</v>
      </c>
      <c r="R116" t="s">
        <v>21</v>
      </c>
      <c r="S116" t="s">
        <v>21</v>
      </c>
      <c r="T116" t="s">
        <v>21</v>
      </c>
      <c r="U116" t="s">
        <v>21</v>
      </c>
      <c r="V116" t="s">
        <v>21</v>
      </c>
      <c r="W116" t="s">
        <v>21</v>
      </c>
      <c r="X116" t="s">
        <v>21</v>
      </c>
      <c r="Y116" t="s">
        <v>21</v>
      </c>
      <c r="Z116" t="s">
        <v>21</v>
      </c>
    </row>
    <row r="117" spans="1:26" x14ac:dyDescent="0.3">
      <c r="A117" t="s">
        <v>21</v>
      </c>
      <c r="B117" t="s">
        <v>21</v>
      </c>
      <c r="C117" t="s">
        <v>21</v>
      </c>
      <c r="D117" t="s">
        <v>21</v>
      </c>
      <c r="E117" t="s">
        <v>21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  <c r="K117" t="s">
        <v>21</v>
      </c>
      <c r="L117" t="s">
        <v>21</v>
      </c>
      <c r="M117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  <c r="U117" t="s">
        <v>21</v>
      </c>
      <c r="V117" t="s">
        <v>21</v>
      </c>
      <c r="W117" t="s">
        <v>21</v>
      </c>
      <c r="X117" t="s">
        <v>21</v>
      </c>
      <c r="Y117" t="s">
        <v>21</v>
      </c>
      <c r="Z117" t="s">
        <v>21</v>
      </c>
    </row>
    <row r="118" spans="1:26" x14ac:dyDescent="0.3">
      <c r="A118" t="s">
        <v>21</v>
      </c>
      <c r="B118" t="s">
        <v>21</v>
      </c>
      <c r="C118" t="s">
        <v>21</v>
      </c>
      <c r="D118" t="s">
        <v>21</v>
      </c>
      <c r="E118" t="s">
        <v>21</v>
      </c>
      <c r="F118" t="s">
        <v>21</v>
      </c>
      <c r="G118" t="s">
        <v>21</v>
      </c>
      <c r="H118" t="s">
        <v>21</v>
      </c>
      <c r="I118" t="s">
        <v>21</v>
      </c>
      <c r="J118" t="s">
        <v>21</v>
      </c>
      <c r="K118" t="s">
        <v>21</v>
      </c>
      <c r="L118" t="s">
        <v>21</v>
      </c>
      <c r="M118" t="s">
        <v>21</v>
      </c>
      <c r="N118" t="s">
        <v>21</v>
      </c>
      <c r="O118" t="s">
        <v>21</v>
      </c>
      <c r="P118" t="s">
        <v>21</v>
      </c>
      <c r="Q118" t="s">
        <v>21</v>
      </c>
      <c r="R118" t="s">
        <v>21</v>
      </c>
      <c r="S118" t="s">
        <v>21</v>
      </c>
      <c r="T118" t="s">
        <v>21</v>
      </c>
      <c r="U118" t="s">
        <v>21</v>
      </c>
      <c r="V118" t="s">
        <v>21</v>
      </c>
      <c r="W118" t="s">
        <v>21</v>
      </c>
      <c r="X118" t="s">
        <v>21</v>
      </c>
      <c r="Y118" t="s">
        <v>21</v>
      </c>
      <c r="Z118" t="s">
        <v>21</v>
      </c>
    </row>
    <row r="119" spans="1:26" x14ac:dyDescent="0.3">
      <c r="A119" t="s">
        <v>21</v>
      </c>
      <c r="B119" t="s">
        <v>21</v>
      </c>
      <c r="C119" t="s">
        <v>21</v>
      </c>
      <c r="D119" t="s">
        <v>21</v>
      </c>
      <c r="E119" t="s">
        <v>21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  <c r="N119" t="s">
        <v>21</v>
      </c>
      <c r="O119" t="s">
        <v>21</v>
      </c>
      <c r="P119" t="s">
        <v>21</v>
      </c>
      <c r="Q119" t="s">
        <v>21</v>
      </c>
      <c r="R119" t="s">
        <v>21</v>
      </c>
      <c r="S119" t="s">
        <v>21</v>
      </c>
      <c r="T119" t="s">
        <v>21</v>
      </c>
      <c r="U119" t="s">
        <v>21</v>
      </c>
      <c r="V119" t="s">
        <v>21</v>
      </c>
      <c r="W119" t="s">
        <v>21</v>
      </c>
      <c r="X119" t="s">
        <v>21</v>
      </c>
      <c r="Y119" t="s">
        <v>21</v>
      </c>
      <c r="Z119" t="s">
        <v>21</v>
      </c>
    </row>
    <row r="120" spans="1:26" x14ac:dyDescent="0.3">
      <c r="A120" t="s">
        <v>21</v>
      </c>
      <c r="B120" t="s">
        <v>21</v>
      </c>
      <c r="C120" t="s">
        <v>21</v>
      </c>
      <c r="D120" t="s">
        <v>21</v>
      </c>
      <c r="E120" t="s">
        <v>21</v>
      </c>
      <c r="F120" t="s">
        <v>21</v>
      </c>
      <c r="G120" t="s">
        <v>21</v>
      </c>
      <c r="H120" t="s">
        <v>21</v>
      </c>
      <c r="I120" t="s">
        <v>21</v>
      </c>
      <c r="J120" t="s">
        <v>21</v>
      </c>
      <c r="K120" t="s">
        <v>21</v>
      </c>
      <c r="L120" t="s">
        <v>21</v>
      </c>
      <c r="M120" t="s">
        <v>21</v>
      </c>
      <c r="N120" t="s">
        <v>21</v>
      </c>
      <c r="O120" t="s">
        <v>21</v>
      </c>
      <c r="P120" t="s">
        <v>21</v>
      </c>
      <c r="Q120" t="s">
        <v>21</v>
      </c>
      <c r="R120" t="s">
        <v>21</v>
      </c>
      <c r="S120" t="s">
        <v>21</v>
      </c>
      <c r="T120" t="s">
        <v>21</v>
      </c>
      <c r="U120" t="s">
        <v>21</v>
      </c>
      <c r="V120" t="s">
        <v>21</v>
      </c>
      <c r="W120" t="s">
        <v>21</v>
      </c>
      <c r="X120" t="s">
        <v>21</v>
      </c>
      <c r="Y120" t="s">
        <v>21</v>
      </c>
      <c r="Z120" t="s">
        <v>21</v>
      </c>
    </row>
    <row r="121" spans="1:26" x14ac:dyDescent="0.3">
      <c r="A121" t="s">
        <v>21</v>
      </c>
      <c r="B121" t="s">
        <v>21</v>
      </c>
      <c r="C121" t="s">
        <v>21</v>
      </c>
      <c r="D121" t="s">
        <v>21</v>
      </c>
      <c r="E121" t="s">
        <v>21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  <c r="K121" t="s">
        <v>21</v>
      </c>
      <c r="L121" t="s">
        <v>21</v>
      </c>
      <c r="M121" t="s">
        <v>21</v>
      </c>
      <c r="N121" t="s">
        <v>21</v>
      </c>
      <c r="O121" t="s">
        <v>21</v>
      </c>
      <c r="P121" t="s">
        <v>21</v>
      </c>
      <c r="Q121" t="s">
        <v>21</v>
      </c>
      <c r="R121" t="s">
        <v>21</v>
      </c>
      <c r="S121" t="s">
        <v>21</v>
      </c>
      <c r="T121" t="s">
        <v>21</v>
      </c>
      <c r="U121" t="s">
        <v>21</v>
      </c>
      <c r="V121" t="s">
        <v>21</v>
      </c>
      <c r="W121" t="s">
        <v>21</v>
      </c>
      <c r="X121" t="s">
        <v>21</v>
      </c>
      <c r="Y121" t="s">
        <v>21</v>
      </c>
      <c r="Z121" t="s">
        <v>21</v>
      </c>
    </row>
    <row r="122" spans="1:26" x14ac:dyDescent="0.3">
      <c r="A122" t="s">
        <v>21</v>
      </c>
      <c r="B122" t="s">
        <v>21</v>
      </c>
      <c r="C122" t="s">
        <v>21</v>
      </c>
      <c r="D122" t="s">
        <v>21</v>
      </c>
      <c r="E122" t="s">
        <v>21</v>
      </c>
      <c r="F122" t="s">
        <v>21</v>
      </c>
      <c r="G122" t="s">
        <v>21</v>
      </c>
      <c r="H122" t="s">
        <v>21</v>
      </c>
      <c r="I122" t="s">
        <v>21</v>
      </c>
      <c r="J122" t="s">
        <v>21</v>
      </c>
      <c r="K122" t="s">
        <v>21</v>
      </c>
      <c r="L122" t="s">
        <v>21</v>
      </c>
      <c r="M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21</v>
      </c>
      <c r="T122" t="s">
        <v>21</v>
      </c>
      <c r="U122" t="s">
        <v>21</v>
      </c>
      <c r="V122" t="s">
        <v>21</v>
      </c>
      <c r="W122" t="s">
        <v>21</v>
      </c>
      <c r="X122" t="s">
        <v>21</v>
      </c>
      <c r="Y122" t="s">
        <v>21</v>
      </c>
      <c r="Z122" t="s">
        <v>21</v>
      </c>
    </row>
    <row r="123" spans="1:26" x14ac:dyDescent="0.3">
      <c r="A123" t="s">
        <v>21</v>
      </c>
      <c r="B123" t="s">
        <v>21</v>
      </c>
      <c r="C123" t="s">
        <v>21</v>
      </c>
      <c r="D123" t="s">
        <v>21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  <c r="U123" t="s">
        <v>21</v>
      </c>
      <c r="V123" t="s">
        <v>21</v>
      </c>
      <c r="W123" t="s">
        <v>21</v>
      </c>
      <c r="X123" t="s">
        <v>21</v>
      </c>
      <c r="Y123" t="s">
        <v>21</v>
      </c>
      <c r="Z123" t="s">
        <v>21</v>
      </c>
    </row>
    <row r="124" spans="1:26" x14ac:dyDescent="0.3">
      <c r="A124" t="s">
        <v>21</v>
      </c>
      <c r="B124" t="s">
        <v>21</v>
      </c>
      <c r="C124" t="s">
        <v>21</v>
      </c>
      <c r="D124" t="s">
        <v>21</v>
      </c>
      <c r="E124" t="s">
        <v>21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21</v>
      </c>
      <c r="T124" t="s">
        <v>21</v>
      </c>
      <c r="U124" t="s">
        <v>21</v>
      </c>
      <c r="V124" t="s">
        <v>21</v>
      </c>
      <c r="W124" t="s">
        <v>21</v>
      </c>
      <c r="X124" t="s">
        <v>21</v>
      </c>
      <c r="Y124" t="s">
        <v>21</v>
      </c>
      <c r="Z124" t="s">
        <v>21</v>
      </c>
    </row>
    <row r="125" spans="1:26" x14ac:dyDescent="0.3">
      <c r="A125" t="s">
        <v>21</v>
      </c>
      <c r="B125" t="s">
        <v>21</v>
      </c>
      <c r="C125" t="s">
        <v>21</v>
      </c>
      <c r="D125" t="s">
        <v>21</v>
      </c>
      <c r="E125" t="s">
        <v>21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  <c r="K125" t="s">
        <v>21</v>
      </c>
      <c r="L125" t="s">
        <v>21</v>
      </c>
      <c r="M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  <c r="U125" t="s">
        <v>21</v>
      </c>
      <c r="V125" t="s">
        <v>21</v>
      </c>
      <c r="W125" t="s">
        <v>21</v>
      </c>
      <c r="X125" t="s">
        <v>21</v>
      </c>
      <c r="Y125" t="s">
        <v>21</v>
      </c>
      <c r="Z125" t="s">
        <v>21</v>
      </c>
    </row>
    <row r="126" spans="1:26" x14ac:dyDescent="0.3">
      <c r="A126" t="s">
        <v>21</v>
      </c>
      <c r="B126" t="s">
        <v>21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  <c r="U126" t="s">
        <v>21</v>
      </c>
      <c r="V126" t="s">
        <v>21</v>
      </c>
      <c r="W126" t="s">
        <v>21</v>
      </c>
      <c r="X126" t="s">
        <v>21</v>
      </c>
      <c r="Y126" t="s">
        <v>21</v>
      </c>
      <c r="Z126" t="s">
        <v>21</v>
      </c>
    </row>
    <row r="127" spans="1:26" x14ac:dyDescent="0.3">
      <c r="A127" t="s">
        <v>21</v>
      </c>
      <c r="B127" t="s">
        <v>21</v>
      </c>
      <c r="C127" t="s">
        <v>21</v>
      </c>
      <c r="D127" t="s">
        <v>21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21</v>
      </c>
      <c r="T127" t="s">
        <v>21</v>
      </c>
      <c r="U127" t="s">
        <v>21</v>
      </c>
      <c r="V127" t="s">
        <v>21</v>
      </c>
      <c r="W127" t="s">
        <v>21</v>
      </c>
      <c r="X127" t="s">
        <v>21</v>
      </c>
      <c r="Y127" t="s">
        <v>21</v>
      </c>
      <c r="Z127" t="s">
        <v>21</v>
      </c>
    </row>
    <row r="128" spans="1:26" x14ac:dyDescent="0.3">
      <c r="A128" t="s">
        <v>21</v>
      </c>
      <c r="B128" t="s">
        <v>21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  <c r="U128" t="s">
        <v>21</v>
      </c>
      <c r="V128" t="s">
        <v>21</v>
      </c>
      <c r="W128" t="s">
        <v>21</v>
      </c>
      <c r="X128" t="s">
        <v>21</v>
      </c>
      <c r="Y128" t="s">
        <v>21</v>
      </c>
      <c r="Z128" t="s">
        <v>21</v>
      </c>
    </row>
    <row r="129" spans="1:26" x14ac:dyDescent="0.3">
      <c r="A129" t="s">
        <v>21</v>
      </c>
      <c r="B129" t="s">
        <v>21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  <c r="U129" t="s">
        <v>21</v>
      </c>
      <c r="V129" t="s">
        <v>21</v>
      </c>
      <c r="W129" t="s">
        <v>21</v>
      </c>
      <c r="X129" t="s">
        <v>21</v>
      </c>
      <c r="Y129" t="s">
        <v>21</v>
      </c>
      <c r="Z129" t="s">
        <v>21</v>
      </c>
    </row>
    <row r="130" spans="1:26" x14ac:dyDescent="0.3">
      <c r="A130" t="s">
        <v>21</v>
      </c>
      <c r="B130" t="s">
        <v>21</v>
      </c>
      <c r="C130" t="s">
        <v>21</v>
      </c>
      <c r="D130" t="s">
        <v>21</v>
      </c>
      <c r="E130" t="s">
        <v>21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  <c r="U130" t="s">
        <v>21</v>
      </c>
      <c r="V130" t="s">
        <v>21</v>
      </c>
      <c r="W130" t="s">
        <v>21</v>
      </c>
      <c r="X130" t="s">
        <v>21</v>
      </c>
      <c r="Y130" t="s">
        <v>21</v>
      </c>
      <c r="Z130" t="s">
        <v>21</v>
      </c>
    </row>
    <row r="131" spans="1:26" x14ac:dyDescent="0.3">
      <c r="A131" t="s">
        <v>21</v>
      </c>
      <c r="B131" t="s">
        <v>21</v>
      </c>
      <c r="C131" t="s">
        <v>21</v>
      </c>
      <c r="D131" t="s">
        <v>21</v>
      </c>
      <c r="E131" t="s">
        <v>21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  <c r="U131" t="s">
        <v>21</v>
      </c>
      <c r="V131" t="s">
        <v>21</v>
      </c>
      <c r="W131" t="s">
        <v>21</v>
      </c>
      <c r="X131" t="s">
        <v>21</v>
      </c>
      <c r="Y131" t="s">
        <v>21</v>
      </c>
      <c r="Z131" t="s">
        <v>21</v>
      </c>
    </row>
    <row r="132" spans="1:26" x14ac:dyDescent="0.3">
      <c r="A132" t="s">
        <v>21</v>
      </c>
      <c r="B132" t="s">
        <v>21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  <c r="U132" t="s">
        <v>21</v>
      </c>
      <c r="V132" t="s">
        <v>21</v>
      </c>
      <c r="W132" t="s">
        <v>21</v>
      </c>
      <c r="X132" s="1">
        <v>8.0148880835137102E-4</v>
      </c>
      <c r="Y132" s="1">
        <v>5.4158560426837599E-5</v>
      </c>
      <c r="Z132" s="1">
        <v>5.1141898578954297E-5</v>
      </c>
    </row>
    <row r="133" spans="1:26" x14ac:dyDescent="0.3">
      <c r="A133" t="s">
        <v>21</v>
      </c>
      <c r="B133" t="s">
        <v>21</v>
      </c>
      <c r="C133" t="s">
        <v>21</v>
      </c>
      <c r="D133" t="s">
        <v>21</v>
      </c>
      <c r="E133" t="s">
        <v>21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  <c r="N133" t="s">
        <v>21</v>
      </c>
      <c r="O133" t="s">
        <v>21</v>
      </c>
      <c r="P133" t="s">
        <v>21</v>
      </c>
      <c r="Q133" t="s">
        <v>21</v>
      </c>
      <c r="R133" t="s">
        <v>21</v>
      </c>
      <c r="S133" t="s">
        <v>21</v>
      </c>
      <c r="T133" t="s">
        <v>21</v>
      </c>
      <c r="U133" t="s">
        <v>21</v>
      </c>
      <c r="V133" t="s">
        <v>21</v>
      </c>
      <c r="W133" t="s">
        <v>21</v>
      </c>
      <c r="X133" s="1">
        <v>8.0148880835137102E-4</v>
      </c>
      <c r="Y133" s="1">
        <v>5.4158560426837599E-5</v>
      </c>
      <c r="Z133" s="1">
        <v>5.1141898578954297E-5</v>
      </c>
    </row>
    <row r="134" spans="1:26" x14ac:dyDescent="0.3">
      <c r="A134" t="s">
        <v>21</v>
      </c>
      <c r="B134" t="s">
        <v>21</v>
      </c>
      <c r="C134" t="s">
        <v>21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21</v>
      </c>
      <c r="T134" t="s">
        <v>21</v>
      </c>
      <c r="U134" t="s">
        <v>21</v>
      </c>
      <c r="V134" t="s">
        <v>21</v>
      </c>
      <c r="W134" t="s">
        <v>21</v>
      </c>
      <c r="X134" s="1">
        <v>8.0148880835137102E-4</v>
      </c>
      <c r="Y134" s="1">
        <v>5.4158560426837599E-5</v>
      </c>
      <c r="Z134" s="1">
        <v>5.1141898578954297E-5</v>
      </c>
    </row>
    <row r="135" spans="1:26" x14ac:dyDescent="0.3">
      <c r="A135" t="s">
        <v>21</v>
      </c>
      <c r="B135" t="s">
        <v>21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  <c r="U135" t="s">
        <v>21</v>
      </c>
      <c r="V135" t="s">
        <v>21</v>
      </c>
      <c r="W135" t="s">
        <v>21</v>
      </c>
      <c r="X135" t="s">
        <v>21</v>
      </c>
      <c r="Y135" t="s">
        <v>21</v>
      </c>
      <c r="Z135" t="s">
        <v>21</v>
      </c>
    </row>
    <row r="136" spans="1:26" x14ac:dyDescent="0.3">
      <c r="A136" t="s">
        <v>21</v>
      </c>
      <c r="B136" t="s">
        <v>21</v>
      </c>
      <c r="C136" t="s">
        <v>21</v>
      </c>
      <c r="D136" t="s">
        <v>21</v>
      </c>
      <c r="E136" t="s">
        <v>21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21</v>
      </c>
      <c r="T136" t="s">
        <v>21</v>
      </c>
      <c r="U136" t="s">
        <v>21</v>
      </c>
      <c r="V136" t="s">
        <v>21</v>
      </c>
      <c r="W136" t="s">
        <v>21</v>
      </c>
      <c r="X136" t="s">
        <v>21</v>
      </c>
      <c r="Y136" t="s">
        <v>21</v>
      </c>
      <c r="Z136" t="s">
        <v>21</v>
      </c>
    </row>
    <row r="137" spans="1:26" x14ac:dyDescent="0.3">
      <c r="A137" t="s">
        <v>21</v>
      </c>
      <c r="B137" t="s">
        <v>21</v>
      </c>
      <c r="C137" t="s">
        <v>21</v>
      </c>
      <c r="D137" t="s">
        <v>21</v>
      </c>
      <c r="E137" t="s">
        <v>21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  <c r="U137" t="s">
        <v>21</v>
      </c>
      <c r="V137" t="s">
        <v>21</v>
      </c>
      <c r="W137" t="s">
        <v>21</v>
      </c>
      <c r="X137" t="s">
        <v>21</v>
      </c>
      <c r="Y137" t="s">
        <v>21</v>
      </c>
      <c r="Z137" t="s">
        <v>21</v>
      </c>
    </row>
    <row r="138" spans="1:26" x14ac:dyDescent="0.3">
      <c r="A138" t="s">
        <v>21</v>
      </c>
      <c r="B138" t="s">
        <v>21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  <c r="U138" t="s">
        <v>21</v>
      </c>
      <c r="V138" t="s">
        <v>21</v>
      </c>
      <c r="W138" t="s">
        <v>21</v>
      </c>
      <c r="X138" t="s">
        <v>21</v>
      </c>
      <c r="Y138" t="s">
        <v>21</v>
      </c>
      <c r="Z138" t="s">
        <v>21</v>
      </c>
    </row>
    <row r="139" spans="1:26" x14ac:dyDescent="0.3">
      <c r="A139" t="s">
        <v>21</v>
      </c>
      <c r="B139" t="s">
        <v>21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21</v>
      </c>
      <c r="S139" t="s">
        <v>21</v>
      </c>
      <c r="T139" t="s">
        <v>21</v>
      </c>
      <c r="U139" t="s">
        <v>21</v>
      </c>
      <c r="V139" t="s">
        <v>21</v>
      </c>
      <c r="W139" t="s">
        <v>21</v>
      </c>
      <c r="X139" t="s">
        <v>21</v>
      </c>
      <c r="Y139" t="s">
        <v>21</v>
      </c>
      <c r="Z139" t="s">
        <v>21</v>
      </c>
    </row>
    <row r="140" spans="1:26" x14ac:dyDescent="0.3">
      <c r="A140" t="s">
        <v>21</v>
      </c>
      <c r="B140" t="s">
        <v>21</v>
      </c>
      <c r="C140" t="s">
        <v>21</v>
      </c>
      <c r="D140" t="s">
        <v>21</v>
      </c>
      <c r="E140" t="s">
        <v>21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 t="s">
        <v>21</v>
      </c>
      <c r="T140" t="s">
        <v>21</v>
      </c>
      <c r="U140" t="s">
        <v>21</v>
      </c>
      <c r="V140" t="s">
        <v>21</v>
      </c>
      <c r="W140" t="s">
        <v>21</v>
      </c>
      <c r="X140" t="s">
        <v>21</v>
      </c>
      <c r="Y140" t="s">
        <v>21</v>
      </c>
      <c r="Z140" t="s">
        <v>21</v>
      </c>
    </row>
    <row r="141" spans="1:26" x14ac:dyDescent="0.3">
      <c r="A141" t="s">
        <v>21</v>
      </c>
      <c r="B141" t="s">
        <v>21</v>
      </c>
      <c r="C141" t="s">
        <v>21</v>
      </c>
      <c r="D141" t="s">
        <v>21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  <c r="U141" t="s">
        <v>21</v>
      </c>
      <c r="V141" t="s">
        <v>21</v>
      </c>
      <c r="W141" t="s">
        <v>21</v>
      </c>
      <c r="X141" t="s">
        <v>21</v>
      </c>
      <c r="Y141" t="s">
        <v>21</v>
      </c>
      <c r="Z141" t="s">
        <v>21</v>
      </c>
    </row>
    <row r="142" spans="1:26" x14ac:dyDescent="0.3">
      <c r="A142" t="s">
        <v>21</v>
      </c>
      <c r="B142" t="s">
        <v>21</v>
      </c>
      <c r="C142" t="s">
        <v>21</v>
      </c>
      <c r="D142" t="s">
        <v>21</v>
      </c>
      <c r="E142" t="s">
        <v>21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  <c r="K142" t="s">
        <v>21</v>
      </c>
      <c r="L142" t="s">
        <v>21</v>
      </c>
      <c r="M142" t="s">
        <v>21</v>
      </c>
      <c r="N142" t="s">
        <v>21</v>
      </c>
      <c r="O142" t="s">
        <v>21</v>
      </c>
      <c r="P142" t="s">
        <v>21</v>
      </c>
      <c r="Q142" t="s">
        <v>21</v>
      </c>
      <c r="R142" t="s">
        <v>21</v>
      </c>
      <c r="S142" t="s">
        <v>21</v>
      </c>
      <c r="T142" t="s">
        <v>21</v>
      </c>
      <c r="U142" t="s">
        <v>21</v>
      </c>
      <c r="V142" t="s">
        <v>21</v>
      </c>
      <c r="W142" t="s">
        <v>21</v>
      </c>
      <c r="X142" s="1">
        <v>1.55889413295191E-4</v>
      </c>
      <c r="Y142" s="1">
        <v>4.8863163077834402E-5</v>
      </c>
      <c r="Z142" s="1">
        <v>4.3700273998922799E-5</v>
      </c>
    </row>
    <row r="143" spans="1:26" x14ac:dyDescent="0.3">
      <c r="A143" t="s">
        <v>21</v>
      </c>
      <c r="B143" t="s">
        <v>21</v>
      </c>
      <c r="C143" t="s">
        <v>21</v>
      </c>
      <c r="D143" t="s">
        <v>21</v>
      </c>
      <c r="E143" t="s">
        <v>21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  <c r="K143" t="s">
        <v>21</v>
      </c>
      <c r="L143" t="s">
        <v>21</v>
      </c>
      <c r="M143" t="s">
        <v>21</v>
      </c>
      <c r="N143" t="s">
        <v>21</v>
      </c>
      <c r="O143" t="s">
        <v>21</v>
      </c>
      <c r="P143" t="s">
        <v>21</v>
      </c>
      <c r="Q143" t="s">
        <v>21</v>
      </c>
      <c r="R143" t="s">
        <v>21</v>
      </c>
      <c r="S143" t="s">
        <v>21</v>
      </c>
      <c r="T143" t="s">
        <v>21</v>
      </c>
      <c r="U143" t="s">
        <v>21</v>
      </c>
      <c r="V143" t="s">
        <v>21</v>
      </c>
      <c r="W143" t="s">
        <v>21</v>
      </c>
      <c r="X143" s="1">
        <v>1.55889413295191E-4</v>
      </c>
      <c r="Y143" s="1">
        <v>4.8863163077834402E-5</v>
      </c>
      <c r="Z143" s="1">
        <v>4.3700273998922799E-5</v>
      </c>
    </row>
    <row r="144" spans="1:26" x14ac:dyDescent="0.3">
      <c r="A144" t="s">
        <v>21</v>
      </c>
      <c r="B144" t="s">
        <v>21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  <c r="U144" t="s">
        <v>21</v>
      </c>
      <c r="V144" t="s">
        <v>21</v>
      </c>
      <c r="W144" t="s">
        <v>21</v>
      </c>
      <c r="X144" s="1">
        <v>1.55889413295191E-4</v>
      </c>
      <c r="Y144" s="1">
        <v>4.8863163077834402E-5</v>
      </c>
      <c r="Z144" s="1">
        <v>4.3700273998922799E-5</v>
      </c>
    </row>
    <row r="145" spans="1:26" x14ac:dyDescent="0.3">
      <c r="A145" t="s">
        <v>21</v>
      </c>
      <c r="B145" t="s">
        <v>21</v>
      </c>
      <c r="C145" t="s">
        <v>21</v>
      </c>
      <c r="D145" t="s">
        <v>21</v>
      </c>
      <c r="E145" t="s">
        <v>21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21</v>
      </c>
      <c r="N145" t="s">
        <v>21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  <c r="U145" t="s">
        <v>21</v>
      </c>
      <c r="V145" t="s">
        <v>21</v>
      </c>
      <c r="W145" t="s">
        <v>21</v>
      </c>
      <c r="X145" t="s">
        <v>21</v>
      </c>
      <c r="Y145" t="s">
        <v>21</v>
      </c>
      <c r="Z145" t="s">
        <v>21</v>
      </c>
    </row>
    <row r="146" spans="1:26" x14ac:dyDescent="0.3">
      <c r="A146" t="s">
        <v>21</v>
      </c>
      <c r="B146" t="s">
        <v>21</v>
      </c>
      <c r="C146" t="s">
        <v>21</v>
      </c>
      <c r="D146" t="s">
        <v>21</v>
      </c>
      <c r="E146" t="s">
        <v>21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  <c r="U146" t="s">
        <v>21</v>
      </c>
      <c r="V146" t="s">
        <v>21</v>
      </c>
      <c r="W146" t="s">
        <v>21</v>
      </c>
      <c r="X146" t="s">
        <v>21</v>
      </c>
      <c r="Y146" t="s">
        <v>21</v>
      </c>
      <c r="Z146" t="s">
        <v>21</v>
      </c>
    </row>
    <row r="147" spans="1:26" x14ac:dyDescent="0.3">
      <c r="A147" t="s">
        <v>21</v>
      </c>
      <c r="B147" t="s">
        <v>21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  <c r="U147" t="s">
        <v>21</v>
      </c>
      <c r="V147" t="s">
        <v>21</v>
      </c>
      <c r="W147" t="s">
        <v>21</v>
      </c>
      <c r="X147" t="s">
        <v>21</v>
      </c>
      <c r="Y147" t="s">
        <v>21</v>
      </c>
      <c r="Z147" t="s">
        <v>21</v>
      </c>
    </row>
    <row r="148" spans="1:26" x14ac:dyDescent="0.3">
      <c r="A148" t="s">
        <v>21</v>
      </c>
      <c r="B148" t="s">
        <v>21</v>
      </c>
      <c r="C148" t="s">
        <v>21</v>
      </c>
      <c r="D148" t="s">
        <v>21</v>
      </c>
      <c r="E148" t="s">
        <v>21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  <c r="N148" t="s">
        <v>21</v>
      </c>
      <c r="O148" t="s">
        <v>21</v>
      </c>
      <c r="P148" t="s">
        <v>21</v>
      </c>
      <c r="Q148" t="s">
        <v>21</v>
      </c>
      <c r="R148" t="s">
        <v>21</v>
      </c>
      <c r="S148" t="s">
        <v>21</v>
      </c>
      <c r="T148" t="s">
        <v>21</v>
      </c>
      <c r="U148" t="s">
        <v>21</v>
      </c>
      <c r="V148" t="s">
        <v>21</v>
      </c>
      <c r="W148" t="s">
        <v>21</v>
      </c>
      <c r="X148" t="s">
        <v>21</v>
      </c>
      <c r="Y148" t="s">
        <v>21</v>
      </c>
      <c r="Z148" t="s">
        <v>21</v>
      </c>
    </row>
    <row r="149" spans="1:26" x14ac:dyDescent="0.3">
      <c r="A149" t="s">
        <v>21</v>
      </c>
      <c r="B149" t="s">
        <v>21</v>
      </c>
      <c r="C149" t="s">
        <v>21</v>
      </c>
      <c r="D149" t="s">
        <v>21</v>
      </c>
      <c r="E149" t="s">
        <v>21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  <c r="K149" t="s">
        <v>21</v>
      </c>
      <c r="L149" t="s">
        <v>21</v>
      </c>
      <c r="M149" t="s">
        <v>21</v>
      </c>
      <c r="N149" t="s">
        <v>21</v>
      </c>
      <c r="O149" t="s">
        <v>21</v>
      </c>
      <c r="P149" t="s">
        <v>21</v>
      </c>
      <c r="Q149" t="s">
        <v>21</v>
      </c>
      <c r="R149" t="s">
        <v>21</v>
      </c>
      <c r="S149" t="s">
        <v>21</v>
      </c>
      <c r="T149" t="s">
        <v>21</v>
      </c>
      <c r="U149" t="s">
        <v>21</v>
      </c>
      <c r="V149" t="s">
        <v>21</v>
      </c>
      <c r="W149" t="s">
        <v>21</v>
      </c>
      <c r="X149" t="s">
        <v>21</v>
      </c>
      <c r="Y149" t="s">
        <v>21</v>
      </c>
      <c r="Z149" t="s">
        <v>21</v>
      </c>
    </row>
    <row r="150" spans="1:26" x14ac:dyDescent="0.3">
      <c r="A150" t="s">
        <v>21</v>
      </c>
      <c r="B150" t="s">
        <v>21</v>
      </c>
      <c r="C150" t="s">
        <v>21</v>
      </c>
      <c r="D150" t="s">
        <v>21</v>
      </c>
      <c r="E150" t="s">
        <v>21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  <c r="U150" t="s">
        <v>21</v>
      </c>
      <c r="V150" t="s">
        <v>21</v>
      </c>
      <c r="W150" t="s">
        <v>21</v>
      </c>
      <c r="X150" t="s">
        <v>21</v>
      </c>
      <c r="Y150" t="s">
        <v>21</v>
      </c>
      <c r="Z150" t="s">
        <v>21</v>
      </c>
    </row>
    <row r="151" spans="1:26" x14ac:dyDescent="0.3">
      <c r="A151" t="s">
        <v>21</v>
      </c>
      <c r="B151" t="s">
        <v>21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  <c r="K151" t="s">
        <v>21</v>
      </c>
      <c r="L151" t="s">
        <v>21</v>
      </c>
      <c r="M151" t="s">
        <v>21</v>
      </c>
      <c r="N151" t="s">
        <v>21</v>
      </c>
      <c r="O151" t="s">
        <v>21</v>
      </c>
      <c r="P151" t="s">
        <v>21</v>
      </c>
      <c r="Q151" t="s">
        <v>21</v>
      </c>
      <c r="R151" t="s">
        <v>21</v>
      </c>
      <c r="S151" t="s">
        <v>21</v>
      </c>
      <c r="T151" t="s">
        <v>21</v>
      </c>
      <c r="U151" t="s">
        <v>21</v>
      </c>
      <c r="V151" t="s">
        <v>21</v>
      </c>
      <c r="W151" t="s">
        <v>21</v>
      </c>
      <c r="X151" t="s">
        <v>21</v>
      </c>
      <c r="Y151" t="s">
        <v>21</v>
      </c>
      <c r="Z151" t="s">
        <v>21</v>
      </c>
    </row>
    <row r="152" spans="1:26" x14ac:dyDescent="0.3">
      <c r="A152" t="s">
        <v>21</v>
      </c>
      <c r="B152" t="s">
        <v>21</v>
      </c>
      <c r="C152" t="s">
        <v>21</v>
      </c>
      <c r="D152" t="s">
        <v>21</v>
      </c>
      <c r="E152" t="s">
        <v>21</v>
      </c>
      <c r="F152" t="s">
        <v>21</v>
      </c>
      <c r="G152" t="s">
        <v>21</v>
      </c>
      <c r="H152" t="s">
        <v>21</v>
      </c>
      <c r="I152" t="s">
        <v>21</v>
      </c>
      <c r="J152" t="s">
        <v>21</v>
      </c>
      <c r="K152" t="s">
        <v>21</v>
      </c>
      <c r="L152" t="s">
        <v>21</v>
      </c>
      <c r="M152" t="s">
        <v>21</v>
      </c>
      <c r="N152" t="s">
        <v>21</v>
      </c>
      <c r="O152" t="s">
        <v>21</v>
      </c>
      <c r="P152" t="s">
        <v>21</v>
      </c>
      <c r="Q152" t="s">
        <v>21</v>
      </c>
      <c r="R152" t="s">
        <v>21</v>
      </c>
      <c r="S152" t="s">
        <v>21</v>
      </c>
      <c r="T152" t="s">
        <v>21</v>
      </c>
      <c r="U152" t="s">
        <v>21</v>
      </c>
      <c r="V152" t="s">
        <v>21</v>
      </c>
      <c r="W152" t="s">
        <v>21</v>
      </c>
      <c r="X152" t="s">
        <v>21</v>
      </c>
      <c r="Y152" t="s">
        <v>21</v>
      </c>
      <c r="Z152" t="s">
        <v>21</v>
      </c>
    </row>
    <row r="153" spans="1:26" x14ac:dyDescent="0.3">
      <c r="A153" t="s">
        <v>21</v>
      </c>
      <c r="B153" t="s">
        <v>21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  <c r="U153" t="s">
        <v>21</v>
      </c>
      <c r="V153" t="s">
        <v>21</v>
      </c>
      <c r="W153" t="s">
        <v>21</v>
      </c>
      <c r="X153" t="s">
        <v>21</v>
      </c>
      <c r="Y153" t="s">
        <v>21</v>
      </c>
      <c r="Z153" t="s">
        <v>21</v>
      </c>
    </row>
    <row r="154" spans="1:26" x14ac:dyDescent="0.3">
      <c r="A154" t="s">
        <v>21</v>
      </c>
      <c r="B154" t="s">
        <v>21</v>
      </c>
      <c r="C154" t="s">
        <v>21</v>
      </c>
      <c r="D154" t="s">
        <v>21</v>
      </c>
      <c r="E154" t="s">
        <v>21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  <c r="N154" t="s">
        <v>21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  <c r="U154" t="s">
        <v>21</v>
      </c>
      <c r="V154" t="s">
        <v>21</v>
      </c>
      <c r="W154" t="s">
        <v>21</v>
      </c>
      <c r="X154" t="s">
        <v>21</v>
      </c>
      <c r="Y154" t="s">
        <v>21</v>
      </c>
      <c r="Z154" t="s">
        <v>21</v>
      </c>
    </row>
    <row r="155" spans="1:26" x14ac:dyDescent="0.3">
      <c r="A155" t="s">
        <v>21</v>
      </c>
      <c r="B155" t="s">
        <v>21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  <c r="U155" t="s">
        <v>21</v>
      </c>
      <c r="V155" t="s">
        <v>21</v>
      </c>
      <c r="W155" t="s">
        <v>21</v>
      </c>
      <c r="X155" t="s">
        <v>21</v>
      </c>
      <c r="Y155" t="s">
        <v>21</v>
      </c>
      <c r="Z155" t="s">
        <v>21</v>
      </c>
    </row>
    <row r="156" spans="1:26" x14ac:dyDescent="0.3">
      <c r="A156" t="s">
        <v>21</v>
      </c>
      <c r="B156" t="s">
        <v>21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  <c r="U156" t="s">
        <v>21</v>
      </c>
      <c r="V156" t="s">
        <v>21</v>
      </c>
      <c r="W156" t="s">
        <v>21</v>
      </c>
      <c r="X156" t="s">
        <v>21</v>
      </c>
      <c r="Y156" t="s">
        <v>21</v>
      </c>
      <c r="Z156" t="s">
        <v>21</v>
      </c>
    </row>
    <row r="157" spans="1:26" x14ac:dyDescent="0.3">
      <c r="A157" t="s">
        <v>21</v>
      </c>
      <c r="B157" t="s">
        <v>21</v>
      </c>
      <c r="C157" t="s">
        <v>21</v>
      </c>
      <c r="D157" t="s">
        <v>21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  <c r="N157" t="s">
        <v>21</v>
      </c>
      <c r="O157" t="s">
        <v>21</v>
      </c>
      <c r="P157" t="s">
        <v>21</v>
      </c>
      <c r="Q157" t="s">
        <v>21</v>
      </c>
      <c r="R157" t="s">
        <v>21</v>
      </c>
      <c r="S157" t="s">
        <v>21</v>
      </c>
      <c r="T157" t="s">
        <v>21</v>
      </c>
      <c r="U157" t="s">
        <v>21</v>
      </c>
      <c r="V157" t="s">
        <v>21</v>
      </c>
      <c r="W157" t="s">
        <v>21</v>
      </c>
      <c r="X157" t="s">
        <v>21</v>
      </c>
      <c r="Y157" t="s">
        <v>21</v>
      </c>
      <c r="Z157" t="s">
        <v>21</v>
      </c>
    </row>
    <row r="158" spans="1:26" x14ac:dyDescent="0.3">
      <c r="A158" t="s">
        <v>21</v>
      </c>
      <c r="B158" t="s">
        <v>21</v>
      </c>
      <c r="C158" t="s">
        <v>21</v>
      </c>
      <c r="D158" t="s">
        <v>21</v>
      </c>
      <c r="E158" t="s">
        <v>21</v>
      </c>
      <c r="F158" t="s">
        <v>21</v>
      </c>
      <c r="G158" t="s">
        <v>21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21</v>
      </c>
      <c r="O158" t="s">
        <v>21</v>
      </c>
      <c r="P158" t="s">
        <v>21</v>
      </c>
      <c r="Q158" t="s">
        <v>21</v>
      </c>
      <c r="R158" t="s">
        <v>21</v>
      </c>
      <c r="S158" t="s">
        <v>21</v>
      </c>
      <c r="T158" t="s">
        <v>21</v>
      </c>
      <c r="U158" t="s">
        <v>21</v>
      </c>
      <c r="V158" t="s">
        <v>21</v>
      </c>
      <c r="W158" t="s">
        <v>21</v>
      </c>
      <c r="X158" t="s">
        <v>21</v>
      </c>
      <c r="Y158" t="s">
        <v>21</v>
      </c>
      <c r="Z158" t="s">
        <v>21</v>
      </c>
    </row>
    <row r="159" spans="1:26" x14ac:dyDescent="0.3">
      <c r="A159" t="s">
        <v>21</v>
      </c>
      <c r="B159" t="s">
        <v>21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  <c r="U159" t="s">
        <v>21</v>
      </c>
      <c r="V159" t="s">
        <v>21</v>
      </c>
      <c r="W159" t="s">
        <v>21</v>
      </c>
      <c r="X159" t="s">
        <v>21</v>
      </c>
      <c r="Y159" t="s">
        <v>21</v>
      </c>
      <c r="Z159" t="s">
        <v>21</v>
      </c>
    </row>
    <row r="160" spans="1:26" x14ac:dyDescent="0.3">
      <c r="A160" t="s">
        <v>21</v>
      </c>
      <c r="B160" t="s">
        <v>21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  <c r="U160" t="s">
        <v>21</v>
      </c>
      <c r="V160" t="s">
        <v>21</v>
      </c>
      <c r="W160" t="s">
        <v>21</v>
      </c>
      <c r="X160" t="s">
        <v>21</v>
      </c>
      <c r="Y160" t="s">
        <v>21</v>
      </c>
      <c r="Z160" t="s">
        <v>21</v>
      </c>
    </row>
    <row r="161" spans="1:26" x14ac:dyDescent="0.3">
      <c r="A161" t="s">
        <v>21</v>
      </c>
      <c r="B161" t="s">
        <v>21</v>
      </c>
      <c r="C161" t="s">
        <v>21</v>
      </c>
      <c r="D161" t="s">
        <v>21</v>
      </c>
      <c r="E161" t="s">
        <v>21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  <c r="U161" t="s">
        <v>21</v>
      </c>
      <c r="V161" t="s">
        <v>21</v>
      </c>
      <c r="W161" t="s">
        <v>21</v>
      </c>
      <c r="X161" t="s">
        <v>21</v>
      </c>
      <c r="Y161" t="s">
        <v>21</v>
      </c>
      <c r="Z161" t="s">
        <v>21</v>
      </c>
    </row>
    <row r="162" spans="1:26" x14ac:dyDescent="0.3">
      <c r="A162" t="s">
        <v>21</v>
      </c>
      <c r="B162" t="s">
        <v>21</v>
      </c>
      <c r="C162" t="s">
        <v>21</v>
      </c>
      <c r="D162" t="s">
        <v>21</v>
      </c>
      <c r="E162" t="s">
        <v>21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  <c r="U162" t="s">
        <v>21</v>
      </c>
      <c r="V162" t="s">
        <v>21</v>
      </c>
      <c r="W162" t="s">
        <v>21</v>
      </c>
      <c r="X162" s="1">
        <v>1.8064085624323401E-4</v>
      </c>
      <c r="Y162" s="1">
        <v>5.6155953984552901E-5</v>
      </c>
      <c r="Z162" s="1">
        <v>4.92891963573592E-5</v>
      </c>
    </row>
    <row r="163" spans="1:26" x14ac:dyDescent="0.3">
      <c r="A163" t="s">
        <v>21</v>
      </c>
      <c r="B163" t="s">
        <v>21</v>
      </c>
      <c r="C163" t="s">
        <v>21</v>
      </c>
      <c r="D163" t="s">
        <v>21</v>
      </c>
      <c r="E163" t="s">
        <v>21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  <c r="U163" t="s">
        <v>21</v>
      </c>
      <c r="V163" t="s">
        <v>21</v>
      </c>
      <c r="W163" t="s">
        <v>21</v>
      </c>
      <c r="X163" s="1">
        <v>1.8064085624323401E-4</v>
      </c>
      <c r="Y163" s="1">
        <v>5.6155953984552901E-5</v>
      </c>
      <c r="Z163" s="1">
        <v>4.92891963573592E-5</v>
      </c>
    </row>
    <row r="164" spans="1:26" x14ac:dyDescent="0.3">
      <c r="A164" t="s">
        <v>21</v>
      </c>
      <c r="B164" t="s">
        <v>21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  <c r="U164" t="s">
        <v>21</v>
      </c>
      <c r="V164" t="s">
        <v>21</v>
      </c>
      <c r="W164" t="s">
        <v>21</v>
      </c>
      <c r="X164" s="1">
        <v>1.8064085624323401E-4</v>
      </c>
      <c r="Y164" s="1">
        <v>5.6155953984552901E-5</v>
      </c>
      <c r="Z164" s="1">
        <v>4.92891963573592E-5</v>
      </c>
    </row>
    <row r="165" spans="1:26" x14ac:dyDescent="0.3">
      <c r="A165" t="s">
        <v>21</v>
      </c>
      <c r="B165" t="s">
        <v>21</v>
      </c>
      <c r="C165" t="s">
        <v>21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  <c r="U165" t="s">
        <v>21</v>
      </c>
      <c r="V165" t="s">
        <v>21</v>
      </c>
      <c r="W165" t="s">
        <v>21</v>
      </c>
      <c r="X165" t="s">
        <v>21</v>
      </c>
      <c r="Y165" t="s">
        <v>21</v>
      </c>
      <c r="Z165" t="s">
        <v>21</v>
      </c>
    </row>
    <row r="166" spans="1:26" x14ac:dyDescent="0.3">
      <c r="A166" t="s">
        <v>21</v>
      </c>
      <c r="B166" t="s">
        <v>21</v>
      </c>
      <c r="C166" t="s">
        <v>21</v>
      </c>
      <c r="D166" t="s">
        <v>21</v>
      </c>
      <c r="E166" t="s">
        <v>21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  <c r="U166" t="s">
        <v>21</v>
      </c>
      <c r="V166" t="s">
        <v>21</v>
      </c>
      <c r="W166" t="s">
        <v>21</v>
      </c>
      <c r="X166" t="s">
        <v>21</v>
      </c>
      <c r="Y166" t="s">
        <v>21</v>
      </c>
      <c r="Z166" t="s">
        <v>21</v>
      </c>
    </row>
    <row r="167" spans="1:26" x14ac:dyDescent="0.3">
      <c r="A167" t="s">
        <v>21</v>
      </c>
      <c r="B167" t="s">
        <v>21</v>
      </c>
      <c r="C167" t="s">
        <v>21</v>
      </c>
      <c r="D167" t="s">
        <v>21</v>
      </c>
      <c r="E167" t="s">
        <v>21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  <c r="N167" t="s">
        <v>21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21</v>
      </c>
      <c r="U167" t="s">
        <v>21</v>
      </c>
      <c r="V167" t="s">
        <v>21</v>
      </c>
      <c r="W167" t="s">
        <v>21</v>
      </c>
      <c r="X167" t="s">
        <v>21</v>
      </c>
      <c r="Y167" t="s">
        <v>21</v>
      </c>
      <c r="Z167" t="s">
        <v>21</v>
      </c>
    </row>
    <row r="168" spans="1:26" x14ac:dyDescent="0.3">
      <c r="A168" t="s">
        <v>21</v>
      </c>
      <c r="B168" t="s">
        <v>21</v>
      </c>
      <c r="C168" t="s">
        <v>21</v>
      </c>
      <c r="D168" t="s">
        <v>21</v>
      </c>
      <c r="E168" t="s">
        <v>21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  <c r="U168" t="s">
        <v>21</v>
      </c>
      <c r="V168" t="s">
        <v>21</v>
      </c>
      <c r="W168" t="s">
        <v>21</v>
      </c>
      <c r="X168" t="s">
        <v>21</v>
      </c>
      <c r="Y168" t="s">
        <v>21</v>
      </c>
      <c r="Z168" t="s">
        <v>21</v>
      </c>
    </row>
    <row r="169" spans="1:26" x14ac:dyDescent="0.3">
      <c r="A169" t="s">
        <v>21</v>
      </c>
      <c r="B169" t="s">
        <v>21</v>
      </c>
      <c r="C169" t="s">
        <v>21</v>
      </c>
      <c r="D169" t="s">
        <v>21</v>
      </c>
      <c r="E169" t="s">
        <v>21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  <c r="N169" t="s">
        <v>21</v>
      </c>
      <c r="O169" t="s">
        <v>21</v>
      </c>
      <c r="P169" t="s">
        <v>21</v>
      </c>
      <c r="Q169" t="s">
        <v>21</v>
      </c>
      <c r="R169" t="s">
        <v>21</v>
      </c>
      <c r="S169" t="s">
        <v>21</v>
      </c>
      <c r="T169" t="s">
        <v>21</v>
      </c>
      <c r="U169" t="s">
        <v>21</v>
      </c>
      <c r="V169" t="s">
        <v>21</v>
      </c>
      <c r="W169" t="s">
        <v>21</v>
      </c>
      <c r="X169" t="s">
        <v>21</v>
      </c>
      <c r="Y169" t="s">
        <v>21</v>
      </c>
      <c r="Z169" t="s">
        <v>21</v>
      </c>
    </row>
    <row r="170" spans="1:26" x14ac:dyDescent="0.3">
      <c r="A170" t="s">
        <v>21</v>
      </c>
      <c r="B170" t="s">
        <v>21</v>
      </c>
      <c r="C170" t="s">
        <v>21</v>
      </c>
      <c r="D170" t="s">
        <v>21</v>
      </c>
      <c r="E170" t="s">
        <v>21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  <c r="N170" t="s">
        <v>21</v>
      </c>
      <c r="O170" t="s">
        <v>21</v>
      </c>
      <c r="P170" t="s">
        <v>21</v>
      </c>
      <c r="Q170" t="s">
        <v>21</v>
      </c>
      <c r="R170" t="s">
        <v>21</v>
      </c>
      <c r="S170" t="s">
        <v>21</v>
      </c>
      <c r="T170" t="s">
        <v>21</v>
      </c>
      <c r="U170" t="s">
        <v>21</v>
      </c>
      <c r="V170" t="s">
        <v>21</v>
      </c>
      <c r="W170" t="s">
        <v>21</v>
      </c>
      <c r="X170" t="s">
        <v>21</v>
      </c>
      <c r="Y170" t="s">
        <v>21</v>
      </c>
      <c r="Z170" t="s">
        <v>21</v>
      </c>
    </row>
    <row r="171" spans="1:26" x14ac:dyDescent="0.3">
      <c r="A171" t="s">
        <v>21</v>
      </c>
      <c r="B171" t="s">
        <v>21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  <c r="N171" t="s">
        <v>21</v>
      </c>
      <c r="O171" t="s">
        <v>21</v>
      </c>
      <c r="P171" t="s">
        <v>21</v>
      </c>
      <c r="Q171" t="s">
        <v>21</v>
      </c>
      <c r="R171" t="s">
        <v>21</v>
      </c>
      <c r="S171" t="s">
        <v>21</v>
      </c>
      <c r="T171" t="s">
        <v>21</v>
      </c>
      <c r="U171" t="s">
        <v>21</v>
      </c>
      <c r="V171" t="s">
        <v>21</v>
      </c>
      <c r="W171" t="s">
        <v>21</v>
      </c>
      <c r="X171" t="s">
        <v>21</v>
      </c>
      <c r="Y171" t="s">
        <v>21</v>
      </c>
      <c r="Z171" t="s">
        <v>21</v>
      </c>
    </row>
    <row r="172" spans="1:26" x14ac:dyDescent="0.3">
      <c r="A172" t="s">
        <v>21</v>
      </c>
      <c r="B172" t="s">
        <v>21</v>
      </c>
      <c r="C172" t="s">
        <v>21</v>
      </c>
      <c r="D172" t="s">
        <v>21</v>
      </c>
      <c r="E172" t="s">
        <v>21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  <c r="U172" t="s">
        <v>21</v>
      </c>
      <c r="V172" t="s">
        <v>21</v>
      </c>
      <c r="W172" t="s">
        <v>21</v>
      </c>
      <c r="X172" s="1">
        <v>1.34689875371336E-4</v>
      </c>
      <c r="Y172" s="1">
        <v>4.3525944537935198E-5</v>
      </c>
      <c r="Z172" s="1">
        <v>3.9555388759421298E-5</v>
      </c>
    </row>
    <row r="173" spans="1:26" x14ac:dyDescent="0.3">
      <c r="A173" t="s">
        <v>21</v>
      </c>
      <c r="B173" t="s">
        <v>21</v>
      </c>
      <c r="C173" t="s">
        <v>21</v>
      </c>
      <c r="D173" t="s">
        <v>21</v>
      </c>
      <c r="E173" t="s">
        <v>21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  <c r="U173" t="s">
        <v>21</v>
      </c>
      <c r="V173" t="s">
        <v>21</v>
      </c>
      <c r="W173" t="s">
        <v>21</v>
      </c>
      <c r="X173" s="1">
        <v>1.34689875371336E-4</v>
      </c>
      <c r="Y173" s="1">
        <v>4.3525944537935198E-5</v>
      </c>
      <c r="Z173" s="1">
        <v>3.9555388759421298E-5</v>
      </c>
    </row>
    <row r="174" spans="1:26" x14ac:dyDescent="0.3">
      <c r="A174" t="s">
        <v>21</v>
      </c>
      <c r="B174" t="s">
        <v>21</v>
      </c>
      <c r="C174" t="s">
        <v>21</v>
      </c>
      <c r="D174" t="s">
        <v>21</v>
      </c>
      <c r="E174" t="s">
        <v>21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  <c r="N174" t="s">
        <v>21</v>
      </c>
      <c r="O174" t="s">
        <v>21</v>
      </c>
      <c r="P174" t="s">
        <v>21</v>
      </c>
      <c r="Q174" t="s">
        <v>21</v>
      </c>
      <c r="R174" t="s">
        <v>21</v>
      </c>
      <c r="S174" t="s">
        <v>21</v>
      </c>
      <c r="T174" t="s">
        <v>21</v>
      </c>
      <c r="U174" t="s">
        <v>21</v>
      </c>
      <c r="V174" t="s">
        <v>21</v>
      </c>
      <c r="W174" t="s">
        <v>21</v>
      </c>
      <c r="X174" s="1">
        <v>1.34689875371336E-4</v>
      </c>
      <c r="Y174" s="1">
        <v>4.3525944537935198E-5</v>
      </c>
      <c r="Z174" s="1">
        <v>3.9555388759421298E-5</v>
      </c>
    </row>
    <row r="175" spans="1:26" x14ac:dyDescent="0.3">
      <c r="A175" t="s">
        <v>21</v>
      </c>
      <c r="B175" t="s">
        <v>21</v>
      </c>
      <c r="C175" t="s">
        <v>21</v>
      </c>
      <c r="D175" t="s">
        <v>21</v>
      </c>
      <c r="E175" t="s">
        <v>21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  <c r="N175" t="s">
        <v>21</v>
      </c>
      <c r="O175" t="s">
        <v>21</v>
      </c>
      <c r="P175" t="s">
        <v>21</v>
      </c>
      <c r="Q175" t="s">
        <v>21</v>
      </c>
      <c r="R175" t="s">
        <v>21</v>
      </c>
      <c r="S175" t="s">
        <v>21</v>
      </c>
      <c r="T175" t="s">
        <v>21</v>
      </c>
      <c r="U175" t="s">
        <v>21</v>
      </c>
      <c r="V175" t="s">
        <v>21</v>
      </c>
      <c r="W175" t="s">
        <v>21</v>
      </c>
      <c r="X175" t="s">
        <v>21</v>
      </c>
      <c r="Y175" t="s">
        <v>21</v>
      </c>
      <c r="Z175" t="s">
        <v>21</v>
      </c>
    </row>
    <row r="176" spans="1:26" x14ac:dyDescent="0.3">
      <c r="A176" t="s">
        <v>21</v>
      </c>
      <c r="B176" t="s">
        <v>21</v>
      </c>
      <c r="C176" t="s">
        <v>21</v>
      </c>
      <c r="D176" t="s">
        <v>21</v>
      </c>
      <c r="E176" t="s">
        <v>21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  <c r="N176" t="s">
        <v>21</v>
      </c>
      <c r="O176" t="s">
        <v>21</v>
      </c>
      <c r="P176" t="s">
        <v>21</v>
      </c>
      <c r="Q176" t="s">
        <v>21</v>
      </c>
      <c r="R176" t="s">
        <v>21</v>
      </c>
      <c r="S176" t="s">
        <v>21</v>
      </c>
      <c r="T176" t="s">
        <v>21</v>
      </c>
      <c r="U176" t="s">
        <v>21</v>
      </c>
      <c r="V176" t="s">
        <v>21</v>
      </c>
      <c r="W176" t="s">
        <v>21</v>
      </c>
      <c r="X176" t="s">
        <v>21</v>
      </c>
      <c r="Y176" t="s">
        <v>21</v>
      </c>
      <c r="Z176" t="s">
        <v>21</v>
      </c>
    </row>
    <row r="177" spans="1:26" x14ac:dyDescent="0.3">
      <c r="A177" t="s">
        <v>21</v>
      </c>
      <c r="B177" t="s">
        <v>21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  <c r="N177" t="s">
        <v>21</v>
      </c>
      <c r="O177" t="s">
        <v>21</v>
      </c>
      <c r="P177" t="s">
        <v>21</v>
      </c>
      <c r="Q177" t="s">
        <v>21</v>
      </c>
      <c r="R177" t="s">
        <v>21</v>
      </c>
      <c r="S177" t="s">
        <v>21</v>
      </c>
      <c r="T177" t="s">
        <v>21</v>
      </c>
      <c r="U177" t="s">
        <v>21</v>
      </c>
      <c r="V177" t="s">
        <v>21</v>
      </c>
      <c r="W177" t="s">
        <v>21</v>
      </c>
      <c r="X177" t="s">
        <v>21</v>
      </c>
      <c r="Y177" t="s">
        <v>21</v>
      </c>
      <c r="Z177" t="s">
        <v>21</v>
      </c>
    </row>
    <row r="178" spans="1:26" x14ac:dyDescent="0.3">
      <c r="A178" t="s">
        <v>21</v>
      </c>
      <c r="B178" t="s">
        <v>21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  <c r="U178" t="s">
        <v>21</v>
      </c>
      <c r="V178" t="s">
        <v>21</v>
      </c>
      <c r="W178" t="s">
        <v>21</v>
      </c>
      <c r="X178" t="s">
        <v>21</v>
      </c>
      <c r="Y178" t="s">
        <v>21</v>
      </c>
      <c r="Z178" t="s">
        <v>21</v>
      </c>
    </row>
    <row r="179" spans="1:26" x14ac:dyDescent="0.3">
      <c r="A179" t="s">
        <v>21</v>
      </c>
      <c r="B179" t="s">
        <v>21</v>
      </c>
      <c r="C179" t="s">
        <v>21</v>
      </c>
      <c r="D179" t="s">
        <v>21</v>
      </c>
      <c r="E179" t="s">
        <v>21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  <c r="K179" t="s">
        <v>21</v>
      </c>
      <c r="L179" t="s">
        <v>21</v>
      </c>
      <c r="M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  <c r="U179" t="s">
        <v>21</v>
      </c>
      <c r="V179" t="s">
        <v>21</v>
      </c>
      <c r="W179" t="s">
        <v>21</v>
      </c>
      <c r="X179" t="s">
        <v>21</v>
      </c>
      <c r="Y179" t="s">
        <v>21</v>
      </c>
      <c r="Z179" t="s">
        <v>21</v>
      </c>
    </row>
    <row r="180" spans="1:26" x14ac:dyDescent="0.3">
      <c r="A180" t="s">
        <v>21</v>
      </c>
      <c r="B180" t="s">
        <v>21</v>
      </c>
      <c r="C180" t="s">
        <v>21</v>
      </c>
      <c r="D180" t="s">
        <v>21</v>
      </c>
      <c r="E180" t="s">
        <v>21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  <c r="K180" t="s">
        <v>21</v>
      </c>
      <c r="L180" t="s">
        <v>21</v>
      </c>
      <c r="M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  <c r="U180" t="s">
        <v>21</v>
      </c>
      <c r="V180" t="s">
        <v>21</v>
      </c>
      <c r="W180" t="s">
        <v>21</v>
      </c>
      <c r="X180" t="s">
        <v>21</v>
      </c>
      <c r="Y180" t="s">
        <v>21</v>
      </c>
      <c r="Z180" t="s">
        <v>21</v>
      </c>
    </row>
    <row r="181" spans="1:26" x14ac:dyDescent="0.3">
      <c r="A181" t="s">
        <v>21</v>
      </c>
      <c r="B181" t="s">
        <v>21</v>
      </c>
      <c r="C181" t="s">
        <v>21</v>
      </c>
      <c r="D181" t="s">
        <v>21</v>
      </c>
      <c r="E181" t="s">
        <v>21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  <c r="N181" t="s">
        <v>21</v>
      </c>
      <c r="O181" t="s">
        <v>21</v>
      </c>
      <c r="P181" t="s">
        <v>21</v>
      </c>
      <c r="Q181" t="s">
        <v>21</v>
      </c>
      <c r="R181" t="s">
        <v>21</v>
      </c>
      <c r="S181" t="s">
        <v>21</v>
      </c>
      <c r="T181" t="s">
        <v>21</v>
      </c>
      <c r="U181" t="s">
        <v>21</v>
      </c>
      <c r="V181" t="s">
        <v>21</v>
      </c>
      <c r="W181" t="s">
        <v>21</v>
      </c>
      <c r="X181" t="s">
        <v>21</v>
      </c>
      <c r="Y181" t="s">
        <v>21</v>
      </c>
      <c r="Z181" t="s">
        <v>21</v>
      </c>
    </row>
    <row r="182" spans="1:26" x14ac:dyDescent="0.3">
      <c r="A182" t="s">
        <v>21</v>
      </c>
      <c r="B182" t="s">
        <v>21</v>
      </c>
      <c r="C182" t="s">
        <v>21</v>
      </c>
      <c r="D182" t="s">
        <v>21</v>
      </c>
      <c r="E182" t="s">
        <v>21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  <c r="K182" t="s">
        <v>21</v>
      </c>
      <c r="L182" t="s">
        <v>21</v>
      </c>
      <c r="M182" t="s">
        <v>21</v>
      </c>
      <c r="N182" t="s">
        <v>21</v>
      </c>
      <c r="O182" t="s">
        <v>21</v>
      </c>
      <c r="P182" t="s">
        <v>21</v>
      </c>
      <c r="Q182" t="s">
        <v>21</v>
      </c>
      <c r="R182" t="s">
        <v>21</v>
      </c>
      <c r="S182" t="s">
        <v>21</v>
      </c>
      <c r="T182" t="s">
        <v>21</v>
      </c>
      <c r="U182" t="s">
        <v>21</v>
      </c>
      <c r="V182" t="s">
        <v>21</v>
      </c>
      <c r="W182" t="s">
        <v>21</v>
      </c>
      <c r="X182" s="1">
        <v>1.3564728012899801E-4</v>
      </c>
      <c r="Y182" s="1">
        <v>4.3429025495434601E-5</v>
      </c>
      <c r="Z182" s="1">
        <v>3.9486105944761998E-5</v>
      </c>
    </row>
    <row r="183" spans="1:26" x14ac:dyDescent="0.3">
      <c r="A183" t="s">
        <v>21</v>
      </c>
      <c r="B183" t="s">
        <v>21</v>
      </c>
      <c r="C183" t="s">
        <v>21</v>
      </c>
      <c r="D183" t="s">
        <v>21</v>
      </c>
      <c r="E183" t="s">
        <v>21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21</v>
      </c>
      <c r="O183" t="s">
        <v>21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  <c r="U183" t="s">
        <v>21</v>
      </c>
      <c r="V183" t="s">
        <v>21</v>
      </c>
      <c r="W183" t="s">
        <v>21</v>
      </c>
      <c r="X183" s="1">
        <v>1.3564728012899801E-4</v>
      </c>
      <c r="Y183" s="1">
        <v>4.3429025495434601E-5</v>
      </c>
      <c r="Z183" s="1">
        <v>3.9486105944761998E-5</v>
      </c>
    </row>
    <row r="184" spans="1:26" x14ac:dyDescent="0.3">
      <c r="A184" t="s">
        <v>21</v>
      </c>
      <c r="B184" t="s">
        <v>21</v>
      </c>
      <c r="C184" t="s">
        <v>21</v>
      </c>
      <c r="D184" t="s">
        <v>21</v>
      </c>
      <c r="E184" t="s">
        <v>21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  <c r="N184" t="s">
        <v>21</v>
      </c>
      <c r="O184" t="s">
        <v>21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  <c r="U184" t="s">
        <v>21</v>
      </c>
      <c r="V184" t="s">
        <v>21</v>
      </c>
      <c r="W184" t="s">
        <v>21</v>
      </c>
      <c r="X184" s="1">
        <v>1.3564728012899801E-4</v>
      </c>
      <c r="Y184" s="1">
        <v>4.3429025495434601E-5</v>
      </c>
      <c r="Z184" s="1">
        <v>3.9486105944761998E-5</v>
      </c>
    </row>
    <row r="185" spans="1:26" x14ac:dyDescent="0.3">
      <c r="A185" t="s">
        <v>21</v>
      </c>
      <c r="B185" t="s">
        <v>21</v>
      </c>
      <c r="C185" t="s">
        <v>21</v>
      </c>
      <c r="D185" t="s">
        <v>21</v>
      </c>
      <c r="E185" t="s">
        <v>21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  <c r="K185" t="s">
        <v>21</v>
      </c>
      <c r="L185" t="s">
        <v>21</v>
      </c>
      <c r="M185" t="s">
        <v>21</v>
      </c>
      <c r="N185" t="s">
        <v>21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  <c r="U185" t="s">
        <v>21</v>
      </c>
      <c r="V185" t="s">
        <v>21</v>
      </c>
      <c r="W185" t="s">
        <v>21</v>
      </c>
      <c r="X185" t="s">
        <v>21</v>
      </c>
      <c r="Y185" t="s">
        <v>21</v>
      </c>
      <c r="Z185" t="s">
        <v>21</v>
      </c>
    </row>
    <row r="186" spans="1:26" x14ac:dyDescent="0.3">
      <c r="A186" t="s">
        <v>21</v>
      </c>
      <c r="B186" t="s">
        <v>21</v>
      </c>
      <c r="C186" t="s">
        <v>21</v>
      </c>
      <c r="D186" t="s">
        <v>21</v>
      </c>
      <c r="E186" t="s">
        <v>21</v>
      </c>
      <c r="F186" t="s">
        <v>21</v>
      </c>
      <c r="G186" t="s">
        <v>21</v>
      </c>
      <c r="H186" t="s">
        <v>21</v>
      </c>
      <c r="I186" t="s">
        <v>21</v>
      </c>
      <c r="J186" t="s">
        <v>21</v>
      </c>
      <c r="K186" t="s">
        <v>21</v>
      </c>
      <c r="L186" t="s">
        <v>21</v>
      </c>
      <c r="M186" t="s">
        <v>21</v>
      </c>
      <c r="N186" t="s">
        <v>21</v>
      </c>
      <c r="O186" t="s">
        <v>21</v>
      </c>
      <c r="P186" t="s">
        <v>21</v>
      </c>
      <c r="Q186" t="s">
        <v>21</v>
      </c>
      <c r="R186" t="s">
        <v>21</v>
      </c>
      <c r="S186" t="s">
        <v>21</v>
      </c>
      <c r="T186" t="s">
        <v>21</v>
      </c>
      <c r="U186" t="s">
        <v>21</v>
      </c>
      <c r="V186" t="s">
        <v>21</v>
      </c>
      <c r="W186" t="s">
        <v>21</v>
      </c>
      <c r="X186" t="s">
        <v>21</v>
      </c>
      <c r="Y186" t="s">
        <v>21</v>
      </c>
      <c r="Z186" t="s">
        <v>21</v>
      </c>
    </row>
    <row r="187" spans="1:26" x14ac:dyDescent="0.3">
      <c r="A187" t="s">
        <v>21</v>
      </c>
      <c r="B187" t="s">
        <v>21</v>
      </c>
      <c r="C187" t="s">
        <v>21</v>
      </c>
      <c r="D187" t="s">
        <v>21</v>
      </c>
      <c r="E187" t="s">
        <v>21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  <c r="K187" t="s">
        <v>21</v>
      </c>
      <c r="L187" t="s">
        <v>21</v>
      </c>
      <c r="M187" t="s">
        <v>21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  <c r="U187" t="s">
        <v>21</v>
      </c>
      <c r="V187" t="s">
        <v>21</v>
      </c>
      <c r="W187" t="s">
        <v>21</v>
      </c>
      <c r="X187" t="s">
        <v>21</v>
      </c>
      <c r="Y187" t="s">
        <v>21</v>
      </c>
      <c r="Z187" t="s">
        <v>21</v>
      </c>
    </row>
    <row r="188" spans="1:26" x14ac:dyDescent="0.3">
      <c r="A188" t="s">
        <v>21</v>
      </c>
      <c r="B188" t="s">
        <v>21</v>
      </c>
      <c r="C188" t="s">
        <v>21</v>
      </c>
      <c r="D188" t="s">
        <v>21</v>
      </c>
      <c r="E188" t="s">
        <v>21</v>
      </c>
      <c r="F188" t="s">
        <v>21</v>
      </c>
      <c r="G188" t="s">
        <v>21</v>
      </c>
      <c r="H188" t="s">
        <v>21</v>
      </c>
      <c r="I188" t="s">
        <v>21</v>
      </c>
      <c r="J188" t="s">
        <v>21</v>
      </c>
      <c r="K188" t="s">
        <v>21</v>
      </c>
      <c r="L188" t="s">
        <v>21</v>
      </c>
      <c r="M188" t="s">
        <v>21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  <c r="U188" t="s">
        <v>21</v>
      </c>
      <c r="V188" t="s">
        <v>21</v>
      </c>
      <c r="W188" t="s">
        <v>21</v>
      </c>
      <c r="X188" t="s">
        <v>21</v>
      </c>
      <c r="Y188" t="s">
        <v>21</v>
      </c>
      <c r="Z188" t="s">
        <v>21</v>
      </c>
    </row>
    <row r="189" spans="1:26" x14ac:dyDescent="0.3">
      <c r="A189" t="s">
        <v>21</v>
      </c>
      <c r="B189" t="s">
        <v>21</v>
      </c>
      <c r="C189" t="s">
        <v>21</v>
      </c>
      <c r="D189" t="s">
        <v>21</v>
      </c>
      <c r="E189" t="s">
        <v>21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  <c r="K189" t="s">
        <v>21</v>
      </c>
      <c r="L189" t="s">
        <v>21</v>
      </c>
      <c r="M189" t="s">
        <v>21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  <c r="U189" t="s">
        <v>21</v>
      </c>
      <c r="V189" t="s">
        <v>21</v>
      </c>
      <c r="W189" t="s">
        <v>21</v>
      </c>
      <c r="X189" t="s">
        <v>21</v>
      </c>
      <c r="Y189" t="s">
        <v>21</v>
      </c>
      <c r="Z189" t="s">
        <v>21</v>
      </c>
    </row>
    <row r="190" spans="1:26" x14ac:dyDescent="0.3">
      <c r="A190" t="s">
        <v>21</v>
      </c>
      <c r="B190" t="s">
        <v>21</v>
      </c>
      <c r="C190" t="s">
        <v>21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21</v>
      </c>
      <c r="N190" t="s">
        <v>21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  <c r="U190" t="s">
        <v>21</v>
      </c>
      <c r="V190" t="s">
        <v>21</v>
      </c>
      <c r="W190" t="s">
        <v>21</v>
      </c>
      <c r="X190" t="s">
        <v>21</v>
      </c>
      <c r="Y190" t="s">
        <v>21</v>
      </c>
      <c r="Z190" t="s">
        <v>21</v>
      </c>
    </row>
    <row r="191" spans="1:26" x14ac:dyDescent="0.3">
      <c r="A191" t="s">
        <v>21</v>
      </c>
      <c r="B191" t="s">
        <v>21</v>
      </c>
      <c r="C191" t="s">
        <v>21</v>
      </c>
      <c r="D191" t="s">
        <v>21</v>
      </c>
      <c r="E191" t="s">
        <v>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  <c r="U191" t="s">
        <v>21</v>
      </c>
      <c r="V191" t="s">
        <v>21</v>
      </c>
      <c r="W191" t="s">
        <v>21</v>
      </c>
      <c r="X191" t="s">
        <v>21</v>
      </c>
      <c r="Y191" t="s">
        <v>21</v>
      </c>
      <c r="Z191" t="s">
        <v>21</v>
      </c>
    </row>
    <row r="192" spans="1:26" x14ac:dyDescent="0.3">
      <c r="A192" t="s">
        <v>21</v>
      </c>
      <c r="B192" t="s">
        <v>21</v>
      </c>
      <c r="C192" t="s">
        <v>21</v>
      </c>
      <c r="D192" t="s">
        <v>21</v>
      </c>
      <c r="E192" t="s">
        <v>21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  <c r="N192" t="s">
        <v>21</v>
      </c>
      <c r="O192" t="s">
        <v>21</v>
      </c>
      <c r="P192" t="s">
        <v>21</v>
      </c>
      <c r="Q192" t="s">
        <v>21</v>
      </c>
      <c r="R192" t="s">
        <v>21</v>
      </c>
      <c r="S192" t="s">
        <v>21</v>
      </c>
      <c r="T192" t="s">
        <v>21</v>
      </c>
      <c r="U192" t="s">
        <v>21</v>
      </c>
      <c r="V192" t="s">
        <v>21</v>
      </c>
      <c r="W192" t="s">
        <v>21</v>
      </c>
      <c r="X192" t="s">
        <v>21</v>
      </c>
      <c r="Y192" t="s">
        <v>21</v>
      </c>
      <c r="Z192" t="s">
        <v>21</v>
      </c>
    </row>
    <row r="193" spans="1:26" x14ac:dyDescent="0.3">
      <c r="A193" t="s">
        <v>21</v>
      </c>
      <c r="B193" t="s">
        <v>21</v>
      </c>
      <c r="C193" t="s">
        <v>21</v>
      </c>
      <c r="D193" t="s">
        <v>21</v>
      </c>
      <c r="E193" t="s">
        <v>21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  <c r="U193" t="s">
        <v>21</v>
      </c>
      <c r="V193" t="s">
        <v>21</v>
      </c>
      <c r="W193" t="s">
        <v>21</v>
      </c>
      <c r="X193" t="s">
        <v>21</v>
      </c>
      <c r="Y193" t="s">
        <v>21</v>
      </c>
      <c r="Z193" t="s">
        <v>21</v>
      </c>
    </row>
    <row r="194" spans="1:26" x14ac:dyDescent="0.3">
      <c r="A194" t="s">
        <v>21</v>
      </c>
      <c r="B194" t="s">
        <v>21</v>
      </c>
      <c r="C194" t="s">
        <v>21</v>
      </c>
      <c r="D194" t="s">
        <v>21</v>
      </c>
      <c r="E194" t="s">
        <v>21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  <c r="K194" t="s">
        <v>21</v>
      </c>
      <c r="L194" t="s">
        <v>21</v>
      </c>
      <c r="M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  <c r="U194" t="s">
        <v>21</v>
      </c>
      <c r="V194" t="s">
        <v>21</v>
      </c>
      <c r="W194" t="s">
        <v>21</v>
      </c>
      <c r="X194" t="s">
        <v>21</v>
      </c>
      <c r="Y194" t="s">
        <v>21</v>
      </c>
      <c r="Z194" t="s">
        <v>21</v>
      </c>
    </row>
    <row r="195" spans="1:26" x14ac:dyDescent="0.3">
      <c r="A195" t="s">
        <v>21</v>
      </c>
      <c r="B195" t="s">
        <v>21</v>
      </c>
      <c r="C195" t="s">
        <v>21</v>
      </c>
      <c r="D195" t="s">
        <v>21</v>
      </c>
      <c r="E195" t="s">
        <v>21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  <c r="U195" t="s">
        <v>21</v>
      </c>
      <c r="V195" t="s">
        <v>21</v>
      </c>
      <c r="W195" t="s">
        <v>21</v>
      </c>
      <c r="X195" t="s">
        <v>21</v>
      </c>
      <c r="Y195" t="s">
        <v>21</v>
      </c>
      <c r="Z195" t="s">
        <v>21</v>
      </c>
    </row>
    <row r="196" spans="1:26" x14ac:dyDescent="0.3">
      <c r="A196" t="s">
        <v>21</v>
      </c>
      <c r="B196" t="s">
        <v>21</v>
      </c>
      <c r="C196" t="s">
        <v>21</v>
      </c>
      <c r="D196" t="s">
        <v>21</v>
      </c>
      <c r="E196" t="s">
        <v>21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  <c r="N196" t="s">
        <v>21</v>
      </c>
      <c r="O196" t="s">
        <v>21</v>
      </c>
      <c r="P196" t="s">
        <v>21</v>
      </c>
      <c r="Q196" t="s">
        <v>21</v>
      </c>
      <c r="R196" t="s">
        <v>21</v>
      </c>
      <c r="S196" t="s">
        <v>21</v>
      </c>
      <c r="T196" t="s">
        <v>21</v>
      </c>
      <c r="U196" t="s">
        <v>21</v>
      </c>
      <c r="V196" t="s">
        <v>21</v>
      </c>
      <c r="W196" t="s">
        <v>21</v>
      </c>
      <c r="X196" t="s">
        <v>21</v>
      </c>
      <c r="Y196" t="s">
        <v>21</v>
      </c>
      <c r="Z196" t="s">
        <v>21</v>
      </c>
    </row>
    <row r="197" spans="1:26" x14ac:dyDescent="0.3">
      <c r="A197" t="s">
        <v>21</v>
      </c>
      <c r="B197" t="s">
        <v>21</v>
      </c>
      <c r="C197" t="s">
        <v>21</v>
      </c>
      <c r="D197" t="s">
        <v>21</v>
      </c>
      <c r="E197" t="s">
        <v>21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  <c r="K197" t="s">
        <v>21</v>
      </c>
      <c r="L197" t="s">
        <v>21</v>
      </c>
      <c r="M197" t="s">
        <v>21</v>
      </c>
      <c r="N197" t="s">
        <v>21</v>
      </c>
      <c r="O197" t="s">
        <v>21</v>
      </c>
      <c r="P197" t="s">
        <v>21</v>
      </c>
      <c r="Q197" t="s">
        <v>21</v>
      </c>
      <c r="R197" t="s">
        <v>21</v>
      </c>
      <c r="S197" t="s">
        <v>21</v>
      </c>
      <c r="T197" t="s">
        <v>21</v>
      </c>
      <c r="U197" t="s">
        <v>21</v>
      </c>
      <c r="V197" t="s">
        <v>21</v>
      </c>
      <c r="W197" t="s">
        <v>21</v>
      </c>
      <c r="X197" t="s">
        <v>21</v>
      </c>
      <c r="Y197" t="s">
        <v>21</v>
      </c>
      <c r="Z197" t="s">
        <v>21</v>
      </c>
    </row>
    <row r="198" spans="1:26" x14ac:dyDescent="0.3">
      <c r="A198" t="s">
        <v>21</v>
      </c>
      <c r="B198" t="s">
        <v>21</v>
      </c>
      <c r="C198" t="s">
        <v>21</v>
      </c>
      <c r="D198" t="s">
        <v>21</v>
      </c>
      <c r="E198" t="s">
        <v>21</v>
      </c>
      <c r="F198" t="s">
        <v>21</v>
      </c>
      <c r="G198" t="s">
        <v>21</v>
      </c>
      <c r="H198" t="s">
        <v>21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  <c r="N198" t="s">
        <v>21</v>
      </c>
      <c r="O198" t="s">
        <v>21</v>
      </c>
      <c r="P198" t="s">
        <v>21</v>
      </c>
      <c r="Q198" t="s">
        <v>21</v>
      </c>
      <c r="R198" t="s">
        <v>21</v>
      </c>
      <c r="S198" t="s">
        <v>21</v>
      </c>
      <c r="T198" t="s">
        <v>21</v>
      </c>
      <c r="U198" t="s">
        <v>21</v>
      </c>
      <c r="V198" t="s">
        <v>21</v>
      </c>
      <c r="W198" t="s">
        <v>21</v>
      </c>
      <c r="X198" t="s">
        <v>21</v>
      </c>
      <c r="Y198" t="s">
        <v>21</v>
      </c>
      <c r="Z198" t="s">
        <v>21</v>
      </c>
    </row>
    <row r="199" spans="1:26" x14ac:dyDescent="0.3">
      <c r="A199" t="s">
        <v>21</v>
      </c>
      <c r="B199" t="s">
        <v>21</v>
      </c>
      <c r="C199" t="s">
        <v>21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  <c r="U199" t="s">
        <v>21</v>
      </c>
      <c r="V199" t="s">
        <v>21</v>
      </c>
      <c r="W199" t="s">
        <v>21</v>
      </c>
      <c r="X199" t="s">
        <v>21</v>
      </c>
      <c r="Y199" t="s">
        <v>21</v>
      </c>
      <c r="Z199" t="s">
        <v>21</v>
      </c>
    </row>
    <row r="200" spans="1:26" x14ac:dyDescent="0.3">
      <c r="A200" t="s">
        <v>21</v>
      </c>
      <c r="B200" t="s">
        <v>21</v>
      </c>
      <c r="C200" t="s">
        <v>21</v>
      </c>
      <c r="D200" t="s">
        <v>21</v>
      </c>
      <c r="E200" t="s">
        <v>21</v>
      </c>
      <c r="F200" t="s">
        <v>21</v>
      </c>
      <c r="G200" t="s">
        <v>21</v>
      </c>
      <c r="H200" t="s">
        <v>21</v>
      </c>
      <c r="I200" t="s">
        <v>21</v>
      </c>
      <c r="J200" t="s">
        <v>21</v>
      </c>
      <c r="K200" t="s">
        <v>21</v>
      </c>
      <c r="L200" t="s">
        <v>21</v>
      </c>
      <c r="M200" t="s">
        <v>21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  <c r="U200" t="s">
        <v>21</v>
      </c>
      <c r="V200" t="s">
        <v>21</v>
      </c>
      <c r="W200" t="s">
        <v>21</v>
      </c>
      <c r="X200" t="s">
        <v>21</v>
      </c>
      <c r="Y200" t="s">
        <v>21</v>
      </c>
      <c r="Z200" t="s">
        <v>21</v>
      </c>
    </row>
    <row r="201" spans="1:26" x14ac:dyDescent="0.3">
      <c r="A201" t="s">
        <v>21</v>
      </c>
      <c r="B201" t="s">
        <v>21</v>
      </c>
      <c r="C201" t="s">
        <v>21</v>
      </c>
      <c r="D201" t="s">
        <v>21</v>
      </c>
      <c r="E201" t="s">
        <v>21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  <c r="K201" t="s">
        <v>21</v>
      </c>
      <c r="L201" t="s">
        <v>21</v>
      </c>
      <c r="M201" t="s">
        <v>21</v>
      </c>
      <c r="N201" t="s">
        <v>21</v>
      </c>
      <c r="O201" t="s">
        <v>21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  <c r="U201" t="s">
        <v>21</v>
      </c>
      <c r="V201" t="s">
        <v>21</v>
      </c>
      <c r="W201" t="s">
        <v>21</v>
      </c>
      <c r="X201" t="s">
        <v>21</v>
      </c>
      <c r="Y201" t="s">
        <v>21</v>
      </c>
      <c r="Z201" t="s">
        <v>21</v>
      </c>
    </row>
    <row r="202" spans="1:26" x14ac:dyDescent="0.3">
      <c r="A202" t="s">
        <v>21</v>
      </c>
      <c r="B202" t="s">
        <v>21</v>
      </c>
      <c r="C202" t="s">
        <v>21</v>
      </c>
      <c r="D202" t="s">
        <v>21</v>
      </c>
      <c r="E202" t="s">
        <v>21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  <c r="K202" t="s">
        <v>21</v>
      </c>
      <c r="L202" t="s">
        <v>21</v>
      </c>
      <c r="M202" t="s">
        <v>21</v>
      </c>
      <c r="N202" t="s">
        <v>21</v>
      </c>
      <c r="O202" t="s">
        <v>21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  <c r="U202" t="s">
        <v>21</v>
      </c>
      <c r="V202" t="s">
        <v>21</v>
      </c>
      <c r="W202" t="s">
        <v>21</v>
      </c>
      <c r="X202" t="s">
        <v>21</v>
      </c>
      <c r="Y202" t="s">
        <v>21</v>
      </c>
      <c r="Z202" t="s">
        <v>21</v>
      </c>
    </row>
    <row r="203" spans="1:26" x14ac:dyDescent="0.3">
      <c r="A203" t="s">
        <v>21</v>
      </c>
      <c r="B203" t="s">
        <v>21</v>
      </c>
      <c r="C203" t="s">
        <v>21</v>
      </c>
      <c r="D203" t="s">
        <v>21</v>
      </c>
      <c r="E203" t="s">
        <v>21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  <c r="K203" t="s">
        <v>21</v>
      </c>
      <c r="L203" t="s">
        <v>21</v>
      </c>
      <c r="M203" t="s">
        <v>21</v>
      </c>
      <c r="N203" t="s">
        <v>21</v>
      </c>
      <c r="O203" t="s">
        <v>21</v>
      </c>
      <c r="P203" t="s">
        <v>21</v>
      </c>
      <c r="Q203" t="s">
        <v>21</v>
      </c>
      <c r="R203" t="s">
        <v>21</v>
      </c>
      <c r="S203" t="s">
        <v>21</v>
      </c>
      <c r="T203" t="s">
        <v>21</v>
      </c>
      <c r="U203" t="s">
        <v>21</v>
      </c>
      <c r="V203" t="s">
        <v>21</v>
      </c>
      <c r="W203" t="s">
        <v>21</v>
      </c>
      <c r="X203" t="s">
        <v>21</v>
      </c>
      <c r="Y203" t="s">
        <v>21</v>
      </c>
      <c r="Z203" t="s">
        <v>21</v>
      </c>
    </row>
    <row r="204" spans="1:26" x14ac:dyDescent="0.3">
      <c r="A204" t="s">
        <v>21</v>
      </c>
      <c r="B204" t="s">
        <v>21</v>
      </c>
      <c r="C204" t="s">
        <v>21</v>
      </c>
      <c r="D204" t="s">
        <v>21</v>
      </c>
      <c r="E204" t="s">
        <v>21</v>
      </c>
      <c r="F204" t="s">
        <v>21</v>
      </c>
      <c r="G204" t="s">
        <v>21</v>
      </c>
      <c r="H204" t="s">
        <v>21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  <c r="U204" t="s">
        <v>21</v>
      </c>
      <c r="V204" t="s">
        <v>21</v>
      </c>
      <c r="W204" t="s">
        <v>21</v>
      </c>
      <c r="X204" t="s">
        <v>21</v>
      </c>
      <c r="Y204" t="s">
        <v>21</v>
      </c>
      <c r="Z204" t="s">
        <v>21</v>
      </c>
    </row>
    <row r="205" spans="1:26" x14ac:dyDescent="0.3">
      <c r="A205" t="s">
        <v>21</v>
      </c>
      <c r="B205" t="s">
        <v>21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  <c r="N205" t="s">
        <v>21</v>
      </c>
      <c r="O205" t="s">
        <v>21</v>
      </c>
      <c r="P205" t="s">
        <v>21</v>
      </c>
      <c r="Q205" t="s">
        <v>21</v>
      </c>
      <c r="R205" t="s">
        <v>21</v>
      </c>
      <c r="S205" t="s">
        <v>21</v>
      </c>
      <c r="T205" t="s">
        <v>21</v>
      </c>
      <c r="U205" t="s">
        <v>21</v>
      </c>
      <c r="V205" t="s">
        <v>21</v>
      </c>
      <c r="W205" t="s">
        <v>21</v>
      </c>
      <c r="X205" t="s">
        <v>21</v>
      </c>
      <c r="Y205" t="s">
        <v>21</v>
      </c>
      <c r="Z205" t="s">
        <v>21</v>
      </c>
    </row>
    <row r="206" spans="1:26" x14ac:dyDescent="0.3">
      <c r="A206" t="s">
        <v>21</v>
      </c>
      <c r="B206" t="s">
        <v>21</v>
      </c>
      <c r="C206" t="s">
        <v>21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I206" t="s">
        <v>21</v>
      </c>
      <c r="J206" t="s">
        <v>21</v>
      </c>
      <c r="K206" t="s">
        <v>21</v>
      </c>
      <c r="L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  <c r="U206" t="s">
        <v>21</v>
      </c>
      <c r="V206" t="s">
        <v>21</v>
      </c>
      <c r="W206" t="s">
        <v>21</v>
      </c>
      <c r="X206" t="s">
        <v>21</v>
      </c>
      <c r="Y206" t="s">
        <v>21</v>
      </c>
      <c r="Z206" t="s">
        <v>21</v>
      </c>
    </row>
    <row r="207" spans="1:26" x14ac:dyDescent="0.3">
      <c r="A207" t="s">
        <v>21</v>
      </c>
      <c r="B207" t="s">
        <v>21</v>
      </c>
      <c r="C207" t="s">
        <v>21</v>
      </c>
      <c r="D207" t="s">
        <v>21</v>
      </c>
      <c r="E207" t="s">
        <v>21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  <c r="N207" t="s">
        <v>21</v>
      </c>
      <c r="O207" t="s">
        <v>21</v>
      </c>
      <c r="P207" t="s">
        <v>21</v>
      </c>
      <c r="Q207" t="s">
        <v>21</v>
      </c>
      <c r="R207" t="s">
        <v>21</v>
      </c>
      <c r="S207" t="s">
        <v>21</v>
      </c>
      <c r="T207" t="s">
        <v>21</v>
      </c>
      <c r="U207" t="s">
        <v>21</v>
      </c>
      <c r="V207" t="s">
        <v>21</v>
      </c>
      <c r="W207" t="s">
        <v>21</v>
      </c>
      <c r="X207" t="s">
        <v>21</v>
      </c>
      <c r="Y207" t="s">
        <v>21</v>
      </c>
      <c r="Z207" t="s">
        <v>21</v>
      </c>
    </row>
    <row r="208" spans="1:26" x14ac:dyDescent="0.3">
      <c r="A208" t="s">
        <v>21</v>
      </c>
      <c r="B208" t="s">
        <v>21</v>
      </c>
      <c r="C208" t="s">
        <v>21</v>
      </c>
      <c r="D208" t="s">
        <v>21</v>
      </c>
      <c r="E208" t="s">
        <v>21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  <c r="N208" t="s">
        <v>21</v>
      </c>
      <c r="O208" t="s">
        <v>21</v>
      </c>
      <c r="P208" t="s">
        <v>21</v>
      </c>
      <c r="Q208" t="s">
        <v>21</v>
      </c>
      <c r="R208" t="s">
        <v>21</v>
      </c>
      <c r="S208" t="s">
        <v>21</v>
      </c>
      <c r="T208" t="s">
        <v>21</v>
      </c>
      <c r="U208" t="s">
        <v>21</v>
      </c>
      <c r="V208" t="s">
        <v>21</v>
      </c>
      <c r="W208" t="s">
        <v>21</v>
      </c>
      <c r="X208" t="s">
        <v>21</v>
      </c>
      <c r="Y208" t="s">
        <v>21</v>
      </c>
      <c r="Z208" t="s">
        <v>21</v>
      </c>
    </row>
    <row r="209" spans="1:26" x14ac:dyDescent="0.3">
      <c r="A209" t="s">
        <v>21</v>
      </c>
      <c r="B209" t="s">
        <v>21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21</v>
      </c>
      <c r="O209" t="s">
        <v>21</v>
      </c>
      <c r="P209" t="s">
        <v>21</v>
      </c>
      <c r="Q209" t="s">
        <v>21</v>
      </c>
      <c r="R209" t="s">
        <v>21</v>
      </c>
      <c r="S209" t="s">
        <v>21</v>
      </c>
      <c r="T209" t="s">
        <v>21</v>
      </c>
      <c r="U209" t="s">
        <v>21</v>
      </c>
      <c r="V209" t="s">
        <v>21</v>
      </c>
      <c r="W209" t="s">
        <v>21</v>
      </c>
      <c r="X209" t="s">
        <v>21</v>
      </c>
      <c r="Y209" t="s">
        <v>21</v>
      </c>
      <c r="Z209" t="s">
        <v>21</v>
      </c>
    </row>
    <row r="210" spans="1:26" x14ac:dyDescent="0.3">
      <c r="A210" t="s">
        <v>21</v>
      </c>
      <c r="B210" t="s">
        <v>21</v>
      </c>
      <c r="C210" t="s">
        <v>21</v>
      </c>
      <c r="D210" t="s">
        <v>21</v>
      </c>
      <c r="E210" t="s">
        <v>21</v>
      </c>
      <c r="F210" t="s">
        <v>21</v>
      </c>
      <c r="G210" t="s">
        <v>21</v>
      </c>
      <c r="H210" t="s">
        <v>21</v>
      </c>
      <c r="I210" t="s">
        <v>21</v>
      </c>
      <c r="J210" t="s">
        <v>21</v>
      </c>
      <c r="K210" t="s">
        <v>21</v>
      </c>
      <c r="L210" t="s">
        <v>21</v>
      </c>
      <c r="M210" t="s">
        <v>21</v>
      </c>
      <c r="N210" t="s">
        <v>21</v>
      </c>
      <c r="O210" t="s">
        <v>21</v>
      </c>
      <c r="P210" t="s">
        <v>21</v>
      </c>
      <c r="Q210" t="s">
        <v>21</v>
      </c>
      <c r="R210" t="s">
        <v>21</v>
      </c>
      <c r="S210" t="s">
        <v>21</v>
      </c>
      <c r="T210" t="s">
        <v>21</v>
      </c>
      <c r="U210" t="s">
        <v>21</v>
      </c>
      <c r="V210" t="s">
        <v>21</v>
      </c>
      <c r="W210" t="s">
        <v>21</v>
      </c>
      <c r="X210" t="s">
        <v>21</v>
      </c>
      <c r="Y210" t="s">
        <v>21</v>
      </c>
      <c r="Z210" t="s">
        <v>21</v>
      </c>
    </row>
    <row r="211" spans="1:26" x14ac:dyDescent="0.3">
      <c r="A211" t="s">
        <v>21</v>
      </c>
      <c r="B211" t="s">
        <v>21</v>
      </c>
      <c r="C211" t="s">
        <v>21</v>
      </c>
      <c r="D211" t="s">
        <v>21</v>
      </c>
      <c r="E211" t="s">
        <v>21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  <c r="K211" t="s">
        <v>21</v>
      </c>
      <c r="L211" t="s">
        <v>21</v>
      </c>
      <c r="M211" t="s">
        <v>21</v>
      </c>
      <c r="N211" t="s">
        <v>21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  <c r="U211" t="s">
        <v>21</v>
      </c>
      <c r="V211" t="s">
        <v>21</v>
      </c>
      <c r="W211" t="s">
        <v>21</v>
      </c>
      <c r="X211" t="s">
        <v>21</v>
      </c>
      <c r="Y211" t="s">
        <v>21</v>
      </c>
      <c r="Z211" t="s">
        <v>21</v>
      </c>
    </row>
    <row r="212" spans="1:26" x14ac:dyDescent="0.3">
      <c r="A212" t="s">
        <v>21</v>
      </c>
      <c r="B212" t="s">
        <v>21</v>
      </c>
      <c r="C212" t="s">
        <v>21</v>
      </c>
      <c r="D212" t="s">
        <v>21</v>
      </c>
      <c r="E212" t="s">
        <v>21</v>
      </c>
      <c r="F212" t="s">
        <v>21</v>
      </c>
      <c r="G212" t="s">
        <v>21</v>
      </c>
      <c r="H212" t="s">
        <v>21</v>
      </c>
      <c r="I212" t="s">
        <v>21</v>
      </c>
      <c r="J212" t="s">
        <v>21</v>
      </c>
      <c r="K212" t="s">
        <v>21</v>
      </c>
      <c r="L212" t="s">
        <v>21</v>
      </c>
      <c r="M212" t="s">
        <v>21</v>
      </c>
      <c r="N212" t="s">
        <v>21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  <c r="U212" t="s">
        <v>21</v>
      </c>
      <c r="V212" t="s">
        <v>21</v>
      </c>
      <c r="W212" t="s">
        <v>21</v>
      </c>
      <c r="X212" s="1">
        <v>1.9208140523695901E-4</v>
      </c>
      <c r="Y212" s="1">
        <v>5.9908732554901901E-5</v>
      </c>
      <c r="Z212" s="1">
        <v>5.2638752102807198E-5</v>
      </c>
    </row>
    <row r="213" spans="1:26" x14ac:dyDescent="0.3">
      <c r="A213" t="s">
        <v>21</v>
      </c>
      <c r="B213" t="s">
        <v>21</v>
      </c>
      <c r="C213" t="s">
        <v>21</v>
      </c>
      <c r="D213" t="s">
        <v>21</v>
      </c>
      <c r="E213" t="s">
        <v>21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  <c r="K213" t="s">
        <v>21</v>
      </c>
      <c r="L213" t="s">
        <v>21</v>
      </c>
      <c r="M213" t="s">
        <v>21</v>
      </c>
      <c r="N213" t="s">
        <v>21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  <c r="U213" t="s">
        <v>21</v>
      </c>
      <c r="V213" t="s">
        <v>21</v>
      </c>
      <c r="W213" t="s">
        <v>21</v>
      </c>
      <c r="X213" s="1">
        <v>1.9208140523695901E-4</v>
      </c>
      <c r="Y213" s="1">
        <v>5.9908732554901901E-5</v>
      </c>
      <c r="Z213" s="1">
        <v>5.2638752102807198E-5</v>
      </c>
    </row>
    <row r="214" spans="1:26" x14ac:dyDescent="0.3">
      <c r="A214" t="s">
        <v>21</v>
      </c>
      <c r="B214" t="s">
        <v>21</v>
      </c>
      <c r="C214" t="s">
        <v>21</v>
      </c>
      <c r="D214" t="s">
        <v>21</v>
      </c>
      <c r="E214" t="s">
        <v>21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  <c r="K214" t="s">
        <v>21</v>
      </c>
      <c r="L214" t="s">
        <v>21</v>
      </c>
      <c r="M214" t="s">
        <v>21</v>
      </c>
      <c r="N214" t="s">
        <v>21</v>
      </c>
      <c r="O214" t="s">
        <v>21</v>
      </c>
      <c r="P214" t="s">
        <v>21</v>
      </c>
      <c r="Q214" t="s">
        <v>21</v>
      </c>
      <c r="R214" t="s">
        <v>21</v>
      </c>
      <c r="S214" t="s">
        <v>21</v>
      </c>
      <c r="T214" t="s">
        <v>21</v>
      </c>
      <c r="U214" t="s">
        <v>21</v>
      </c>
      <c r="V214" t="s">
        <v>21</v>
      </c>
      <c r="W214" t="s">
        <v>21</v>
      </c>
      <c r="X214" s="1">
        <v>1.9208140523695901E-4</v>
      </c>
      <c r="Y214" s="1">
        <v>5.9908732554901901E-5</v>
      </c>
      <c r="Z214" s="1">
        <v>5.2638752102807198E-5</v>
      </c>
    </row>
    <row r="215" spans="1:26" x14ac:dyDescent="0.3">
      <c r="A215" t="s">
        <v>21</v>
      </c>
      <c r="B215" t="s">
        <v>21</v>
      </c>
      <c r="C215" t="s">
        <v>21</v>
      </c>
      <c r="D215" t="s">
        <v>21</v>
      </c>
      <c r="E215" t="s">
        <v>21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  <c r="K215" t="s">
        <v>21</v>
      </c>
      <c r="L215" t="s">
        <v>21</v>
      </c>
      <c r="M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  <c r="U215" t="s">
        <v>21</v>
      </c>
      <c r="V215" t="s">
        <v>21</v>
      </c>
      <c r="W215" t="s">
        <v>21</v>
      </c>
      <c r="X215" t="s">
        <v>21</v>
      </c>
      <c r="Y215" t="s">
        <v>21</v>
      </c>
      <c r="Z215" t="s">
        <v>21</v>
      </c>
    </row>
    <row r="216" spans="1:26" x14ac:dyDescent="0.3">
      <c r="A216" t="s">
        <v>21</v>
      </c>
      <c r="B216" t="s">
        <v>21</v>
      </c>
      <c r="C216" t="s">
        <v>21</v>
      </c>
      <c r="D216" t="s">
        <v>21</v>
      </c>
      <c r="E216" t="s">
        <v>21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  <c r="N216" t="s">
        <v>21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  <c r="U216" t="s">
        <v>21</v>
      </c>
      <c r="V216" t="s">
        <v>21</v>
      </c>
      <c r="W216" t="s">
        <v>21</v>
      </c>
      <c r="X216" t="s">
        <v>21</v>
      </c>
      <c r="Y216" t="s">
        <v>21</v>
      </c>
      <c r="Z216" t="s">
        <v>21</v>
      </c>
    </row>
    <row r="217" spans="1:26" x14ac:dyDescent="0.3">
      <c r="A217" t="s">
        <v>21</v>
      </c>
      <c r="B217" t="s">
        <v>21</v>
      </c>
      <c r="C217" t="s">
        <v>21</v>
      </c>
      <c r="D217" t="s">
        <v>21</v>
      </c>
      <c r="E217" t="s">
        <v>21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  <c r="K217" t="s">
        <v>21</v>
      </c>
      <c r="L217" t="s">
        <v>21</v>
      </c>
      <c r="M217" t="s">
        <v>21</v>
      </c>
      <c r="N217" t="s">
        <v>21</v>
      </c>
      <c r="O217" t="s">
        <v>21</v>
      </c>
      <c r="P217" t="s">
        <v>21</v>
      </c>
      <c r="Q217" t="s">
        <v>21</v>
      </c>
      <c r="R217" t="s">
        <v>21</v>
      </c>
      <c r="S217" t="s">
        <v>21</v>
      </c>
      <c r="T217" t="s">
        <v>21</v>
      </c>
      <c r="U217" t="s">
        <v>21</v>
      </c>
      <c r="V217" t="s">
        <v>21</v>
      </c>
      <c r="W217" t="s">
        <v>21</v>
      </c>
      <c r="X217" t="s">
        <v>21</v>
      </c>
      <c r="Y217" t="s">
        <v>21</v>
      </c>
      <c r="Z217" t="s">
        <v>21</v>
      </c>
    </row>
    <row r="218" spans="1:26" x14ac:dyDescent="0.3">
      <c r="A218" t="s">
        <v>21</v>
      </c>
      <c r="B218" t="s">
        <v>21</v>
      </c>
      <c r="C218" t="s">
        <v>21</v>
      </c>
      <c r="D218" t="s">
        <v>21</v>
      </c>
      <c r="E218" t="s">
        <v>21</v>
      </c>
      <c r="F218" t="s">
        <v>21</v>
      </c>
      <c r="G218" t="s">
        <v>21</v>
      </c>
      <c r="H218" t="s">
        <v>21</v>
      </c>
      <c r="I218" t="s">
        <v>21</v>
      </c>
      <c r="J218" t="s">
        <v>21</v>
      </c>
      <c r="K218" t="s">
        <v>21</v>
      </c>
      <c r="L218" t="s">
        <v>21</v>
      </c>
      <c r="M218" t="s">
        <v>21</v>
      </c>
      <c r="N218" t="s">
        <v>21</v>
      </c>
      <c r="O218" t="s">
        <v>21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  <c r="U218" t="s">
        <v>21</v>
      </c>
      <c r="V218" t="s">
        <v>21</v>
      </c>
      <c r="W218" t="s">
        <v>21</v>
      </c>
      <c r="X218" t="s">
        <v>21</v>
      </c>
      <c r="Y218" t="s">
        <v>21</v>
      </c>
      <c r="Z218" t="s">
        <v>21</v>
      </c>
    </row>
    <row r="219" spans="1:26" x14ac:dyDescent="0.3">
      <c r="A219" t="s">
        <v>21</v>
      </c>
      <c r="B219" t="s">
        <v>21</v>
      </c>
      <c r="C219" t="s">
        <v>21</v>
      </c>
      <c r="D219" t="s">
        <v>21</v>
      </c>
      <c r="E219" t="s">
        <v>21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21</v>
      </c>
      <c r="N219" t="s">
        <v>21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  <c r="U219" t="s">
        <v>21</v>
      </c>
      <c r="V219" t="s">
        <v>21</v>
      </c>
      <c r="W219" t="s">
        <v>21</v>
      </c>
      <c r="X219" t="s">
        <v>21</v>
      </c>
      <c r="Y219" t="s">
        <v>21</v>
      </c>
      <c r="Z219" t="s">
        <v>21</v>
      </c>
    </row>
    <row r="220" spans="1:26" x14ac:dyDescent="0.3">
      <c r="A220" t="s">
        <v>21</v>
      </c>
      <c r="B220" t="s">
        <v>21</v>
      </c>
      <c r="C220" t="s">
        <v>21</v>
      </c>
      <c r="D220" t="s">
        <v>21</v>
      </c>
      <c r="E220" t="s">
        <v>21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  <c r="N220" t="s">
        <v>21</v>
      </c>
      <c r="O220" t="s">
        <v>21</v>
      </c>
      <c r="P220" t="s">
        <v>21</v>
      </c>
      <c r="Q220" t="s">
        <v>21</v>
      </c>
      <c r="R220" t="s">
        <v>21</v>
      </c>
      <c r="S220" t="s">
        <v>21</v>
      </c>
      <c r="T220" t="s">
        <v>21</v>
      </c>
      <c r="U220" t="s">
        <v>21</v>
      </c>
      <c r="V220" t="s">
        <v>21</v>
      </c>
      <c r="W220" t="s">
        <v>21</v>
      </c>
      <c r="X220" t="s">
        <v>21</v>
      </c>
      <c r="Y220" t="s">
        <v>21</v>
      </c>
      <c r="Z220" t="s">
        <v>21</v>
      </c>
    </row>
    <row r="221" spans="1:26" x14ac:dyDescent="0.3">
      <c r="A221" t="s">
        <v>21</v>
      </c>
      <c r="B221" t="s">
        <v>21</v>
      </c>
      <c r="C221" t="s">
        <v>21</v>
      </c>
      <c r="D221" t="s">
        <v>21</v>
      </c>
      <c r="E221" t="s">
        <v>21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  <c r="K221" t="s">
        <v>21</v>
      </c>
      <c r="L221" t="s">
        <v>21</v>
      </c>
      <c r="M221" t="s">
        <v>21</v>
      </c>
      <c r="N221" t="s">
        <v>21</v>
      </c>
      <c r="O221" t="s">
        <v>21</v>
      </c>
      <c r="P221" t="s">
        <v>21</v>
      </c>
      <c r="Q221" t="s">
        <v>21</v>
      </c>
      <c r="R221" t="s">
        <v>21</v>
      </c>
      <c r="S221" t="s">
        <v>21</v>
      </c>
      <c r="T221" t="s">
        <v>21</v>
      </c>
      <c r="U221" t="s">
        <v>21</v>
      </c>
      <c r="V221" t="s">
        <v>21</v>
      </c>
      <c r="W221" t="s">
        <v>21</v>
      </c>
      <c r="X221" t="s">
        <v>21</v>
      </c>
      <c r="Y221" t="s">
        <v>21</v>
      </c>
      <c r="Z221" t="s">
        <v>21</v>
      </c>
    </row>
    <row r="222" spans="1:26" x14ac:dyDescent="0.3">
      <c r="A222" t="s">
        <v>21</v>
      </c>
      <c r="B222" t="s">
        <v>21</v>
      </c>
      <c r="C222" t="s">
        <v>21</v>
      </c>
      <c r="D222" t="s">
        <v>21</v>
      </c>
      <c r="E222" t="s">
        <v>21</v>
      </c>
      <c r="F222" t="s">
        <v>21</v>
      </c>
      <c r="G222" t="s">
        <v>21</v>
      </c>
      <c r="H222" t="s">
        <v>21</v>
      </c>
      <c r="I222" t="s">
        <v>21</v>
      </c>
      <c r="J222" t="s">
        <v>21</v>
      </c>
      <c r="K222" t="s">
        <v>21</v>
      </c>
      <c r="L222" t="s">
        <v>21</v>
      </c>
      <c r="M222" t="s">
        <v>21</v>
      </c>
      <c r="N222" t="s">
        <v>21</v>
      </c>
      <c r="O222" t="s">
        <v>21</v>
      </c>
      <c r="P222" t="s">
        <v>21</v>
      </c>
      <c r="Q222" t="s">
        <v>21</v>
      </c>
      <c r="R222" t="s">
        <v>21</v>
      </c>
      <c r="S222" t="s">
        <v>21</v>
      </c>
      <c r="T222" t="s">
        <v>21</v>
      </c>
      <c r="U222" t="s">
        <v>21</v>
      </c>
      <c r="V222" t="s">
        <v>21</v>
      </c>
      <c r="W222" t="s">
        <v>21</v>
      </c>
      <c r="X222" s="1">
        <v>1.8562516932753401E-4</v>
      </c>
      <c r="Y222" s="1">
        <v>5.8573726030134297E-5</v>
      </c>
      <c r="Z222" s="1">
        <v>5.1222166226577803E-5</v>
      </c>
    </row>
    <row r="223" spans="1:26" x14ac:dyDescent="0.3">
      <c r="A223" t="s">
        <v>21</v>
      </c>
      <c r="B223" t="s">
        <v>21</v>
      </c>
      <c r="C223" t="s">
        <v>21</v>
      </c>
      <c r="D223" t="s">
        <v>21</v>
      </c>
      <c r="E223" t="s">
        <v>21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21</v>
      </c>
      <c r="N223" t="s">
        <v>21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  <c r="U223" t="s">
        <v>21</v>
      </c>
      <c r="V223" t="s">
        <v>21</v>
      </c>
      <c r="W223" t="s">
        <v>21</v>
      </c>
      <c r="X223" s="1">
        <v>1.8562516932753401E-4</v>
      </c>
      <c r="Y223" s="1">
        <v>5.8573726030134297E-5</v>
      </c>
      <c r="Z223" s="1">
        <v>5.1222166226577803E-5</v>
      </c>
    </row>
    <row r="224" spans="1:26" x14ac:dyDescent="0.3">
      <c r="A224" t="s">
        <v>21</v>
      </c>
      <c r="B224" t="s">
        <v>21</v>
      </c>
      <c r="C224" t="s">
        <v>21</v>
      </c>
      <c r="D224" t="s">
        <v>21</v>
      </c>
      <c r="E224" t="s">
        <v>21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21</v>
      </c>
      <c r="N224" t="s">
        <v>21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  <c r="U224" t="s">
        <v>21</v>
      </c>
      <c r="V224" t="s">
        <v>21</v>
      </c>
      <c r="W224" t="s">
        <v>21</v>
      </c>
      <c r="X224" s="1">
        <v>1.8562516932753401E-4</v>
      </c>
      <c r="Y224" s="1">
        <v>5.8573726030134297E-5</v>
      </c>
      <c r="Z224" s="1">
        <v>5.1222166226577803E-5</v>
      </c>
    </row>
    <row r="225" spans="1:26" x14ac:dyDescent="0.3">
      <c r="A225" t="s">
        <v>21</v>
      </c>
      <c r="B225" t="s">
        <v>21</v>
      </c>
      <c r="C225" t="s">
        <v>21</v>
      </c>
      <c r="D225" t="s">
        <v>21</v>
      </c>
      <c r="E225" t="s">
        <v>21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  <c r="K225" t="s">
        <v>21</v>
      </c>
      <c r="L225" t="s">
        <v>21</v>
      </c>
      <c r="M225" t="s">
        <v>21</v>
      </c>
      <c r="N225" t="s">
        <v>21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  <c r="U225" t="s">
        <v>21</v>
      </c>
      <c r="V225" t="s">
        <v>21</v>
      </c>
      <c r="W225" t="s">
        <v>21</v>
      </c>
      <c r="X225" t="s">
        <v>21</v>
      </c>
      <c r="Y225" t="s">
        <v>21</v>
      </c>
      <c r="Z225" t="s">
        <v>21</v>
      </c>
    </row>
    <row r="226" spans="1:26" x14ac:dyDescent="0.3">
      <c r="A226" t="s">
        <v>21</v>
      </c>
      <c r="B226" t="s">
        <v>21</v>
      </c>
      <c r="C226" t="s">
        <v>21</v>
      </c>
      <c r="D226" t="s">
        <v>21</v>
      </c>
      <c r="E226" t="s">
        <v>21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  <c r="L226" t="s">
        <v>21</v>
      </c>
      <c r="M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  <c r="U226" t="s">
        <v>21</v>
      </c>
      <c r="V226" t="s">
        <v>21</v>
      </c>
      <c r="W226" t="s">
        <v>21</v>
      </c>
      <c r="X226" t="s">
        <v>21</v>
      </c>
      <c r="Y226" t="s">
        <v>21</v>
      </c>
      <c r="Z226" t="s">
        <v>21</v>
      </c>
    </row>
    <row r="227" spans="1:26" x14ac:dyDescent="0.3">
      <c r="A227" t="s">
        <v>21</v>
      </c>
      <c r="B227" t="s">
        <v>21</v>
      </c>
      <c r="C227" t="s">
        <v>21</v>
      </c>
      <c r="D227" t="s">
        <v>21</v>
      </c>
      <c r="E227" t="s">
        <v>21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  <c r="K227" t="s">
        <v>21</v>
      </c>
      <c r="L227" t="s">
        <v>21</v>
      </c>
      <c r="M227" t="s">
        <v>21</v>
      </c>
      <c r="N227" t="s">
        <v>21</v>
      </c>
      <c r="O227" t="s">
        <v>21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  <c r="U227" t="s">
        <v>21</v>
      </c>
      <c r="V227" t="s">
        <v>21</v>
      </c>
      <c r="W227" t="s">
        <v>21</v>
      </c>
      <c r="X227" t="s">
        <v>21</v>
      </c>
      <c r="Y227" t="s">
        <v>21</v>
      </c>
      <c r="Z227" t="s">
        <v>21</v>
      </c>
    </row>
    <row r="228" spans="1:26" x14ac:dyDescent="0.3">
      <c r="A228" t="s">
        <v>21</v>
      </c>
      <c r="B228" t="s">
        <v>21</v>
      </c>
      <c r="C228" t="s">
        <v>21</v>
      </c>
      <c r="D228" t="s">
        <v>21</v>
      </c>
      <c r="E228" t="s">
        <v>21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  <c r="U228" t="s">
        <v>21</v>
      </c>
      <c r="V228" t="s">
        <v>21</v>
      </c>
      <c r="W228" t="s">
        <v>21</v>
      </c>
      <c r="X228" t="s">
        <v>21</v>
      </c>
      <c r="Y228" t="s">
        <v>21</v>
      </c>
      <c r="Z228" t="s">
        <v>21</v>
      </c>
    </row>
    <row r="229" spans="1:26" x14ac:dyDescent="0.3">
      <c r="A229" t="s">
        <v>21</v>
      </c>
      <c r="B229" t="s">
        <v>21</v>
      </c>
      <c r="C229" t="s">
        <v>21</v>
      </c>
      <c r="D229" t="s">
        <v>21</v>
      </c>
      <c r="E229" t="s">
        <v>21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  <c r="K229" t="s">
        <v>21</v>
      </c>
      <c r="L229" t="s">
        <v>21</v>
      </c>
      <c r="M229" t="s">
        <v>21</v>
      </c>
      <c r="N229" t="s">
        <v>21</v>
      </c>
      <c r="O229" t="s">
        <v>21</v>
      </c>
      <c r="P229" t="s">
        <v>21</v>
      </c>
      <c r="Q229" t="s">
        <v>21</v>
      </c>
      <c r="R229" t="s">
        <v>21</v>
      </c>
      <c r="S229" t="s">
        <v>21</v>
      </c>
      <c r="T229" t="s">
        <v>21</v>
      </c>
      <c r="U229" t="s">
        <v>21</v>
      </c>
      <c r="V229" t="s">
        <v>21</v>
      </c>
      <c r="W229" t="s">
        <v>21</v>
      </c>
      <c r="X229" t="s">
        <v>21</v>
      </c>
      <c r="Y229" t="s">
        <v>21</v>
      </c>
      <c r="Z229" t="s">
        <v>21</v>
      </c>
    </row>
    <row r="230" spans="1:26" x14ac:dyDescent="0.3">
      <c r="A230" t="s">
        <v>21</v>
      </c>
      <c r="B230" t="s">
        <v>21</v>
      </c>
      <c r="C230" t="s">
        <v>21</v>
      </c>
      <c r="D230" t="s">
        <v>21</v>
      </c>
      <c r="E230" t="s">
        <v>21</v>
      </c>
      <c r="F230" t="s">
        <v>21</v>
      </c>
      <c r="G230" t="s">
        <v>21</v>
      </c>
      <c r="H230" t="s">
        <v>21</v>
      </c>
      <c r="I230" t="s">
        <v>21</v>
      </c>
      <c r="J230" t="s">
        <v>21</v>
      </c>
      <c r="K230" t="s">
        <v>21</v>
      </c>
      <c r="L230" t="s">
        <v>21</v>
      </c>
      <c r="M230" t="s">
        <v>21</v>
      </c>
      <c r="N230" t="s">
        <v>21</v>
      </c>
      <c r="O230" t="s">
        <v>21</v>
      </c>
      <c r="P230" t="s">
        <v>21</v>
      </c>
      <c r="Q230" t="s">
        <v>21</v>
      </c>
      <c r="R230" t="s">
        <v>21</v>
      </c>
      <c r="S230" t="s">
        <v>21</v>
      </c>
      <c r="T230" t="s">
        <v>21</v>
      </c>
      <c r="U230" t="s">
        <v>21</v>
      </c>
      <c r="V230" t="s">
        <v>21</v>
      </c>
      <c r="W230" t="s">
        <v>21</v>
      </c>
      <c r="X230" t="s">
        <v>21</v>
      </c>
      <c r="Y230" t="s">
        <v>21</v>
      </c>
      <c r="Z230" t="s">
        <v>21</v>
      </c>
    </row>
    <row r="231" spans="1:26" x14ac:dyDescent="0.3">
      <c r="A231" t="s">
        <v>21</v>
      </c>
      <c r="B231" t="s">
        <v>21</v>
      </c>
      <c r="C231" t="s">
        <v>21</v>
      </c>
      <c r="D231" t="s">
        <v>21</v>
      </c>
      <c r="E231" t="s">
        <v>21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  <c r="N231" t="s">
        <v>21</v>
      </c>
      <c r="O231" t="s">
        <v>21</v>
      </c>
      <c r="P231" t="s">
        <v>21</v>
      </c>
      <c r="Q231" t="s">
        <v>21</v>
      </c>
      <c r="R231" t="s">
        <v>21</v>
      </c>
      <c r="S231" t="s">
        <v>21</v>
      </c>
      <c r="T231" t="s">
        <v>21</v>
      </c>
      <c r="U231" t="s">
        <v>21</v>
      </c>
      <c r="V231" t="s">
        <v>21</v>
      </c>
      <c r="W231" t="s">
        <v>21</v>
      </c>
      <c r="X231" t="s">
        <v>21</v>
      </c>
      <c r="Y231" t="s">
        <v>21</v>
      </c>
      <c r="Z231" t="s">
        <v>21</v>
      </c>
    </row>
    <row r="232" spans="1:26" x14ac:dyDescent="0.3">
      <c r="A232" t="s">
        <v>21</v>
      </c>
      <c r="B232" t="s">
        <v>21</v>
      </c>
      <c r="C232" t="s">
        <v>21</v>
      </c>
      <c r="D232" t="s">
        <v>21</v>
      </c>
      <c r="E232" t="s">
        <v>21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  <c r="U232" t="s">
        <v>21</v>
      </c>
      <c r="V232" t="s">
        <v>21</v>
      </c>
      <c r="W232" t="s">
        <v>21</v>
      </c>
      <c r="X232" s="1">
        <v>1.5613456853682099E-4</v>
      </c>
      <c r="Y232" s="1">
        <v>4.9623620724285803E-5</v>
      </c>
      <c r="Z232" s="1">
        <v>4.4482301577136702E-5</v>
      </c>
    </row>
    <row r="233" spans="1:26" x14ac:dyDescent="0.3">
      <c r="A233" t="s">
        <v>21</v>
      </c>
      <c r="B233" t="s">
        <v>21</v>
      </c>
      <c r="C233" t="s">
        <v>21</v>
      </c>
      <c r="D233" t="s">
        <v>21</v>
      </c>
      <c r="E233" t="s">
        <v>21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  <c r="N233" t="s">
        <v>21</v>
      </c>
      <c r="O233" t="s">
        <v>21</v>
      </c>
      <c r="P233" t="s">
        <v>21</v>
      </c>
      <c r="Q233" t="s">
        <v>21</v>
      </c>
      <c r="R233" t="s">
        <v>21</v>
      </c>
      <c r="S233" t="s">
        <v>21</v>
      </c>
      <c r="T233" t="s">
        <v>21</v>
      </c>
      <c r="U233" t="s">
        <v>21</v>
      </c>
      <c r="V233" t="s">
        <v>21</v>
      </c>
      <c r="W233" t="s">
        <v>21</v>
      </c>
      <c r="X233" s="1">
        <v>1.5613456853682099E-4</v>
      </c>
      <c r="Y233" s="1">
        <v>4.9623620724285803E-5</v>
      </c>
      <c r="Z233" s="1">
        <v>4.4482301577136702E-5</v>
      </c>
    </row>
    <row r="234" spans="1:26" x14ac:dyDescent="0.3">
      <c r="A234" t="s">
        <v>21</v>
      </c>
      <c r="B234" t="s">
        <v>21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  <c r="N234" t="s">
        <v>21</v>
      </c>
      <c r="O234" t="s">
        <v>21</v>
      </c>
      <c r="P234" t="s">
        <v>21</v>
      </c>
      <c r="Q234" t="s">
        <v>21</v>
      </c>
      <c r="R234" t="s">
        <v>21</v>
      </c>
      <c r="S234" t="s">
        <v>21</v>
      </c>
      <c r="T234" t="s">
        <v>21</v>
      </c>
      <c r="U234" t="s">
        <v>21</v>
      </c>
      <c r="V234" t="s">
        <v>21</v>
      </c>
      <c r="W234" t="s">
        <v>21</v>
      </c>
      <c r="X234" s="1">
        <v>1.5613456853682099E-4</v>
      </c>
      <c r="Y234" s="1">
        <v>4.9623620724285803E-5</v>
      </c>
      <c r="Z234" s="1">
        <v>4.4482301577136702E-5</v>
      </c>
    </row>
    <row r="235" spans="1:26" x14ac:dyDescent="0.3">
      <c r="A235" t="s">
        <v>21</v>
      </c>
      <c r="B235" t="s">
        <v>21</v>
      </c>
      <c r="C235" t="s">
        <v>21</v>
      </c>
      <c r="D235" t="s">
        <v>21</v>
      </c>
      <c r="E235" t="s">
        <v>21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  <c r="K235" t="s">
        <v>21</v>
      </c>
      <c r="L235" t="s">
        <v>21</v>
      </c>
      <c r="M235" t="s">
        <v>21</v>
      </c>
      <c r="N235" t="s">
        <v>21</v>
      </c>
      <c r="O235" t="s">
        <v>21</v>
      </c>
      <c r="P235" t="s">
        <v>21</v>
      </c>
      <c r="Q235" t="s">
        <v>21</v>
      </c>
      <c r="R235" t="s">
        <v>21</v>
      </c>
      <c r="S235" t="s">
        <v>21</v>
      </c>
      <c r="T235" t="s">
        <v>21</v>
      </c>
      <c r="U235" t="s">
        <v>21</v>
      </c>
      <c r="V235" t="s">
        <v>21</v>
      </c>
      <c r="W235" t="s">
        <v>21</v>
      </c>
      <c r="X235" t="s">
        <v>21</v>
      </c>
      <c r="Y235" t="s">
        <v>21</v>
      </c>
      <c r="Z235" t="s">
        <v>21</v>
      </c>
    </row>
    <row r="236" spans="1:26" x14ac:dyDescent="0.3">
      <c r="A236" t="s">
        <v>21</v>
      </c>
      <c r="B236" t="s">
        <v>21</v>
      </c>
      <c r="C236" t="s">
        <v>21</v>
      </c>
      <c r="D236" t="s">
        <v>21</v>
      </c>
      <c r="E236" t="s">
        <v>21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  <c r="K236" t="s">
        <v>21</v>
      </c>
      <c r="L236" t="s">
        <v>21</v>
      </c>
      <c r="M236" t="s">
        <v>21</v>
      </c>
      <c r="N236" t="s">
        <v>21</v>
      </c>
      <c r="O236" t="s">
        <v>21</v>
      </c>
      <c r="P236" t="s">
        <v>21</v>
      </c>
      <c r="Q236" t="s">
        <v>21</v>
      </c>
      <c r="R236" t="s">
        <v>21</v>
      </c>
      <c r="S236" t="s">
        <v>21</v>
      </c>
      <c r="T236" t="s">
        <v>21</v>
      </c>
      <c r="U236" t="s">
        <v>21</v>
      </c>
      <c r="V236" t="s">
        <v>21</v>
      </c>
      <c r="W236" t="s">
        <v>21</v>
      </c>
      <c r="X236" t="s">
        <v>21</v>
      </c>
      <c r="Y236" t="s">
        <v>21</v>
      </c>
      <c r="Z236" t="s">
        <v>21</v>
      </c>
    </row>
    <row r="237" spans="1:26" x14ac:dyDescent="0.3">
      <c r="A237" t="s">
        <v>21</v>
      </c>
      <c r="B237" t="s">
        <v>21</v>
      </c>
      <c r="C237" t="s">
        <v>21</v>
      </c>
      <c r="D237" t="s">
        <v>21</v>
      </c>
      <c r="E237" t="s">
        <v>21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  <c r="N237" t="s">
        <v>21</v>
      </c>
      <c r="O237" t="s">
        <v>21</v>
      </c>
      <c r="P237" t="s">
        <v>21</v>
      </c>
      <c r="Q237" t="s">
        <v>21</v>
      </c>
      <c r="R237" t="s">
        <v>21</v>
      </c>
      <c r="S237" t="s">
        <v>21</v>
      </c>
      <c r="T237" t="s">
        <v>21</v>
      </c>
      <c r="U237" t="s">
        <v>21</v>
      </c>
      <c r="V237" t="s">
        <v>21</v>
      </c>
      <c r="W237" t="s">
        <v>21</v>
      </c>
      <c r="X237" t="s">
        <v>21</v>
      </c>
      <c r="Y237" t="s">
        <v>21</v>
      </c>
      <c r="Z237" t="s">
        <v>21</v>
      </c>
    </row>
    <row r="238" spans="1:26" x14ac:dyDescent="0.3">
      <c r="A238" t="s">
        <v>21</v>
      </c>
      <c r="B238" t="s">
        <v>21</v>
      </c>
      <c r="C238" t="s">
        <v>21</v>
      </c>
      <c r="D238" t="s">
        <v>21</v>
      </c>
      <c r="E238" t="s">
        <v>21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  <c r="U238" t="s">
        <v>21</v>
      </c>
      <c r="V238" t="s">
        <v>21</v>
      </c>
      <c r="W238" t="s">
        <v>21</v>
      </c>
      <c r="X238" t="s">
        <v>21</v>
      </c>
      <c r="Y238" t="s">
        <v>21</v>
      </c>
      <c r="Z238" t="s">
        <v>21</v>
      </c>
    </row>
    <row r="239" spans="1:26" x14ac:dyDescent="0.3">
      <c r="A239" t="s">
        <v>21</v>
      </c>
      <c r="B239" t="s">
        <v>21</v>
      </c>
      <c r="C239" t="s">
        <v>21</v>
      </c>
      <c r="D239" t="s">
        <v>21</v>
      </c>
      <c r="E239" t="s">
        <v>21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  <c r="U239" t="s">
        <v>21</v>
      </c>
      <c r="V239" t="s">
        <v>21</v>
      </c>
      <c r="W239" t="s">
        <v>21</v>
      </c>
      <c r="X239" t="s">
        <v>21</v>
      </c>
      <c r="Y239" t="s">
        <v>21</v>
      </c>
      <c r="Z239" t="s">
        <v>21</v>
      </c>
    </row>
    <row r="240" spans="1:26" x14ac:dyDescent="0.3">
      <c r="A240" t="s">
        <v>21</v>
      </c>
      <c r="B240" t="s">
        <v>21</v>
      </c>
      <c r="C240" t="s">
        <v>21</v>
      </c>
      <c r="D240" t="s">
        <v>21</v>
      </c>
      <c r="E240" t="s">
        <v>21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  <c r="U240" t="s">
        <v>21</v>
      </c>
      <c r="V240" t="s">
        <v>21</v>
      </c>
      <c r="W240" t="s">
        <v>21</v>
      </c>
      <c r="X240" t="s">
        <v>21</v>
      </c>
      <c r="Y240" t="s">
        <v>21</v>
      </c>
      <c r="Z240" t="s">
        <v>21</v>
      </c>
    </row>
    <row r="241" spans="1:26" x14ac:dyDescent="0.3">
      <c r="A241" t="s">
        <v>21</v>
      </c>
      <c r="B241" t="s">
        <v>21</v>
      </c>
      <c r="C241" t="s">
        <v>21</v>
      </c>
      <c r="D241" t="s">
        <v>21</v>
      </c>
      <c r="E241" t="s">
        <v>21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  <c r="K241" t="s">
        <v>21</v>
      </c>
      <c r="L241" t="s">
        <v>21</v>
      </c>
      <c r="M241" t="s">
        <v>21</v>
      </c>
      <c r="N241" t="s">
        <v>21</v>
      </c>
      <c r="O241" t="s">
        <v>21</v>
      </c>
      <c r="P241" t="s">
        <v>21</v>
      </c>
      <c r="Q241" t="s">
        <v>21</v>
      </c>
      <c r="R241" t="s">
        <v>21</v>
      </c>
      <c r="S241" t="s">
        <v>21</v>
      </c>
      <c r="T241" t="s">
        <v>21</v>
      </c>
      <c r="U241" t="s">
        <v>21</v>
      </c>
      <c r="V241" t="s">
        <v>21</v>
      </c>
      <c r="W241" t="s">
        <v>21</v>
      </c>
      <c r="X241" t="s">
        <v>21</v>
      </c>
      <c r="Y241" t="s">
        <v>21</v>
      </c>
      <c r="Z241" t="s">
        <v>21</v>
      </c>
    </row>
    <row r="242" spans="1:26" x14ac:dyDescent="0.3">
      <c r="A242" t="s">
        <v>21</v>
      </c>
      <c r="B242" t="s">
        <v>21</v>
      </c>
      <c r="C242" t="s">
        <v>21</v>
      </c>
      <c r="D242" t="s">
        <v>21</v>
      </c>
      <c r="E242" t="s">
        <v>21</v>
      </c>
      <c r="F242" t="s">
        <v>21</v>
      </c>
      <c r="G242" t="s">
        <v>21</v>
      </c>
      <c r="H242" t="s">
        <v>21</v>
      </c>
      <c r="I242" t="s">
        <v>21</v>
      </c>
      <c r="J242" t="s">
        <v>21</v>
      </c>
      <c r="K242" t="s">
        <v>21</v>
      </c>
      <c r="L242" t="s">
        <v>21</v>
      </c>
      <c r="M242" t="s">
        <v>21</v>
      </c>
      <c r="N242" t="s">
        <v>21</v>
      </c>
      <c r="O242" t="s">
        <v>21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  <c r="U242" t="s">
        <v>21</v>
      </c>
      <c r="V242" t="s">
        <v>21</v>
      </c>
      <c r="W242" t="s">
        <v>21</v>
      </c>
      <c r="X242" s="1">
        <v>1.60808527357339E-4</v>
      </c>
      <c r="Y242" s="1">
        <v>5.1411809356644902E-5</v>
      </c>
      <c r="Z242" s="1">
        <v>4.5760427285516399E-5</v>
      </c>
    </row>
    <row r="243" spans="1:26" x14ac:dyDescent="0.3">
      <c r="A243" t="s">
        <v>21</v>
      </c>
      <c r="B243" t="s">
        <v>21</v>
      </c>
      <c r="C243" t="s">
        <v>21</v>
      </c>
      <c r="D243" t="s">
        <v>21</v>
      </c>
      <c r="E243" t="s">
        <v>21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21</v>
      </c>
      <c r="O243" t="s">
        <v>21</v>
      </c>
      <c r="P243" t="s">
        <v>21</v>
      </c>
      <c r="Q243" t="s">
        <v>21</v>
      </c>
      <c r="R243" t="s">
        <v>21</v>
      </c>
      <c r="S243" t="s">
        <v>21</v>
      </c>
      <c r="T243" t="s">
        <v>21</v>
      </c>
      <c r="U243" t="s">
        <v>21</v>
      </c>
      <c r="V243" t="s">
        <v>21</v>
      </c>
      <c r="W243" t="s">
        <v>21</v>
      </c>
      <c r="X243" s="1">
        <v>1.60808527357339E-4</v>
      </c>
      <c r="Y243" s="1">
        <v>5.1411809356644902E-5</v>
      </c>
      <c r="Z243" s="1">
        <v>4.5760427285516399E-5</v>
      </c>
    </row>
    <row r="244" spans="1:26" x14ac:dyDescent="0.3">
      <c r="A244" t="s">
        <v>21</v>
      </c>
      <c r="B244" t="s">
        <v>21</v>
      </c>
      <c r="C244" t="s">
        <v>21</v>
      </c>
      <c r="D244" t="s">
        <v>21</v>
      </c>
      <c r="E244" t="s">
        <v>21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21</v>
      </c>
      <c r="O244" t="s">
        <v>21</v>
      </c>
      <c r="P244" t="s">
        <v>21</v>
      </c>
      <c r="Q244" t="s">
        <v>21</v>
      </c>
      <c r="R244" t="s">
        <v>21</v>
      </c>
      <c r="S244" t="s">
        <v>21</v>
      </c>
      <c r="T244" t="s">
        <v>21</v>
      </c>
      <c r="U244" t="s">
        <v>21</v>
      </c>
      <c r="V244" t="s">
        <v>21</v>
      </c>
      <c r="W244" t="s">
        <v>21</v>
      </c>
      <c r="X244" s="1">
        <v>1.60808527357339E-4</v>
      </c>
      <c r="Y244" s="1">
        <v>5.1411809356644902E-5</v>
      </c>
      <c r="Z244" s="1">
        <v>4.5760427285516399E-5</v>
      </c>
    </row>
    <row r="245" spans="1:26" x14ac:dyDescent="0.3">
      <c r="A245" t="s">
        <v>21</v>
      </c>
      <c r="B245" t="s">
        <v>21</v>
      </c>
      <c r="C245" t="s">
        <v>21</v>
      </c>
      <c r="D245" t="s">
        <v>21</v>
      </c>
      <c r="E245" t="s">
        <v>21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  <c r="K245" t="s">
        <v>21</v>
      </c>
      <c r="L245" t="s">
        <v>21</v>
      </c>
      <c r="M245" t="s">
        <v>21</v>
      </c>
      <c r="N245" t="s">
        <v>21</v>
      </c>
      <c r="O245" t="s">
        <v>21</v>
      </c>
      <c r="P245" t="s">
        <v>21</v>
      </c>
      <c r="Q245" t="s">
        <v>21</v>
      </c>
      <c r="R245" t="s">
        <v>21</v>
      </c>
      <c r="S245" t="s">
        <v>21</v>
      </c>
      <c r="T245" t="s">
        <v>21</v>
      </c>
      <c r="U245" t="s">
        <v>21</v>
      </c>
      <c r="V245" t="s">
        <v>21</v>
      </c>
      <c r="W245" t="s">
        <v>21</v>
      </c>
      <c r="X245" t="s">
        <v>21</v>
      </c>
      <c r="Y245" t="s">
        <v>21</v>
      </c>
      <c r="Z245" t="s">
        <v>21</v>
      </c>
    </row>
    <row r="246" spans="1:26" x14ac:dyDescent="0.3">
      <c r="A246" t="s">
        <v>21</v>
      </c>
      <c r="B246" t="s">
        <v>21</v>
      </c>
      <c r="C246" t="s">
        <v>21</v>
      </c>
      <c r="D246" t="s">
        <v>21</v>
      </c>
      <c r="E246" t="s">
        <v>21</v>
      </c>
      <c r="F246" t="s">
        <v>21</v>
      </c>
      <c r="G246" t="s">
        <v>21</v>
      </c>
      <c r="H246" t="s">
        <v>21</v>
      </c>
      <c r="I246" t="s">
        <v>21</v>
      </c>
      <c r="J246" t="s">
        <v>21</v>
      </c>
      <c r="K246" t="s">
        <v>21</v>
      </c>
      <c r="L246" t="s">
        <v>21</v>
      </c>
      <c r="M246" t="s">
        <v>21</v>
      </c>
      <c r="N246" t="s">
        <v>21</v>
      </c>
      <c r="O246" t="s">
        <v>21</v>
      </c>
      <c r="P246" t="s">
        <v>21</v>
      </c>
      <c r="Q246" t="s">
        <v>21</v>
      </c>
      <c r="R246" t="s">
        <v>21</v>
      </c>
      <c r="S246" t="s">
        <v>21</v>
      </c>
      <c r="T246" t="s">
        <v>21</v>
      </c>
      <c r="U246" t="s">
        <v>21</v>
      </c>
      <c r="V246" t="s">
        <v>21</v>
      </c>
      <c r="W246" t="s">
        <v>21</v>
      </c>
      <c r="X246" t="s">
        <v>21</v>
      </c>
      <c r="Y246" t="s">
        <v>21</v>
      </c>
      <c r="Z246" t="s">
        <v>21</v>
      </c>
    </row>
    <row r="247" spans="1:26" x14ac:dyDescent="0.3">
      <c r="A247" t="s">
        <v>21</v>
      </c>
      <c r="B247" t="s">
        <v>21</v>
      </c>
      <c r="C247" t="s">
        <v>21</v>
      </c>
      <c r="D247" t="s">
        <v>21</v>
      </c>
      <c r="E247" t="s">
        <v>21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 t="s">
        <v>21</v>
      </c>
      <c r="L247" t="s">
        <v>21</v>
      </c>
      <c r="M247" t="s">
        <v>21</v>
      </c>
      <c r="N247" t="s">
        <v>21</v>
      </c>
      <c r="O247" t="s">
        <v>21</v>
      </c>
      <c r="P247" t="s">
        <v>21</v>
      </c>
      <c r="Q247" t="s">
        <v>21</v>
      </c>
      <c r="R247" t="s">
        <v>21</v>
      </c>
      <c r="S247" t="s">
        <v>21</v>
      </c>
      <c r="T247" t="s">
        <v>21</v>
      </c>
      <c r="U247" t="s">
        <v>21</v>
      </c>
      <c r="V247" t="s">
        <v>21</v>
      </c>
      <c r="W247" t="s">
        <v>21</v>
      </c>
      <c r="X247" t="s">
        <v>21</v>
      </c>
      <c r="Y247" t="s">
        <v>21</v>
      </c>
      <c r="Z247" t="s">
        <v>21</v>
      </c>
    </row>
    <row r="248" spans="1:26" x14ac:dyDescent="0.3">
      <c r="A248" t="s">
        <v>21</v>
      </c>
      <c r="B248" t="s">
        <v>21</v>
      </c>
      <c r="C248" t="s">
        <v>21</v>
      </c>
      <c r="D248" t="s">
        <v>21</v>
      </c>
      <c r="E248" t="s">
        <v>21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  <c r="K248" t="s">
        <v>21</v>
      </c>
      <c r="L248" t="s">
        <v>21</v>
      </c>
      <c r="M248" t="s">
        <v>21</v>
      </c>
      <c r="N248" t="s">
        <v>21</v>
      </c>
      <c r="O248" t="s">
        <v>21</v>
      </c>
      <c r="P248" t="s">
        <v>21</v>
      </c>
      <c r="Q248" t="s">
        <v>21</v>
      </c>
      <c r="R248" t="s">
        <v>21</v>
      </c>
      <c r="S248" t="s">
        <v>21</v>
      </c>
      <c r="T248" t="s">
        <v>21</v>
      </c>
      <c r="U248" t="s">
        <v>21</v>
      </c>
      <c r="V248" t="s">
        <v>21</v>
      </c>
      <c r="W248" t="s">
        <v>21</v>
      </c>
      <c r="X248" t="s">
        <v>21</v>
      </c>
      <c r="Y248" t="s">
        <v>21</v>
      </c>
      <c r="Z248" t="s">
        <v>21</v>
      </c>
    </row>
    <row r="249" spans="1:26" x14ac:dyDescent="0.3">
      <c r="A249" t="s">
        <v>21</v>
      </c>
      <c r="B249" t="s">
        <v>21</v>
      </c>
      <c r="C249" t="s">
        <v>21</v>
      </c>
      <c r="D249" t="s">
        <v>21</v>
      </c>
      <c r="E249" t="s">
        <v>21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  <c r="K249" t="s">
        <v>21</v>
      </c>
      <c r="L249" t="s">
        <v>21</v>
      </c>
      <c r="M249" t="s">
        <v>21</v>
      </c>
      <c r="N249" t="s">
        <v>21</v>
      </c>
      <c r="O249" t="s">
        <v>21</v>
      </c>
      <c r="P249" t="s">
        <v>21</v>
      </c>
      <c r="Q249" t="s">
        <v>21</v>
      </c>
      <c r="R249" t="s">
        <v>21</v>
      </c>
      <c r="S249" t="s">
        <v>21</v>
      </c>
      <c r="T249" t="s">
        <v>21</v>
      </c>
      <c r="U249" t="s">
        <v>21</v>
      </c>
      <c r="V249" t="s">
        <v>21</v>
      </c>
      <c r="W249" t="s">
        <v>21</v>
      </c>
      <c r="X249" t="s">
        <v>21</v>
      </c>
      <c r="Y249" t="s">
        <v>21</v>
      </c>
      <c r="Z249" t="s">
        <v>21</v>
      </c>
    </row>
    <row r="250" spans="1:26" x14ac:dyDescent="0.3">
      <c r="A250" t="s">
        <v>21</v>
      </c>
      <c r="B250" t="s">
        <v>21</v>
      </c>
      <c r="C250" t="s">
        <v>21</v>
      </c>
      <c r="D250" t="s">
        <v>21</v>
      </c>
      <c r="E250" t="s">
        <v>21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  <c r="K250" t="s">
        <v>21</v>
      </c>
      <c r="L250" t="s">
        <v>21</v>
      </c>
      <c r="M250" t="s">
        <v>21</v>
      </c>
      <c r="N250" t="s">
        <v>21</v>
      </c>
      <c r="O250" t="s">
        <v>21</v>
      </c>
      <c r="P250" t="s">
        <v>21</v>
      </c>
      <c r="Q250" t="s">
        <v>21</v>
      </c>
      <c r="R250" t="s">
        <v>21</v>
      </c>
      <c r="S250" t="s">
        <v>21</v>
      </c>
      <c r="T250" t="s">
        <v>21</v>
      </c>
      <c r="U250" t="s">
        <v>21</v>
      </c>
      <c r="V250" t="s">
        <v>21</v>
      </c>
      <c r="W250" t="s">
        <v>21</v>
      </c>
      <c r="X250" t="s">
        <v>21</v>
      </c>
      <c r="Y250" t="s">
        <v>21</v>
      </c>
      <c r="Z250" t="s">
        <v>21</v>
      </c>
    </row>
    <row r="251" spans="1:26" x14ac:dyDescent="0.3">
      <c r="A251" t="s">
        <v>21</v>
      </c>
      <c r="B251" t="s">
        <v>21</v>
      </c>
      <c r="C251" t="s">
        <v>21</v>
      </c>
      <c r="D251" t="s">
        <v>21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  <c r="N251" t="s">
        <v>21</v>
      </c>
      <c r="O251" t="s">
        <v>21</v>
      </c>
      <c r="P251" t="s">
        <v>21</v>
      </c>
      <c r="Q251" t="s">
        <v>21</v>
      </c>
      <c r="R251" t="s">
        <v>21</v>
      </c>
      <c r="S251" t="s">
        <v>21</v>
      </c>
      <c r="T251" t="s">
        <v>21</v>
      </c>
      <c r="U251" t="s">
        <v>21</v>
      </c>
      <c r="V251" t="s">
        <v>21</v>
      </c>
      <c r="W251" t="s">
        <v>21</v>
      </c>
      <c r="X251" t="s">
        <v>21</v>
      </c>
      <c r="Y251" t="s">
        <v>21</v>
      </c>
      <c r="Z251" t="s">
        <v>21</v>
      </c>
    </row>
    <row r="252" spans="1:26" x14ac:dyDescent="0.3">
      <c r="A252" t="s">
        <v>21</v>
      </c>
      <c r="B252" t="s">
        <v>21</v>
      </c>
      <c r="C252" t="s">
        <v>21</v>
      </c>
      <c r="D252" t="s">
        <v>21</v>
      </c>
      <c r="E252" t="s">
        <v>21</v>
      </c>
      <c r="F252" t="s">
        <v>21</v>
      </c>
      <c r="G252" t="s">
        <v>21</v>
      </c>
      <c r="H252" t="s">
        <v>21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  <c r="N252" t="s">
        <v>21</v>
      </c>
      <c r="O252" t="s">
        <v>21</v>
      </c>
      <c r="P252" t="s">
        <v>21</v>
      </c>
      <c r="Q252" t="s">
        <v>21</v>
      </c>
      <c r="R252" t="s">
        <v>21</v>
      </c>
      <c r="S252" t="s">
        <v>21</v>
      </c>
      <c r="T252" t="s">
        <v>21</v>
      </c>
      <c r="U252" t="s">
        <v>21</v>
      </c>
      <c r="V252" t="s">
        <v>21</v>
      </c>
      <c r="W252" t="s">
        <v>21</v>
      </c>
      <c r="X252" s="1">
        <v>1.7441241554663501E-4</v>
      </c>
      <c r="Y252" s="1">
        <v>5.47030701695301E-5</v>
      </c>
      <c r="Z252" s="1">
        <v>4.7865267015158597E-5</v>
      </c>
    </row>
    <row r="253" spans="1:26" x14ac:dyDescent="0.3">
      <c r="A253" t="s">
        <v>21</v>
      </c>
      <c r="B253" t="s">
        <v>21</v>
      </c>
      <c r="C253" t="s">
        <v>21</v>
      </c>
      <c r="D253" t="s">
        <v>21</v>
      </c>
      <c r="E253" t="s">
        <v>21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  <c r="N253" t="s">
        <v>21</v>
      </c>
      <c r="O253" t="s">
        <v>21</v>
      </c>
      <c r="P253" t="s">
        <v>21</v>
      </c>
      <c r="Q253" t="s">
        <v>21</v>
      </c>
      <c r="R253" t="s">
        <v>21</v>
      </c>
      <c r="S253" t="s">
        <v>21</v>
      </c>
      <c r="T253" t="s">
        <v>21</v>
      </c>
      <c r="U253" t="s">
        <v>21</v>
      </c>
      <c r="V253" t="s">
        <v>21</v>
      </c>
      <c r="W253" t="s">
        <v>21</v>
      </c>
      <c r="X253" s="1">
        <v>1.7441241554663501E-4</v>
      </c>
      <c r="Y253" s="1">
        <v>5.47030701695301E-5</v>
      </c>
      <c r="Z253" s="1">
        <v>4.7865267015158597E-5</v>
      </c>
    </row>
    <row r="254" spans="1:26" x14ac:dyDescent="0.3">
      <c r="A254" t="s">
        <v>21</v>
      </c>
      <c r="B254" t="s">
        <v>21</v>
      </c>
      <c r="C254" t="s">
        <v>21</v>
      </c>
      <c r="D254" t="s">
        <v>21</v>
      </c>
      <c r="E254" t="s">
        <v>21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21</v>
      </c>
      <c r="O254" t="s">
        <v>21</v>
      </c>
      <c r="P254" t="s">
        <v>21</v>
      </c>
      <c r="Q254" t="s">
        <v>21</v>
      </c>
      <c r="R254" t="s">
        <v>21</v>
      </c>
      <c r="S254" t="s">
        <v>21</v>
      </c>
      <c r="T254" t="s">
        <v>21</v>
      </c>
      <c r="U254" t="s">
        <v>21</v>
      </c>
      <c r="V254" t="s">
        <v>21</v>
      </c>
      <c r="W254" t="s">
        <v>21</v>
      </c>
      <c r="X254" s="1">
        <v>1.7441241554663501E-4</v>
      </c>
      <c r="Y254" s="1">
        <v>5.47030701695301E-5</v>
      </c>
      <c r="Z254" s="1">
        <v>4.7865267015158597E-5</v>
      </c>
    </row>
    <row r="255" spans="1:26" x14ac:dyDescent="0.3">
      <c r="A255" t="s">
        <v>21</v>
      </c>
      <c r="B255" t="s">
        <v>21</v>
      </c>
      <c r="C255" t="s">
        <v>21</v>
      </c>
      <c r="D255" t="s">
        <v>21</v>
      </c>
      <c r="E255" t="s">
        <v>21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  <c r="N255" t="s">
        <v>21</v>
      </c>
      <c r="O255" t="s">
        <v>21</v>
      </c>
      <c r="P255" t="s">
        <v>21</v>
      </c>
      <c r="Q255" t="s">
        <v>21</v>
      </c>
      <c r="R255" t="s">
        <v>21</v>
      </c>
      <c r="S255" t="s">
        <v>21</v>
      </c>
      <c r="T255" t="s">
        <v>21</v>
      </c>
      <c r="U255" t="s">
        <v>21</v>
      </c>
      <c r="V255" t="s">
        <v>21</v>
      </c>
      <c r="W255" t="s">
        <v>21</v>
      </c>
      <c r="X255" t="s">
        <v>21</v>
      </c>
      <c r="Y255" t="s">
        <v>21</v>
      </c>
      <c r="Z255" t="s">
        <v>21</v>
      </c>
    </row>
    <row r="256" spans="1:26" x14ac:dyDescent="0.3">
      <c r="A256" t="s">
        <v>21</v>
      </c>
      <c r="B256" t="s">
        <v>21</v>
      </c>
      <c r="C256" t="s">
        <v>21</v>
      </c>
      <c r="D256" t="s">
        <v>21</v>
      </c>
      <c r="E256" t="s">
        <v>21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  <c r="N256" t="s">
        <v>21</v>
      </c>
      <c r="O256" t="s">
        <v>21</v>
      </c>
      <c r="P256" t="s">
        <v>21</v>
      </c>
      <c r="Q256" t="s">
        <v>21</v>
      </c>
      <c r="R256" t="s">
        <v>21</v>
      </c>
      <c r="S256" t="s">
        <v>21</v>
      </c>
      <c r="T256" t="s">
        <v>21</v>
      </c>
      <c r="U256" t="s">
        <v>21</v>
      </c>
      <c r="V256" t="s">
        <v>21</v>
      </c>
      <c r="W256" t="s">
        <v>21</v>
      </c>
      <c r="X256" t="s">
        <v>21</v>
      </c>
      <c r="Y256" t="s">
        <v>21</v>
      </c>
      <c r="Z256" t="s">
        <v>21</v>
      </c>
    </row>
    <row r="257" spans="1:26" x14ac:dyDescent="0.3">
      <c r="A257" t="s">
        <v>21</v>
      </c>
      <c r="B257" t="s">
        <v>21</v>
      </c>
      <c r="C257" t="s">
        <v>21</v>
      </c>
      <c r="D257" t="s">
        <v>21</v>
      </c>
      <c r="E257" t="s">
        <v>21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21</v>
      </c>
      <c r="O257" t="s">
        <v>21</v>
      </c>
      <c r="P257" t="s">
        <v>21</v>
      </c>
      <c r="Q257" t="s">
        <v>21</v>
      </c>
      <c r="R257" t="s">
        <v>21</v>
      </c>
      <c r="S257" t="s">
        <v>21</v>
      </c>
      <c r="T257" t="s">
        <v>21</v>
      </c>
      <c r="U257" t="s">
        <v>21</v>
      </c>
      <c r="V257" t="s">
        <v>21</v>
      </c>
      <c r="W257" t="s">
        <v>21</v>
      </c>
      <c r="X257" t="s">
        <v>21</v>
      </c>
      <c r="Y257" t="s">
        <v>21</v>
      </c>
      <c r="Z257" t="s">
        <v>21</v>
      </c>
    </row>
    <row r="258" spans="1:26" x14ac:dyDescent="0.3">
      <c r="A258" t="s">
        <v>21</v>
      </c>
      <c r="B258" t="s">
        <v>21</v>
      </c>
      <c r="C258" t="s">
        <v>21</v>
      </c>
      <c r="D258" t="s">
        <v>21</v>
      </c>
      <c r="E258" t="s">
        <v>21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21</v>
      </c>
      <c r="O258" t="s">
        <v>21</v>
      </c>
      <c r="P258" t="s">
        <v>21</v>
      </c>
      <c r="Q258" t="s">
        <v>21</v>
      </c>
      <c r="R258" t="s">
        <v>21</v>
      </c>
      <c r="S258" t="s">
        <v>21</v>
      </c>
      <c r="T258" t="s">
        <v>21</v>
      </c>
      <c r="U258" t="s">
        <v>21</v>
      </c>
      <c r="V258" t="s">
        <v>21</v>
      </c>
      <c r="W258" t="s">
        <v>21</v>
      </c>
      <c r="X258" t="s">
        <v>21</v>
      </c>
      <c r="Y258" t="s">
        <v>21</v>
      </c>
      <c r="Z258" t="s">
        <v>21</v>
      </c>
    </row>
    <row r="259" spans="1:26" x14ac:dyDescent="0.3">
      <c r="A259" t="s">
        <v>21</v>
      </c>
      <c r="B259" t="s">
        <v>21</v>
      </c>
      <c r="C259" t="s">
        <v>21</v>
      </c>
      <c r="D259" t="s">
        <v>21</v>
      </c>
      <c r="E259" t="s">
        <v>21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  <c r="K259" t="s">
        <v>21</v>
      </c>
      <c r="L259" t="s">
        <v>21</v>
      </c>
      <c r="M259" t="s">
        <v>21</v>
      </c>
      <c r="N259" t="s">
        <v>21</v>
      </c>
      <c r="O259" t="s">
        <v>21</v>
      </c>
      <c r="P259" t="s">
        <v>21</v>
      </c>
      <c r="Q259" t="s">
        <v>21</v>
      </c>
      <c r="R259" t="s">
        <v>21</v>
      </c>
      <c r="S259" t="s">
        <v>21</v>
      </c>
      <c r="T259" t="s">
        <v>21</v>
      </c>
      <c r="U259" t="s">
        <v>21</v>
      </c>
      <c r="V259" t="s">
        <v>21</v>
      </c>
      <c r="W259" t="s">
        <v>21</v>
      </c>
      <c r="X259" t="s">
        <v>21</v>
      </c>
      <c r="Y259" t="s">
        <v>21</v>
      </c>
      <c r="Z259" t="s">
        <v>21</v>
      </c>
    </row>
    <row r="260" spans="1:26" x14ac:dyDescent="0.3">
      <c r="A260" t="s">
        <v>21</v>
      </c>
      <c r="B260" t="s">
        <v>21</v>
      </c>
      <c r="C260" t="s">
        <v>21</v>
      </c>
      <c r="D260" t="s">
        <v>21</v>
      </c>
      <c r="E260" t="s">
        <v>21</v>
      </c>
      <c r="F260" t="s">
        <v>21</v>
      </c>
      <c r="G260" t="s">
        <v>21</v>
      </c>
      <c r="H260" t="s">
        <v>21</v>
      </c>
      <c r="I260" t="s">
        <v>21</v>
      </c>
      <c r="J260" t="s">
        <v>21</v>
      </c>
      <c r="K260" t="s">
        <v>21</v>
      </c>
      <c r="L260" t="s">
        <v>21</v>
      </c>
      <c r="M260" t="s">
        <v>21</v>
      </c>
      <c r="N260" t="s">
        <v>21</v>
      </c>
      <c r="O260" t="s">
        <v>21</v>
      </c>
      <c r="P260" t="s">
        <v>21</v>
      </c>
      <c r="Q260" t="s">
        <v>21</v>
      </c>
      <c r="R260" t="s">
        <v>21</v>
      </c>
      <c r="S260" t="s">
        <v>21</v>
      </c>
      <c r="T260" t="s">
        <v>21</v>
      </c>
      <c r="U260" t="s">
        <v>21</v>
      </c>
      <c r="V260" t="s">
        <v>21</v>
      </c>
      <c r="W260" t="s">
        <v>21</v>
      </c>
      <c r="X260" t="s">
        <v>21</v>
      </c>
      <c r="Y260" t="s">
        <v>21</v>
      </c>
      <c r="Z260" t="s">
        <v>21</v>
      </c>
    </row>
    <row r="261" spans="1:26" x14ac:dyDescent="0.3">
      <c r="A261" t="s">
        <v>21</v>
      </c>
      <c r="B261" t="s">
        <v>21</v>
      </c>
      <c r="C261" t="s">
        <v>21</v>
      </c>
      <c r="D261" t="s">
        <v>21</v>
      </c>
      <c r="E261" t="s">
        <v>21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  <c r="K261" t="s">
        <v>21</v>
      </c>
      <c r="L261" t="s">
        <v>21</v>
      </c>
      <c r="M261" t="s">
        <v>21</v>
      </c>
      <c r="N261" t="s">
        <v>21</v>
      </c>
      <c r="O261" t="s">
        <v>21</v>
      </c>
      <c r="P261" t="s">
        <v>21</v>
      </c>
      <c r="Q261" t="s">
        <v>21</v>
      </c>
      <c r="R261" t="s">
        <v>21</v>
      </c>
      <c r="S261" t="s">
        <v>21</v>
      </c>
      <c r="T261" t="s">
        <v>21</v>
      </c>
      <c r="U261" t="s">
        <v>21</v>
      </c>
      <c r="V261" t="s">
        <v>21</v>
      </c>
      <c r="W261" t="s">
        <v>21</v>
      </c>
      <c r="X261" t="s">
        <v>21</v>
      </c>
      <c r="Y261" t="s">
        <v>21</v>
      </c>
      <c r="Z261" t="s">
        <v>21</v>
      </c>
    </row>
    <row r="262" spans="1:26" x14ac:dyDescent="0.3">
      <c r="A262" t="s">
        <v>21</v>
      </c>
      <c r="B262" t="s">
        <v>21</v>
      </c>
      <c r="C262" t="s">
        <v>21</v>
      </c>
      <c r="D262" t="s">
        <v>21</v>
      </c>
      <c r="E262" t="s">
        <v>21</v>
      </c>
      <c r="F262" t="s">
        <v>21</v>
      </c>
      <c r="G262" t="s">
        <v>21</v>
      </c>
      <c r="H262" t="s">
        <v>21</v>
      </c>
      <c r="I262" t="s">
        <v>21</v>
      </c>
      <c r="J262" t="s">
        <v>21</v>
      </c>
      <c r="K262" t="s">
        <v>21</v>
      </c>
      <c r="L262" t="s">
        <v>21</v>
      </c>
      <c r="M262" t="s">
        <v>21</v>
      </c>
      <c r="N262" t="s">
        <v>21</v>
      </c>
      <c r="O262" t="s">
        <v>21</v>
      </c>
      <c r="P262" t="s">
        <v>21</v>
      </c>
      <c r="Q262" t="s">
        <v>21</v>
      </c>
      <c r="R262" t="s">
        <v>21</v>
      </c>
      <c r="S262" t="s">
        <v>21</v>
      </c>
      <c r="T262" t="s">
        <v>21</v>
      </c>
      <c r="U262" t="s">
        <v>21</v>
      </c>
      <c r="V262" t="s">
        <v>21</v>
      </c>
      <c r="W262" t="s">
        <v>21</v>
      </c>
      <c r="X262" s="1">
        <v>1.6674469467977901E-4</v>
      </c>
      <c r="Y262" s="1">
        <v>5.2706170238529003E-5</v>
      </c>
      <c r="Z262" s="1">
        <v>4.6224681874314197E-5</v>
      </c>
    </row>
    <row r="263" spans="1:26" x14ac:dyDescent="0.3">
      <c r="A263" t="s">
        <v>21</v>
      </c>
      <c r="B263" t="s">
        <v>21</v>
      </c>
      <c r="C263" t="s">
        <v>21</v>
      </c>
      <c r="D263" t="s">
        <v>21</v>
      </c>
      <c r="E263" t="s">
        <v>21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  <c r="K263" t="s">
        <v>21</v>
      </c>
      <c r="L263" t="s">
        <v>21</v>
      </c>
      <c r="M263" t="s">
        <v>21</v>
      </c>
      <c r="N263" t="s">
        <v>21</v>
      </c>
      <c r="O263" t="s">
        <v>21</v>
      </c>
      <c r="P263" t="s">
        <v>21</v>
      </c>
      <c r="Q263" t="s">
        <v>21</v>
      </c>
      <c r="R263" t="s">
        <v>21</v>
      </c>
      <c r="S263" t="s">
        <v>21</v>
      </c>
      <c r="T263" t="s">
        <v>21</v>
      </c>
      <c r="U263" t="s">
        <v>21</v>
      </c>
      <c r="V263" t="s">
        <v>21</v>
      </c>
      <c r="W263" t="s">
        <v>21</v>
      </c>
      <c r="X263" s="1">
        <v>1.6674469467977901E-4</v>
      </c>
      <c r="Y263" s="1">
        <v>5.2706170238529003E-5</v>
      </c>
      <c r="Z263" s="1">
        <v>4.6224681874314197E-5</v>
      </c>
    </row>
    <row r="264" spans="1:26" x14ac:dyDescent="0.3">
      <c r="A264" t="s">
        <v>21</v>
      </c>
      <c r="B264" t="s">
        <v>21</v>
      </c>
      <c r="C264" t="s">
        <v>21</v>
      </c>
      <c r="D264" t="s">
        <v>21</v>
      </c>
      <c r="E264" t="s">
        <v>21</v>
      </c>
      <c r="F264" t="s">
        <v>21</v>
      </c>
      <c r="G264" t="s">
        <v>21</v>
      </c>
      <c r="H264" t="s">
        <v>21</v>
      </c>
      <c r="I264" t="s">
        <v>21</v>
      </c>
      <c r="J264" t="s">
        <v>21</v>
      </c>
      <c r="K264" t="s">
        <v>21</v>
      </c>
      <c r="L264" t="s">
        <v>21</v>
      </c>
      <c r="M264" t="s">
        <v>21</v>
      </c>
      <c r="N264" t="s">
        <v>21</v>
      </c>
      <c r="O264" t="s">
        <v>21</v>
      </c>
      <c r="P264" t="s">
        <v>21</v>
      </c>
      <c r="Q264" t="s">
        <v>21</v>
      </c>
      <c r="R264" t="s">
        <v>21</v>
      </c>
      <c r="S264" t="s">
        <v>21</v>
      </c>
      <c r="T264" t="s">
        <v>21</v>
      </c>
      <c r="U264" t="s">
        <v>21</v>
      </c>
      <c r="V264" t="s">
        <v>21</v>
      </c>
      <c r="W264" t="s">
        <v>21</v>
      </c>
      <c r="X264" s="1">
        <v>1.6674469467977901E-4</v>
      </c>
      <c r="Y264" s="1">
        <v>5.2706170238529003E-5</v>
      </c>
      <c r="Z264" s="1">
        <v>4.6224681874314197E-5</v>
      </c>
    </row>
    <row r="265" spans="1:26" x14ac:dyDescent="0.3">
      <c r="A265" t="s">
        <v>21</v>
      </c>
      <c r="B265" t="s">
        <v>21</v>
      </c>
      <c r="C265" t="s">
        <v>21</v>
      </c>
      <c r="D265" t="s">
        <v>21</v>
      </c>
      <c r="E265" t="s">
        <v>21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  <c r="K265" t="s">
        <v>21</v>
      </c>
      <c r="L265" t="s">
        <v>21</v>
      </c>
      <c r="M265" t="s">
        <v>21</v>
      </c>
      <c r="N265" t="s">
        <v>21</v>
      </c>
      <c r="O265" t="s">
        <v>21</v>
      </c>
      <c r="P265" t="s">
        <v>21</v>
      </c>
      <c r="Q265" t="s">
        <v>21</v>
      </c>
      <c r="R265" t="s">
        <v>21</v>
      </c>
      <c r="S265" t="s">
        <v>21</v>
      </c>
      <c r="T265" t="s">
        <v>21</v>
      </c>
      <c r="U265" t="s">
        <v>21</v>
      </c>
      <c r="V265" t="s">
        <v>21</v>
      </c>
      <c r="W265" t="s">
        <v>21</v>
      </c>
      <c r="X265" t="s">
        <v>21</v>
      </c>
      <c r="Y265" t="s">
        <v>21</v>
      </c>
      <c r="Z265" t="s">
        <v>21</v>
      </c>
    </row>
    <row r="266" spans="1:26" x14ac:dyDescent="0.3">
      <c r="A266" t="s">
        <v>21</v>
      </c>
      <c r="B266" t="s">
        <v>21</v>
      </c>
      <c r="C266" t="s">
        <v>21</v>
      </c>
      <c r="D266" t="s">
        <v>21</v>
      </c>
      <c r="E266" t="s">
        <v>21</v>
      </c>
      <c r="F266" t="s">
        <v>21</v>
      </c>
      <c r="G266" t="s">
        <v>21</v>
      </c>
      <c r="H266" t="s">
        <v>21</v>
      </c>
      <c r="I266" t="s">
        <v>21</v>
      </c>
      <c r="J266" t="s">
        <v>21</v>
      </c>
      <c r="K266" t="s">
        <v>21</v>
      </c>
      <c r="L266" t="s">
        <v>21</v>
      </c>
      <c r="M266" t="s">
        <v>21</v>
      </c>
      <c r="N266" t="s">
        <v>21</v>
      </c>
      <c r="O266" t="s">
        <v>21</v>
      </c>
      <c r="P266" t="s">
        <v>21</v>
      </c>
      <c r="Q266" t="s">
        <v>21</v>
      </c>
      <c r="R266" t="s">
        <v>21</v>
      </c>
      <c r="S266" t="s">
        <v>21</v>
      </c>
      <c r="T266" t="s">
        <v>21</v>
      </c>
      <c r="U266" t="s">
        <v>21</v>
      </c>
      <c r="V266" t="s">
        <v>21</v>
      </c>
      <c r="W266" t="s">
        <v>21</v>
      </c>
      <c r="X266" t="s">
        <v>21</v>
      </c>
      <c r="Y266" t="s">
        <v>21</v>
      </c>
      <c r="Z266" t="s">
        <v>21</v>
      </c>
    </row>
    <row r="267" spans="1:26" x14ac:dyDescent="0.3">
      <c r="A267" t="s">
        <v>21</v>
      </c>
      <c r="B267" t="s">
        <v>21</v>
      </c>
      <c r="C267" t="s">
        <v>21</v>
      </c>
      <c r="D267" t="s">
        <v>21</v>
      </c>
      <c r="E267" t="s">
        <v>21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  <c r="K267" t="s">
        <v>21</v>
      </c>
      <c r="L267" t="s">
        <v>21</v>
      </c>
      <c r="M267" t="s">
        <v>21</v>
      </c>
      <c r="N267" t="s">
        <v>21</v>
      </c>
      <c r="O267" t="s">
        <v>21</v>
      </c>
      <c r="P267" t="s">
        <v>21</v>
      </c>
      <c r="Q267" t="s">
        <v>21</v>
      </c>
      <c r="R267" t="s">
        <v>21</v>
      </c>
      <c r="S267" t="s">
        <v>21</v>
      </c>
      <c r="T267" t="s">
        <v>21</v>
      </c>
      <c r="U267" t="s">
        <v>21</v>
      </c>
      <c r="V267" t="s">
        <v>21</v>
      </c>
      <c r="W267" t="s">
        <v>21</v>
      </c>
      <c r="X267" t="s">
        <v>21</v>
      </c>
      <c r="Y267" t="s">
        <v>21</v>
      </c>
      <c r="Z267" t="s">
        <v>21</v>
      </c>
    </row>
    <row r="268" spans="1:26" x14ac:dyDescent="0.3">
      <c r="A268" t="s">
        <v>21</v>
      </c>
      <c r="B268" t="s">
        <v>21</v>
      </c>
      <c r="C268" t="s">
        <v>21</v>
      </c>
      <c r="D268" t="s">
        <v>21</v>
      </c>
      <c r="E268" t="s">
        <v>21</v>
      </c>
      <c r="F268" t="s">
        <v>21</v>
      </c>
      <c r="G268" t="s">
        <v>21</v>
      </c>
      <c r="H268" t="s">
        <v>21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  <c r="N268" t="s">
        <v>21</v>
      </c>
      <c r="O268" t="s">
        <v>21</v>
      </c>
      <c r="P268" t="s">
        <v>21</v>
      </c>
      <c r="Q268" t="s">
        <v>21</v>
      </c>
      <c r="R268" t="s">
        <v>21</v>
      </c>
      <c r="S268" t="s">
        <v>21</v>
      </c>
      <c r="T268" t="s">
        <v>21</v>
      </c>
      <c r="U268" t="s">
        <v>21</v>
      </c>
      <c r="V268" t="s">
        <v>21</v>
      </c>
      <c r="W268" t="s">
        <v>21</v>
      </c>
      <c r="X268" t="s">
        <v>21</v>
      </c>
      <c r="Y268" t="s">
        <v>21</v>
      </c>
      <c r="Z268" t="s">
        <v>21</v>
      </c>
    </row>
    <row r="269" spans="1:26" x14ac:dyDescent="0.3">
      <c r="A269" t="s">
        <v>21</v>
      </c>
      <c r="B269" t="s">
        <v>21</v>
      </c>
      <c r="C269" t="s">
        <v>21</v>
      </c>
      <c r="D269" t="s">
        <v>21</v>
      </c>
      <c r="E269" t="s">
        <v>21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  <c r="K269" t="s">
        <v>21</v>
      </c>
      <c r="L269" t="s">
        <v>21</v>
      </c>
      <c r="M269" t="s">
        <v>21</v>
      </c>
      <c r="N269" t="s">
        <v>21</v>
      </c>
      <c r="O269" t="s">
        <v>21</v>
      </c>
      <c r="P269" t="s">
        <v>21</v>
      </c>
      <c r="Q269" t="s">
        <v>21</v>
      </c>
      <c r="R269" t="s">
        <v>21</v>
      </c>
      <c r="S269" t="s">
        <v>21</v>
      </c>
      <c r="T269" t="s">
        <v>21</v>
      </c>
      <c r="U269" t="s">
        <v>21</v>
      </c>
      <c r="V269" t="s">
        <v>21</v>
      </c>
      <c r="W269" t="s">
        <v>21</v>
      </c>
      <c r="X269" t="s">
        <v>21</v>
      </c>
      <c r="Y269" t="s">
        <v>21</v>
      </c>
      <c r="Z269" t="s">
        <v>21</v>
      </c>
    </row>
    <row r="270" spans="1:26" x14ac:dyDescent="0.3">
      <c r="A270" t="s">
        <v>21</v>
      </c>
      <c r="B270" t="s">
        <v>21</v>
      </c>
      <c r="C270" t="s">
        <v>21</v>
      </c>
      <c r="D270" t="s">
        <v>21</v>
      </c>
      <c r="E270" t="s">
        <v>21</v>
      </c>
      <c r="F270" t="s">
        <v>21</v>
      </c>
      <c r="G270" t="s">
        <v>21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21</v>
      </c>
      <c r="N270" t="s">
        <v>21</v>
      </c>
      <c r="O270" t="s">
        <v>21</v>
      </c>
      <c r="P270" t="s">
        <v>21</v>
      </c>
      <c r="Q270" t="s">
        <v>21</v>
      </c>
      <c r="R270" t="s">
        <v>21</v>
      </c>
      <c r="S270" t="s">
        <v>21</v>
      </c>
      <c r="T270" t="s">
        <v>21</v>
      </c>
      <c r="U270" t="s">
        <v>21</v>
      </c>
      <c r="V270" t="s">
        <v>21</v>
      </c>
      <c r="W270" t="s">
        <v>21</v>
      </c>
      <c r="X270" t="s">
        <v>21</v>
      </c>
      <c r="Y270" t="s">
        <v>21</v>
      </c>
      <c r="Z270" t="s">
        <v>21</v>
      </c>
    </row>
    <row r="271" spans="1:26" x14ac:dyDescent="0.3">
      <c r="A271" t="s">
        <v>21</v>
      </c>
      <c r="B271" t="s">
        <v>21</v>
      </c>
      <c r="C271" t="s">
        <v>21</v>
      </c>
      <c r="D271" t="s">
        <v>21</v>
      </c>
      <c r="E271" t="s">
        <v>21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21</v>
      </c>
      <c r="O271" t="s">
        <v>21</v>
      </c>
      <c r="P271" t="s">
        <v>21</v>
      </c>
      <c r="Q271" t="s">
        <v>21</v>
      </c>
      <c r="R271" t="s">
        <v>21</v>
      </c>
      <c r="S271" t="s">
        <v>21</v>
      </c>
      <c r="T271" t="s">
        <v>21</v>
      </c>
      <c r="U271" t="s">
        <v>21</v>
      </c>
      <c r="V271" t="s">
        <v>21</v>
      </c>
      <c r="W271" t="s">
        <v>21</v>
      </c>
      <c r="X271" t="s">
        <v>21</v>
      </c>
      <c r="Y271" t="s">
        <v>21</v>
      </c>
      <c r="Z271" t="s">
        <v>21</v>
      </c>
    </row>
    <row r="272" spans="1:26" x14ac:dyDescent="0.3">
      <c r="A272" t="s">
        <v>21</v>
      </c>
      <c r="B272" t="s">
        <v>21</v>
      </c>
      <c r="C272" t="s">
        <v>21</v>
      </c>
      <c r="D272" t="s">
        <v>21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  <c r="N272" t="s">
        <v>21</v>
      </c>
      <c r="O272" t="s">
        <v>21</v>
      </c>
      <c r="P272" t="s">
        <v>21</v>
      </c>
      <c r="Q272" t="s">
        <v>21</v>
      </c>
      <c r="R272" t="s">
        <v>21</v>
      </c>
      <c r="S272" t="s">
        <v>21</v>
      </c>
      <c r="T272" t="s">
        <v>21</v>
      </c>
      <c r="U272" t="s">
        <v>21</v>
      </c>
      <c r="V272" t="s">
        <v>21</v>
      </c>
      <c r="W272" t="s">
        <v>21</v>
      </c>
      <c r="X272" s="1">
        <v>2.03346568198154E-4</v>
      </c>
      <c r="Y272" s="1">
        <v>6.2650120187110594E-5</v>
      </c>
      <c r="Z272" s="1">
        <v>5.8205451457854399E-5</v>
      </c>
    </row>
    <row r="273" spans="1:26" x14ac:dyDescent="0.3">
      <c r="A273" t="s">
        <v>21</v>
      </c>
      <c r="B273" t="s">
        <v>21</v>
      </c>
      <c r="C273" t="s">
        <v>21</v>
      </c>
      <c r="D273" t="s">
        <v>21</v>
      </c>
      <c r="E273" t="s">
        <v>21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  <c r="K273" t="s">
        <v>21</v>
      </c>
      <c r="L273" t="s">
        <v>21</v>
      </c>
      <c r="M273" t="s">
        <v>21</v>
      </c>
      <c r="N273" t="s">
        <v>21</v>
      </c>
      <c r="O273" t="s">
        <v>21</v>
      </c>
      <c r="P273" t="s">
        <v>21</v>
      </c>
      <c r="Q273" t="s">
        <v>21</v>
      </c>
      <c r="R273" t="s">
        <v>21</v>
      </c>
      <c r="S273" t="s">
        <v>21</v>
      </c>
      <c r="T273" t="s">
        <v>21</v>
      </c>
      <c r="U273" t="s">
        <v>21</v>
      </c>
      <c r="V273" t="s">
        <v>21</v>
      </c>
      <c r="W273" t="s">
        <v>21</v>
      </c>
      <c r="X273" s="1">
        <v>2.03346568198154E-4</v>
      </c>
      <c r="Y273" s="1">
        <v>6.2650120187110594E-5</v>
      </c>
      <c r="Z273" s="1">
        <v>5.8205451457854399E-5</v>
      </c>
    </row>
    <row r="274" spans="1:26" x14ac:dyDescent="0.3">
      <c r="A274" t="s">
        <v>21</v>
      </c>
      <c r="B274" t="s">
        <v>21</v>
      </c>
      <c r="C274" t="s">
        <v>21</v>
      </c>
      <c r="D274" t="s">
        <v>21</v>
      </c>
      <c r="E274" t="s">
        <v>21</v>
      </c>
      <c r="F274" t="s">
        <v>21</v>
      </c>
      <c r="G274" t="s">
        <v>21</v>
      </c>
      <c r="H274" t="s">
        <v>21</v>
      </c>
      <c r="I274" t="s">
        <v>21</v>
      </c>
      <c r="J274" t="s">
        <v>21</v>
      </c>
      <c r="K274" t="s">
        <v>21</v>
      </c>
      <c r="L274" t="s">
        <v>21</v>
      </c>
      <c r="M274" t="s">
        <v>21</v>
      </c>
      <c r="N274" t="s">
        <v>21</v>
      </c>
      <c r="O274" t="s">
        <v>21</v>
      </c>
      <c r="P274" t="s">
        <v>21</v>
      </c>
      <c r="Q274" t="s">
        <v>21</v>
      </c>
      <c r="R274" t="s">
        <v>21</v>
      </c>
      <c r="S274" t="s">
        <v>21</v>
      </c>
      <c r="T274" t="s">
        <v>21</v>
      </c>
      <c r="U274" t="s">
        <v>21</v>
      </c>
      <c r="V274" t="s">
        <v>21</v>
      </c>
      <c r="W274" t="s">
        <v>21</v>
      </c>
      <c r="X274" s="1">
        <v>2.03346568198154E-4</v>
      </c>
      <c r="Y274" s="1">
        <v>6.2650120187110594E-5</v>
      </c>
      <c r="Z274" s="1">
        <v>5.8205451457854399E-5</v>
      </c>
    </row>
    <row r="275" spans="1:26" x14ac:dyDescent="0.3">
      <c r="A275" t="s">
        <v>21</v>
      </c>
      <c r="B275" t="s">
        <v>21</v>
      </c>
      <c r="C275" t="s">
        <v>21</v>
      </c>
      <c r="D275" t="s">
        <v>21</v>
      </c>
      <c r="E275" t="s">
        <v>21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  <c r="K275" t="s">
        <v>21</v>
      </c>
      <c r="L275" t="s">
        <v>21</v>
      </c>
      <c r="M275" t="s">
        <v>21</v>
      </c>
      <c r="N275" t="s">
        <v>21</v>
      </c>
      <c r="O275" t="s">
        <v>21</v>
      </c>
      <c r="P275" t="s">
        <v>21</v>
      </c>
      <c r="Q275" t="s">
        <v>21</v>
      </c>
      <c r="R275" t="s">
        <v>21</v>
      </c>
      <c r="S275" t="s">
        <v>21</v>
      </c>
      <c r="T275" t="s">
        <v>21</v>
      </c>
      <c r="U275" t="s">
        <v>21</v>
      </c>
      <c r="V275" t="s">
        <v>21</v>
      </c>
      <c r="W275" t="s">
        <v>21</v>
      </c>
      <c r="X275" t="s">
        <v>21</v>
      </c>
      <c r="Y275" t="s">
        <v>21</v>
      </c>
      <c r="Z275" t="s">
        <v>21</v>
      </c>
    </row>
    <row r="276" spans="1:26" x14ac:dyDescent="0.3">
      <c r="A276" t="s">
        <v>21</v>
      </c>
      <c r="B276" t="s">
        <v>21</v>
      </c>
      <c r="C276" t="s">
        <v>21</v>
      </c>
      <c r="D276" t="s">
        <v>21</v>
      </c>
      <c r="E276" t="s">
        <v>21</v>
      </c>
      <c r="F276" t="s">
        <v>21</v>
      </c>
      <c r="G276" t="s">
        <v>21</v>
      </c>
      <c r="H276" t="s">
        <v>21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21</v>
      </c>
      <c r="O276" t="s">
        <v>21</v>
      </c>
      <c r="P276" t="s">
        <v>21</v>
      </c>
      <c r="Q276" t="s">
        <v>21</v>
      </c>
      <c r="R276" t="s">
        <v>21</v>
      </c>
      <c r="S276" t="s">
        <v>21</v>
      </c>
      <c r="T276" t="s">
        <v>21</v>
      </c>
      <c r="U276" t="s">
        <v>21</v>
      </c>
      <c r="V276" t="s">
        <v>21</v>
      </c>
      <c r="W276" t="s">
        <v>21</v>
      </c>
      <c r="X276" t="s">
        <v>21</v>
      </c>
      <c r="Y276" t="s">
        <v>21</v>
      </c>
      <c r="Z276" t="s">
        <v>21</v>
      </c>
    </row>
    <row r="277" spans="1:26" x14ac:dyDescent="0.3">
      <c r="A277" t="s">
        <v>21</v>
      </c>
      <c r="B277" t="s">
        <v>21</v>
      </c>
      <c r="C277" t="s">
        <v>21</v>
      </c>
      <c r="D277" t="s">
        <v>21</v>
      </c>
      <c r="E277" t="s">
        <v>21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21</v>
      </c>
      <c r="O277" t="s">
        <v>21</v>
      </c>
      <c r="P277" t="s">
        <v>21</v>
      </c>
      <c r="Q277" t="s">
        <v>21</v>
      </c>
      <c r="R277" t="s">
        <v>21</v>
      </c>
      <c r="S277" t="s">
        <v>21</v>
      </c>
      <c r="T277" t="s">
        <v>21</v>
      </c>
      <c r="U277" t="s">
        <v>21</v>
      </c>
      <c r="V277" t="s">
        <v>21</v>
      </c>
      <c r="W277" t="s">
        <v>21</v>
      </c>
      <c r="X277" t="s">
        <v>21</v>
      </c>
      <c r="Y277" t="s">
        <v>21</v>
      </c>
      <c r="Z277" t="s">
        <v>21</v>
      </c>
    </row>
    <row r="278" spans="1:26" x14ac:dyDescent="0.3">
      <c r="A278" t="s">
        <v>21</v>
      </c>
      <c r="B278" t="s">
        <v>21</v>
      </c>
      <c r="C278" t="s">
        <v>21</v>
      </c>
      <c r="D278" t="s">
        <v>21</v>
      </c>
      <c r="E278" t="s">
        <v>21</v>
      </c>
      <c r="F278" t="s">
        <v>21</v>
      </c>
      <c r="G278" t="s">
        <v>21</v>
      </c>
      <c r="H278" t="s">
        <v>21</v>
      </c>
      <c r="I278" t="s">
        <v>21</v>
      </c>
      <c r="J278" t="s">
        <v>21</v>
      </c>
      <c r="K278" t="s">
        <v>21</v>
      </c>
      <c r="L278" t="s">
        <v>21</v>
      </c>
      <c r="M278" t="s">
        <v>21</v>
      </c>
      <c r="N278" t="s">
        <v>21</v>
      </c>
      <c r="O278" t="s">
        <v>21</v>
      </c>
      <c r="P278" t="s">
        <v>21</v>
      </c>
      <c r="Q278" t="s">
        <v>21</v>
      </c>
      <c r="R278" t="s">
        <v>21</v>
      </c>
      <c r="S278" t="s">
        <v>21</v>
      </c>
      <c r="T278" t="s">
        <v>21</v>
      </c>
      <c r="U278" t="s">
        <v>21</v>
      </c>
      <c r="V278" t="s">
        <v>21</v>
      </c>
      <c r="W278" t="s">
        <v>21</v>
      </c>
      <c r="X278" t="s">
        <v>21</v>
      </c>
      <c r="Y278" t="s">
        <v>21</v>
      </c>
      <c r="Z278" t="s">
        <v>21</v>
      </c>
    </row>
    <row r="279" spans="1:26" x14ac:dyDescent="0.3">
      <c r="A279" t="s">
        <v>21</v>
      </c>
      <c r="B279" t="s">
        <v>21</v>
      </c>
      <c r="C279" t="s">
        <v>21</v>
      </c>
      <c r="D279" t="s">
        <v>21</v>
      </c>
      <c r="E279" t="s">
        <v>21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  <c r="K279" t="s">
        <v>21</v>
      </c>
      <c r="L279" t="s">
        <v>21</v>
      </c>
      <c r="M279" t="s">
        <v>21</v>
      </c>
      <c r="N279" t="s">
        <v>21</v>
      </c>
      <c r="O279" t="s">
        <v>21</v>
      </c>
      <c r="P279" t="s">
        <v>21</v>
      </c>
      <c r="Q279" t="s">
        <v>21</v>
      </c>
      <c r="R279" t="s">
        <v>21</v>
      </c>
      <c r="S279" t="s">
        <v>21</v>
      </c>
      <c r="T279" t="s">
        <v>21</v>
      </c>
      <c r="U279" t="s">
        <v>21</v>
      </c>
      <c r="V279" t="s">
        <v>21</v>
      </c>
      <c r="W279" t="s">
        <v>21</v>
      </c>
      <c r="X279" t="s">
        <v>21</v>
      </c>
      <c r="Y279" t="s">
        <v>21</v>
      </c>
      <c r="Z279" t="s">
        <v>21</v>
      </c>
    </row>
    <row r="280" spans="1:26" x14ac:dyDescent="0.3">
      <c r="A280" t="s">
        <v>21</v>
      </c>
      <c r="B280" t="s">
        <v>21</v>
      </c>
      <c r="C280" t="s">
        <v>21</v>
      </c>
      <c r="D280" t="s">
        <v>21</v>
      </c>
      <c r="E280" t="s">
        <v>21</v>
      </c>
      <c r="F280" t="s">
        <v>21</v>
      </c>
      <c r="G280" t="s">
        <v>21</v>
      </c>
      <c r="H280" t="s">
        <v>21</v>
      </c>
      <c r="I280" t="s">
        <v>21</v>
      </c>
      <c r="J280" t="s">
        <v>21</v>
      </c>
      <c r="K280" t="s">
        <v>21</v>
      </c>
      <c r="L280" t="s">
        <v>21</v>
      </c>
      <c r="M280" t="s">
        <v>21</v>
      </c>
      <c r="N280" t="s">
        <v>21</v>
      </c>
      <c r="O280" t="s">
        <v>21</v>
      </c>
      <c r="P280" t="s">
        <v>21</v>
      </c>
      <c r="Q280" t="s">
        <v>21</v>
      </c>
      <c r="R280" t="s">
        <v>21</v>
      </c>
      <c r="S280" t="s">
        <v>21</v>
      </c>
      <c r="T280" t="s">
        <v>21</v>
      </c>
      <c r="U280" t="s">
        <v>21</v>
      </c>
      <c r="V280" t="s">
        <v>21</v>
      </c>
      <c r="W280" t="s">
        <v>21</v>
      </c>
      <c r="X280" t="s">
        <v>21</v>
      </c>
      <c r="Y280" t="s">
        <v>21</v>
      </c>
      <c r="Z280" t="s">
        <v>21</v>
      </c>
    </row>
    <row r="281" spans="1:26" x14ac:dyDescent="0.3">
      <c r="A281" t="s">
        <v>21</v>
      </c>
      <c r="B281" t="s">
        <v>21</v>
      </c>
      <c r="C281" t="s">
        <v>21</v>
      </c>
      <c r="D281" t="s">
        <v>21</v>
      </c>
      <c r="E281" t="s">
        <v>21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  <c r="K281" t="s">
        <v>21</v>
      </c>
      <c r="L281" t="s">
        <v>21</v>
      </c>
      <c r="M281" t="s">
        <v>21</v>
      </c>
      <c r="N281" t="s">
        <v>21</v>
      </c>
      <c r="O281" t="s">
        <v>21</v>
      </c>
      <c r="P281" t="s">
        <v>21</v>
      </c>
      <c r="Q281" t="s">
        <v>21</v>
      </c>
      <c r="R281" t="s">
        <v>21</v>
      </c>
      <c r="S281" t="s">
        <v>21</v>
      </c>
      <c r="T281" t="s">
        <v>21</v>
      </c>
      <c r="U281" t="s">
        <v>21</v>
      </c>
      <c r="V281" t="s">
        <v>21</v>
      </c>
      <c r="W281" t="s">
        <v>21</v>
      </c>
      <c r="X281" t="s">
        <v>21</v>
      </c>
      <c r="Y281" t="s">
        <v>21</v>
      </c>
      <c r="Z281" t="s">
        <v>21</v>
      </c>
    </row>
    <row r="282" spans="1:26" x14ac:dyDescent="0.3">
      <c r="A282" t="s">
        <v>21</v>
      </c>
      <c r="B282" t="s">
        <v>21</v>
      </c>
      <c r="C282" t="s">
        <v>21</v>
      </c>
      <c r="D282" t="s">
        <v>21</v>
      </c>
      <c r="E282" t="s">
        <v>21</v>
      </c>
      <c r="F282" t="s">
        <v>21</v>
      </c>
      <c r="G282" t="s">
        <v>21</v>
      </c>
      <c r="H282" t="s">
        <v>21</v>
      </c>
      <c r="I282" t="s">
        <v>21</v>
      </c>
      <c r="J282" t="s">
        <v>21</v>
      </c>
      <c r="K282" t="s">
        <v>21</v>
      </c>
      <c r="L282" t="s">
        <v>21</v>
      </c>
      <c r="M282" t="s">
        <v>21</v>
      </c>
      <c r="N282" t="s">
        <v>21</v>
      </c>
      <c r="O282" t="s">
        <v>21</v>
      </c>
      <c r="P282" t="s">
        <v>21</v>
      </c>
      <c r="Q282" t="s">
        <v>21</v>
      </c>
      <c r="R282" t="s">
        <v>21</v>
      </c>
      <c r="S282" t="s">
        <v>21</v>
      </c>
      <c r="T282" t="s">
        <v>21</v>
      </c>
      <c r="U282" t="s">
        <v>21</v>
      </c>
      <c r="V282" t="s">
        <v>21</v>
      </c>
      <c r="W282" t="s">
        <v>21</v>
      </c>
      <c r="X282" s="1">
        <v>1.8160791379264401E-4</v>
      </c>
      <c r="Y282" s="1">
        <v>5.7866187300558897E-5</v>
      </c>
      <c r="Z282" s="1">
        <v>5.0473092198828998E-5</v>
      </c>
    </row>
    <row r="283" spans="1:26" x14ac:dyDescent="0.3">
      <c r="A283" t="s">
        <v>21</v>
      </c>
      <c r="B283" t="s">
        <v>21</v>
      </c>
      <c r="C283" t="s">
        <v>21</v>
      </c>
      <c r="D283" t="s">
        <v>21</v>
      </c>
      <c r="E283" t="s">
        <v>21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21</v>
      </c>
      <c r="N283" t="s">
        <v>21</v>
      </c>
      <c r="O283" t="s">
        <v>21</v>
      </c>
      <c r="P283" t="s">
        <v>21</v>
      </c>
      <c r="Q283" t="s">
        <v>21</v>
      </c>
      <c r="R283" t="s">
        <v>21</v>
      </c>
      <c r="S283" t="s">
        <v>21</v>
      </c>
      <c r="T283" t="s">
        <v>21</v>
      </c>
      <c r="U283" t="s">
        <v>21</v>
      </c>
      <c r="V283" t="s">
        <v>21</v>
      </c>
      <c r="W283" t="s">
        <v>21</v>
      </c>
      <c r="X283" s="1">
        <v>1.8160791379264401E-4</v>
      </c>
      <c r="Y283" s="1">
        <v>5.7866187300558897E-5</v>
      </c>
      <c r="Z283" s="1">
        <v>5.0473092198828998E-5</v>
      </c>
    </row>
    <row r="284" spans="1:26" x14ac:dyDescent="0.3">
      <c r="A284" t="s">
        <v>21</v>
      </c>
      <c r="B284" t="s">
        <v>21</v>
      </c>
      <c r="C284" t="s">
        <v>21</v>
      </c>
      <c r="D284" t="s">
        <v>21</v>
      </c>
      <c r="E284" t="s">
        <v>21</v>
      </c>
      <c r="F284" t="s">
        <v>21</v>
      </c>
      <c r="G284" t="s">
        <v>21</v>
      </c>
      <c r="H284" t="s">
        <v>21</v>
      </c>
      <c r="I284" t="s">
        <v>21</v>
      </c>
      <c r="J284" t="s">
        <v>21</v>
      </c>
      <c r="K284" t="s">
        <v>21</v>
      </c>
      <c r="L284" t="s">
        <v>21</v>
      </c>
      <c r="M284" t="s">
        <v>21</v>
      </c>
      <c r="N284" t="s">
        <v>21</v>
      </c>
      <c r="O284" t="s">
        <v>21</v>
      </c>
      <c r="P284" t="s">
        <v>21</v>
      </c>
      <c r="Q284" t="s">
        <v>21</v>
      </c>
      <c r="R284" t="s">
        <v>21</v>
      </c>
      <c r="S284" t="s">
        <v>21</v>
      </c>
      <c r="T284" t="s">
        <v>21</v>
      </c>
      <c r="U284" t="s">
        <v>21</v>
      </c>
      <c r="V284" t="s">
        <v>21</v>
      </c>
      <c r="W284" t="s">
        <v>21</v>
      </c>
      <c r="X284" s="1">
        <v>1.8160791379264401E-4</v>
      </c>
      <c r="Y284" s="1">
        <v>5.7866187300558897E-5</v>
      </c>
      <c r="Z284" s="1">
        <v>5.0473092198828998E-5</v>
      </c>
    </row>
    <row r="285" spans="1:26" x14ac:dyDescent="0.3">
      <c r="A285" t="s">
        <v>21</v>
      </c>
      <c r="B285" t="s">
        <v>21</v>
      </c>
      <c r="C285" t="s">
        <v>21</v>
      </c>
      <c r="D285" t="s">
        <v>21</v>
      </c>
      <c r="E285" t="s">
        <v>21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  <c r="K285" t="s">
        <v>21</v>
      </c>
      <c r="L285" t="s">
        <v>21</v>
      </c>
      <c r="M285" t="s">
        <v>21</v>
      </c>
      <c r="N285" t="s">
        <v>21</v>
      </c>
      <c r="O285" t="s">
        <v>21</v>
      </c>
      <c r="P285" t="s">
        <v>21</v>
      </c>
      <c r="Q285" t="s">
        <v>21</v>
      </c>
      <c r="R285" t="s">
        <v>21</v>
      </c>
      <c r="S285" t="s">
        <v>21</v>
      </c>
      <c r="T285" t="s">
        <v>21</v>
      </c>
      <c r="U285" t="s">
        <v>21</v>
      </c>
      <c r="V285" t="s">
        <v>21</v>
      </c>
      <c r="W285" t="s">
        <v>21</v>
      </c>
      <c r="X285" t="s">
        <v>21</v>
      </c>
      <c r="Y285" t="s">
        <v>21</v>
      </c>
      <c r="Z285" t="s">
        <v>21</v>
      </c>
    </row>
    <row r="286" spans="1:26" x14ac:dyDescent="0.3">
      <c r="A286" t="s">
        <v>21</v>
      </c>
      <c r="B286" t="s">
        <v>21</v>
      </c>
      <c r="C286" t="s">
        <v>21</v>
      </c>
      <c r="D286" t="s">
        <v>21</v>
      </c>
      <c r="E286" t="s">
        <v>21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  <c r="K286" t="s">
        <v>21</v>
      </c>
      <c r="L286" t="s">
        <v>21</v>
      </c>
      <c r="M286" t="s">
        <v>21</v>
      </c>
      <c r="N286" t="s">
        <v>21</v>
      </c>
      <c r="O286" t="s">
        <v>21</v>
      </c>
      <c r="P286" t="s">
        <v>21</v>
      </c>
      <c r="Q286" t="s">
        <v>21</v>
      </c>
      <c r="R286" t="s">
        <v>21</v>
      </c>
      <c r="S286" t="s">
        <v>21</v>
      </c>
      <c r="T286" t="s">
        <v>21</v>
      </c>
      <c r="U286" t="s">
        <v>21</v>
      </c>
      <c r="V286" t="s">
        <v>21</v>
      </c>
      <c r="W286" t="s">
        <v>21</v>
      </c>
      <c r="X286" t="s">
        <v>21</v>
      </c>
      <c r="Y286" t="s">
        <v>21</v>
      </c>
      <c r="Z286" t="s">
        <v>21</v>
      </c>
    </row>
    <row r="287" spans="1:26" x14ac:dyDescent="0.3">
      <c r="A287" t="s">
        <v>21</v>
      </c>
      <c r="B287" t="s">
        <v>21</v>
      </c>
      <c r="C287" t="s">
        <v>21</v>
      </c>
      <c r="D287" t="s">
        <v>21</v>
      </c>
      <c r="E287" t="s">
        <v>21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  <c r="K287" t="s">
        <v>21</v>
      </c>
      <c r="L287" t="s">
        <v>21</v>
      </c>
      <c r="M287" t="s">
        <v>21</v>
      </c>
      <c r="N287" t="s">
        <v>21</v>
      </c>
      <c r="O287" t="s">
        <v>21</v>
      </c>
      <c r="P287" t="s">
        <v>21</v>
      </c>
      <c r="Q287" t="s">
        <v>21</v>
      </c>
      <c r="R287" t="s">
        <v>21</v>
      </c>
      <c r="S287" t="s">
        <v>21</v>
      </c>
      <c r="T287" t="s">
        <v>21</v>
      </c>
      <c r="U287" t="s">
        <v>21</v>
      </c>
      <c r="V287" t="s">
        <v>21</v>
      </c>
      <c r="W287" t="s">
        <v>21</v>
      </c>
      <c r="X287" t="s">
        <v>21</v>
      </c>
      <c r="Y287" t="s">
        <v>21</v>
      </c>
      <c r="Z287" t="s">
        <v>21</v>
      </c>
    </row>
    <row r="288" spans="1:26" x14ac:dyDescent="0.3">
      <c r="A288" t="s">
        <v>21</v>
      </c>
      <c r="B288" t="s">
        <v>21</v>
      </c>
      <c r="C288" t="s">
        <v>21</v>
      </c>
      <c r="D288" t="s">
        <v>21</v>
      </c>
      <c r="E288" t="s">
        <v>21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  <c r="K288" t="s">
        <v>21</v>
      </c>
      <c r="L288" t="s">
        <v>21</v>
      </c>
      <c r="M288" t="s">
        <v>21</v>
      </c>
      <c r="N288" t="s">
        <v>21</v>
      </c>
      <c r="O288" t="s">
        <v>21</v>
      </c>
      <c r="P288" t="s">
        <v>21</v>
      </c>
      <c r="Q288" t="s">
        <v>21</v>
      </c>
      <c r="R288" t="s">
        <v>21</v>
      </c>
      <c r="S288" t="s">
        <v>21</v>
      </c>
      <c r="T288" t="s">
        <v>21</v>
      </c>
      <c r="U288" t="s">
        <v>21</v>
      </c>
      <c r="V288" t="s">
        <v>21</v>
      </c>
      <c r="W288" t="s">
        <v>21</v>
      </c>
      <c r="X288" t="s">
        <v>21</v>
      </c>
      <c r="Y288" t="s">
        <v>21</v>
      </c>
      <c r="Z288" t="s">
        <v>21</v>
      </c>
    </row>
    <row r="289" spans="1:26" x14ac:dyDescent="0.3">
      <c r="A289" t="s">
        <v>21</v>
      </c>
      <c r="B289" t="s">
        <v>21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  <c r="N289" t="s">
        <v>21</v>
      </c>
      <c r="O289" t="s">
        <v>21</v>
      </c>
      <c r="P289" t="s">
        <v>21</v>
      </c>
      <c r="Q289" t="s">
        <v>21</v>
      </c>
      <c r="R289" t="s">
        <v>21</v>
      </c>
      <c r="S289" t="s">
        <v>21</v>
      </c>
      <c r="T289" t="s">
        <v>21</v>
      </c>
      <c r="U289" t="s">
        <v>21</v>
      </c>
      <c r="V289" t="s">
        <v>21</v>
      </c>
      <c r="W289" t="s">
        <v>21</v>
      </c>
      <c r="X289" t="s">
        <v>21</v>
      </c>
      <c r="Y289" t="s">
        <v>21</v>
      </c>
      <c r="Z289" t="s">
        <v>21</v>
      </c>
    </row>
    <row r="290" spans="1:26" x14ac:dyDescent="0.3">
      <c r="A290" t="s">
        <v>21</v>
      </c>
      <c r="B290" t="s">
        <v>21</v>
      </c>
      <c r="C290" t="s">
        <v>21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  <c r="N290" t="s">
        <v>21</v>
      </c>
      <c r="O290" t="s">
        <v>21</v>
      </c>
      <c r="P290" t="s">
        <v>21</v>
      </c>
      <c r="Q290" t="s">
        <v>21</v>
      </c>
      <c r="R290" t="s">
        <v>21</v>
      </c>
      <c r="S290" t="s">
        <v>21</v>
      </c>
      <c r="T290" t="s">
        <v>21</v>
      </c>
      <c r="U290" t="s">
        <v>21</v>
      </c>
      <c r="V290" t="s">
        <v>21</v>
      </c>
      <c r="W290" t="s">
        <v>21</v>
      </c>
      <c r="X290" t="s">
        <v>21</v>
      </c>
      <c r="Y290" t="s">
        <v>21</v>
      </c>
      <c r="Z290" t="s">
        <v>21</v>
      </c>
    </row>
    <row r="291" spans="1:26" x14ac:dyDescent="0.3">
      <c r="A291" t="s">
        <v>21</v>
      </c>
      <c r="B291" t="s">
        <v>21</v>
      </c>
      <c r="C291" t="s">
        <v>21</v>
      </c>
      <c r="D291" t="s">
        <v>21</v>
      </c>
      <c r="E291" t="s">
        <v>21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  <c r="K291" t="s">
        <v>21</v>
      </c>
      <c r="L291" t="s">
        <v>21</v>
      </c>
      <c r="M291" t="s">
        <v>21</v>
      </c>
      <c r="N291" t="s">
        <v>21</v>
      </c>
      <c r="O291" t="s">
        <v>21</v>
      </c>
      <c r="P291" t="s">
        <v>21</v>
      </c>
      <c r="Q291" t="s">
        <v>21</v>
      </c>
      <c r="R291" t="s">
        <v>21</v>
      </c>
      <c r="S291" t="s">
        <v>21</v>
      </c>
      <c r="T291" t="s">
        <v>21</v>
      </c>
      <c r="U291" t="s">
        <v>21</v>
      </c>
      <c r="V291" t="s">
        <v>21</v>
      </c>
      <c r="W291" t="s">
        <v>21</v>
      </c>
      <c r="X291" t="s">
        <v>21</v>
      </c>
      <c r="Y291" t="s">
        <v>21</v>
      </c>
      <c r="Z291" t="s">
        <v>21</v>
      </c>
    </row>
    <row r="292" spans="1:26" x14ac:dyDescent="0.3">
      <c r="A292" t="s">
        <v>21</v>
      </c>
      <c r="B292" t="s">
        <v>21</v>
      </c>
      <c r="C292" t="s">
        <v>21</v>
      </c>
      <c r="D292" t="s">
        <v>21</v>
      </c>
      <c r="E292" t="s">
        <v>21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  <c r="K292" t="s">
        <v>21</v>
      </c>
      <c r="L292" t="s">
        <v>21</v>
      </c>
      <c r="M292" t="s">
        <v>21</v>
      </c>
      <c r="N292" t="s">
        <v>21</v>
      </c>
      <c r="O292" t="s">
        <v>21</v>
      </c>
      <c r="P292" t="s">
        <v>21</v>
      </c>
      <c r="Q292" t="s">
        <v>21</v>
      </c>
      <c r="R292" t="s">
        <v>21</v>
      </c>
      <c r="S292" t="s">
        <v>21</v>
      </c>
      <c r="T292" t="s">
        <v>21</v>
      </c>
      <c r="U292" t="s">
        <v>21</v>
      </c>
      <c r="V292" t="s">
        <v>21</v>
      </c>
      <c r="W292" t="s">
        <v>21</v>
      </c>
      <c r="X292" t="s">
        <v>21</v>
      </c>
      <c r="Y292" t="s">
        <v>21</v>
      </c>
      <c r="Z292" t="s">
        <v>21</v>
      </c>
    </row>
    <row r="293" spans="1:26" x14ac:dyDescent="0.3">
      <c r="A293" t="s">
        <v>21</v>
      </c>
      <c r="B293" t="s">
        <v>21</v>
      </c>
      <c r="C293" t="s">
        <v>21</v>
      </c>
      <c r="D293" t="s">
        <v>21</v>
      </c>
      <c r="E293" t="s">
        <v>21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  <c r="N293" t="s">
        <v>21</v>
      </c>
      <c r="O293" t="s">
        <v>21</v>
      </c>
      <c r="P293" t="s">
        <v>21</v>
      </c>
      <c r="Q293" t="s">
        <v>21</v>
      </c>
      <c r="R293" t="s">
        <v>21</v>
      </c>
      <c r="S293" t="s">
        <v>21</v>
      </c>
      <c r="T293" t="s">
        <v>21</v>
      </c>
      <c r="U293" t="s">
        <v>21</v>
      </c>
      <c r="V293" t="s">
        <v>21</v>
      </c>
      <c r="W293" t="s">
        <v>21</v>
      </c>
      <c r="X293" t="s">
        <v>21</v>
      </c>
      <c r="Y293" t="s">
        <v>21</v>
      </c>
      <c r="Z293" t="s">
        <v>21</v>
      </c>
    </row>
    <row r="294" spans="1:26" x14ac:dyDescent="0.3">
      <c r="A294" t="s">
        <v>21</v>
      </c>
      <c r="B294" t="s">
        <v>21</v>
      </c>
      <c r="C294" t="s">
        <v>21</v>
      </c>
      <c r="D294" t="s">
        <v>21</v>
      </c>
      <c r="E294" t="s">
        <v>21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  <c r="N294" t="s">
        <v>21</v>
      </c>
      <c r="O294" t="s">
        <v>21</v>
      </c>
      <c r="P294" t="s">
        <v>21</v>
      </c>
      <c r="Q294" t="s">
        <v>21</v>
      </c>
      <c r="R294" t="s">
        <v>21</v>
      </c>
      <c r="S294" t="s">
        <v>21</v>
      </c>
      <c r="T294" t="s">
        <v>21</v>
      </c>
      <c r="U294" t="s">
        <v>21</v>
      </c>
      <c r="V294" t="s">
        <v>21</v>
      </c>
      <c r="W294" t="s">
        <v>21</v>
      </c>
      <c r="X294" t="s">
        <v>21</v>
      </c>
      <c r="Y294" t="s">
        <v>21</v>
      </c>
      <c r="Z294" t="s">
        <v>21</v>
      </c>
    </row>
    <row r="295" spans="1:26" x14ac:dyDescent="0.3">
      <c r="A295" t="s">
        <v>21</v>
      </c>
      <c r="B295" t="s">
        <v>21</v>
      </c>
      <c r="C295" t="s">
        <v>21</v>
      </c>
      <c r="D295" t="s">
        <v>21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  <c r="N295" t="s">
        <v>21</v>
      </c>
      <c r="O295" t="s">
        <v>21</v>
      </c>
      <c r="P295" t="s">
        <v>21</v>
      </c>
      <c r="Q295" t="s">
        <v>21</v>
      </c>
      <c r="R295" t="s">
        <v>21</v>
      </c>
      <c r="S295" t="s">
        <v>21</v>
      </c>
      <c r="T295" t="s">
        <v>21</v>
      </c>
      <c r="U295" t="s">
        <v>21</v>
      </c>
      <c r="V295" t="s">
        <v>21</v>
      </c>
      <c r="W295" t="s">
        <v>21</v>
      </c>
      <c r="X295" t="s">
        <v>21</v>
      </c>
      <c r="Y295" t="s">
        <v>21</v>
      </c>
      <c r="Z295" t="s">
        <v>21</v>
      </c>
    </row>
    <row r="296" spans="1:26" x14ac:dyDescent="0.3">
      <c r="A296" t="s">
        <v>21</v>
      </c>
      <c r="B296" t="s">
        <v>21</v>
      </c>
      <c r="C296" t="s">
        <v>21</v>
      </c>
      <c r="D296" t="s">
        <v>21</v>
      </c>
      <c r="E296" t="s">
        <v>21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  <c r="K296" t="s">
        <v>21</v>
      </c>
      <c r="L296" t="s">
        <v>21</v>
      </c>
      <c r="M296" t="s">
        <v>21</v>
      </c>
      <c r="N296" t="s">
        <v>21</v>
      </c>
      <c r="O296" t="s">
        <v>21</v>
      </c>
      <c r="P296" t="s">
        <v>21</v>
      </c>
      <c r="Q296" t="s">
        <v>21</v>
      </c>
      <c r="R296" t="s">
        <v>21</v>
      </c>
      <c r="S296" t="s">
        <v>21</v>
      </c>
      <c r="T296" t="s">
        <v>21</v>
      </c>
      <c r="U296" t="s">
        <v>21</v>
      </c>
      <c r="V296" t="s">
        <v>21</v>
      </c>
      <c r="W296" t="s">
        <v>21</v>
      </c>
      <c r="X296" t="s">
        <v>21</v>
      </c>
      <c r="Y296" t="s">
        <v>21</v>
      </c>
      <c r="Z296" t="s">
        <v>21</v>
      </c>
    </row>
    <row r="297" spans="1:26" x14ac:dyDescent="0.3">
      <c r="A297" t="s">
        <v>21</v>
      </c>
      <c r="B297" t="s">
        <v>21</v>
      </c>
      <c r="C297" t="s">
        <v>21</v>
      </c>
      <c r="D297" t="s">
        <v>21</v>
      </c>
      <c r="E297" t="s">
        <v>21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  <c r="N297" t="s">
        <v>21</v>
      </c>
      <c r="O297" t="s">
        <v>21</v>
      </c>
      <c r="P297" t="s">
        <v>21</v>
      </c>
      <c r="Q297" t="s">
        <v>21</v>
      </c>
      <c r="R297" t="s">
        <v>21</v>
      </c>
      <c r="S297" t="s">
        <v>21</v>
      </c>
      <c r="T297" t="s">
        <v>21</v>
      </c>
      <c r="U297" t="s">
        <v>21</v>
      </c>
      <c r="V297" t="s">
        <v>21</v>
      </c>
      <c r="W297" t="s">
        <v>21</v>
      </c>
      <c r="X297" t="s">
        <v>21</v>
      </c>
      <c r="Y297" t="s">
        <v>21</v>
      </c>
      <c r="Z297" t="s">
        <v>21</v>
      </c>
    </row>
    <row r="298" spans="1:26" x14ac:dyDescent="0.3">
      <c r="A298" t="s">
        <v>21</v>
      </c>
      <c r="B298" t="s">
        <v>21</v>
      </c>
      <c r="C298" t="s">
        <v>21</v>
      </c>
      <c r="D298" t="s">
        <v>21</v>
      </c>
      <c r="E298" t="s">
        <v>21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21</v>
      </c>
      <c r="N298" t="s">
        <v>21</v>
      </c>
      <c r="O298" t="s">
        <v>21</v>
      </c>
      <c r="P298" t="s">
        <v>21</v>
      </c>
      <c r="Q298" t="s">
        <v>21</v>
      </c>
      <c r="R298" t="s">
        <v>21</v>
      </c>
      <c r="S298" t="s">
        <v>21</v>
      </c>
      <c r="T298" t="s">
        <v>21</v>
      </c>
      <c r="U298" t="s">
        <v>21</v>
      </c>
      <c r="V298" t="s">
        <v>21</v>
      </c>
      <c r="W298" t="s">
        <v>21</v>
      </c>
      <c r="X298" t="s">
        <v>21</v>
      </c>
      <c r="Y298" t="s">
        <v>21</v>
      </c>
      <c r="Z298" t="s">
        <v>21</v>
      </c>
    </row>
    <row r="299" spans="1:26" x14ac:dyDescent="0.3">
      <c r="A299" t="s">
        <v>21</v>
      </c>
      <c r="B299" t="s">
        <v>21</v>
      </c>
      <c r="C299" t="s">
        <v>21</v>
      </c>
      <c r="D299" t="s">
        <v>21</v>
      </c>
      <c r="E299" t="s">
        <v>21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  <c r="K299" t="s">
        <v>21</v>
      </c>
      <c r="L299" t="s">
        <v>21</v>
      </c>
      <c r="M299" t="s">
        <v>21</v>
      </c>
      <c r="N299" t="s">
        <v>21</v>
      </c>
      <c r="O299" t="s">
        <v>21</v>
      </c>
      <c r="P299" t="s">
        <v>21</v>
      </c>
      <c r="Q299" t="s">
        <v>21</v>
      </c>
      <c r="R299" t="s">
        <v>21</v>
      </c>
      <c r="S299" t="s">
        <v>21</v>
      </c>
      <c r="T299" t="s">
        <v>21</v>
      </c>
      <c r="U299" t="s">
        <v>21</v>
      </c>
      <c r="V299" t="s">
        <v>21</v>
      </c>
      <c r="W299" t="s">
        <v>21</v>
      </c>
      <c r="X299" t="s">
        <v>21</v>
      </c>
      <c r="Y299" t="s">
        <v>21</v>
      </c>
      <c r="Z299" t="s">
        <v>21</v>
      </c>
    </row>
    <row r="300" spans="1:26" x14ac:dyDescent="0.3">
      <c r="A300" t="s">
        <v>21</v>
      </c>
      <c r="B300" t="s">
        <v>21</v>
      </c>
      <c r="C300" t="s">
        <v>21</v>
      </c>
      <c r="D300" t="s">
        <v>21</v>
      </c>
      <c r="E300" t="s">
        <v>21</v>
      </c>
      <c r="F300" t="s">
        <v>21</v>
      </c>
      <c r="G300" t="s">
        <v>21</v>
      </c>
      <c r="H300" t="s">
        <v>21</v>
      </c>
      <c r="I300" t="s">
        <v>21</v>
      </c>
      <c r="J300" t="s">
        <v>21</v>
      </c>
      <c r="K300" t="s">
        <v>21</v>
      </c>
      <c r="L300" t="s">
        <v>21</v>
      </c>
      <c r="M300" t="s">
        <v>21</v>
      </c>
      <c r="N300" t="s">
        <v>21</v>
      </c>
      <c r="O300" t="s">
        <v>21</v>
      </c>
      <c r="P300" t="s">
        <v>21</v>
      </c>
      <c r="Q300" t="s">
        <v>21</v>
      </c>
      <c r="R300" t="s">
        <v>21</v>
      </c>
      <c r="S300" t="s">
        <v>21</v>
      </c>
      <c r="T300" t="s">
        <v>21</v>
      </c>
      <c r="U300" t="s">
        <v>21</v>
      </c>
      <c r="V300" t="s">
        <v>21</v>
      </c>
      <c r="W300" t="s">
        <v>21</v>
      </c>
      <c r="X300" t="s">
        <v>21</v>
      </c>
      <c r="Y300" t="s">
        <v>21</v>
      </c>
      <c r="Z300" t="s">
        <v>21</v>
      </c>
    </row>
    <row r="301" spans="1:26" x14ac:dyDescent="0.3">
      <c r="A301" t="s">
        <v>21</v>
      </c>
      <c r="B301" t="s">
        <v>21</v>
      </c>
      <c r="C301" t="s">
        <v>21</v>
      </c>
      <c r="D301" t="s">
        <v>21</v>
      </c>
      <c r="E301" t="s">
        <v>21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  <c r="K301" t="s">
        <v>21</v>
      </c>
      <c r="L301" t="s">
        <v>21</v>
      </c>
      <c r="M301" t="s">
        <v>21</v>
      </c>
      <c r="N301" t="s">
        <v>21</v>
      </c>
      <c r="O301" t="s">
        <v>21</v>
      </c>
      <c r="P301" t="s">
        <v>21</v>
      </c>
      <c r="Q301" t="s">
        <v>21</v>
      </c>
      <c r="R301" t="s">
        <v>21</v>
      </c>
      <c r="S301" t="s">
        <v>21</v>
      </c>
      <c r="T301" t="s">
        <v>21</v>
      </c>
      <c r="U301" t="s">
        <v>21</v>
      </c>
      <c r="V301" t="s">
        <v>21</v>
      </c>
      <c r="W301" t="s">
        <v>21</v>
      </c>
      <c r="X301" t="s">
        <v>21</v>
      </c>
      <c r="Y301" t="s">
        <v>21</v>
      </c>
      <c r="Z301" t="s">
        <v>21</v>
      </c>
    </row>
    <row r="302" spans="1:26" x14ac:dyDescent="0.3">
      <c r="A302" t="s">
        <v>21</v>
      </c>
      <c r="B302" t="s">
        <v>21</v>
      </c>
      <c r="C302" t="s">
        <v>21</v>
      </c>
      <c r="D302" t="s">
        <v>21</v>
      </c>
      <c r="E302" t="s">
        <v>21</v>
      </c>
      <c r="F302" t="s">
        <v>21</v>
      </c>
      <c r="G302" t="s">
        <v>21</v>
      </c>
      <c r="H302" t="s">
        <v>21</v>
      </c>
      <c r="I302" t="s">
        <v>21</v>
      </c>
      <c r="J302" t="s">
        <v>21</v>
      </c>
      <c r="K302" t="s">
        <v>21</v>
      </c>
      <c r="L302" t="s">
        <v>21</v>
      </c>
      <c r="M302" t="s">
        <v>21</v>
      </c>
      <c r="N302" t="s">
        <v>21</v>
      </c>
      <c r="O302" t="s">
        <v>21</v>
      </c>
      <c r="P302" t="s">
        <v>21</v>
      </c>
      <c r="Q302" t="s">
        <v>21</v>
      </c>
      <c r="R302" t="s">
        <v>21</v>
      </c>
      <c r="S302" t="s">
        <v>21</v>
      </c>
      <c r="T302" t="s">
        <v>21</v>
      </c>
      <c r="U302" t="s">
        <v>21</v>
      </c>
      <c r="V302" t="s">
        <v>21</v>
      </c>
      <c r="W302" t="s">
        <v>21</v>
      </c>
      <c r="X302" t="s">
        <v>21</v>
      </c>
      <c r="Y302" t="s">
        <v>21</v>
      </c>
      <c r="Z302" t="s">
        <v>21</v>
      </c>
    </row>
    <row r="303" spans="1:26" x14ac:dyDescent="0.3">
      <c r="A303" t="s">
        <v>21</v>
      </c>
      <c r="B303" t="s">
        <v>21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 t="s">
        <v>21</v>
      </c>
      <c r="M303" t="s">
        <v>21</v>
      </c>
      <c r="N303" t="s">
        <v>21</v>
      </c>
      <c r="O303" t="s">
        <v>21</v>
      </c>
      <c r="P303" t="s">
        <v>21</v>
      </c>
      <c r="Q303" t="s">
        <v>21</v>
      </c>
      <c r="R303" t="s">
        <v>21</v>
      </c>
      <c r="S303" t="s">
        <v>21</v>
      </c>
      <c r="T303" t="s">
        <v>21</v>
      </c>
      <c r="U303" t="s">
        <v>21</v>
      </c>
      <c r="V303" t="s">
        <v>21</v>
      </c>
      <c r="W303" t="s">
        <v>21</v>
      </c>
      <c r="X303" t="s">
        <v>21</v>
      </c>
      <c r="Y303" t="s">
        <v>21</v>
      </c>
      <c r="Z303" t="s">
        <v>21</v>
      </c>
    </row>
    <row r="304" spans="1:26" x14ac:dyDescent="0.3">
      <c r="A304" t="s">
        <v>21</v>
      </c>
      <c r="B304" t="s">
        <v>21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  <c r="K304" t="s">
        <v>21</v>
      </c>
      <c r="L304" t="s">
        <v>21</v>
      </c>
      <c r="M304" t="s">
        <v>21</v>
      </c>
      <c r="N304" t="s">
        <v>21</v>
      </c>
      <c r="O304" t="s">
        <v>21</v>
      </c>
      <c r="P304" t="s">
        <v>21</v>
      </c>
      <c r="Q304" t="s">
        <v>21</v>
      </c>
      <c r="R304" t="s">
        <v>21</v>
      </c>
      <c r="S304" t="s">
        <v>21</v>
      </c>
      <c r="T304" t="s">
        <v>21</v>
      </c>
      <c r="U304" t="s">
        <v>21</v>
      </c>
      <c r="V304" t="s">
        <v>21</v>
      </c>
      <c r="W304" t="s">
        <v>21</v>
      </c>
      <c r="X304" t="s">
        <v>21</v>
      </c>
      <c r="Y304" t="s">
        <v>21</v>
      </c>
      <c r="Z304" t="s">
        <v>21</v>
      </c>
    </row>
    <row r="305" spans="1:26" x14ac:dyDescent="0.3">
      <c r="A305" t="s">
        <v>21</v>
      </c>
      <c r="B305" t="s">
        <v>21</v>
      </c>
      <c r="C305" t="s">
        <v>21</v>
      </c>
      <c r="D305" t="s">
        <v>21</v>
      </c>
      <c r="E305" t="s">
        <v>21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  <c r="K305" t="s">
        <v>21</v>
      </c>
      <c r="L305" t="s">
        <v>21</v>
      </c>
      <c r="M305" t="s">
        <v>21</v>
      </c>
      <c r="N305" t="s">
        <v>21</v>
      </c>
      <c r="O305" t="s">
        <v>21</v>
      </c>
      <c r="P305" t="s">
        <v>21</v>
      </c>
      <c r="Q305" t="s">
        <v>21</v>
      </c>
      <c r="R305" t="s">
        <v>21</v>
      </c>
      <c r="S305" t="s">
        <v>21</v>
      </c>
      <c r="T305" t="s">
        <v>21</v>
      </c>
      <c r="U305" t="s">
        <v>21</v>
      </c>
      <c r="V305" t="s">
        <v>21</v>
      </c>
      <c r="W305" t="s">
        <v>21</v>
      </c>
      <c r="X305" t="s">
        <v>21</v>
      </c>
      <c r="Y305" t="s">
        <v>21</v>
      </c>
      <c r="Z305" t="s">
        <v>21</v>
      </c>
    </row>
    <row r="306" spans="1:26" x14ac:dyDescent="0.3">
      <c r="A306" t="s">
        <v>21</v>
      </c>
      <c r="B306" t="s">
        <v>21</v>
      </c>
      <c r="C306" t="s">
        <v>21</v>
      </c>
      <c r="D306" t="s">
        <v>21</v>
      </c>
      <c r="E306" t="s">
        <v>21</v>
      </c>
      <c r="F306" t="s">
        <v>21</v>
      </c>
      <c r="G306" t="s">
        <v>21</v>
      </c>
      <c r="H306" t="s">
        <v>21</v>
      </c>
      <c r="I306" t="s">
        <v>21</v>
      </c>
      <c r="J306" t="s">
        <v>21</v>
      </c>
      <c r="K306" t="s">
        <v>21</v>
      </c>
      <c r="L306" t="s">
        <v>21</v>
      </c>
      <c r="M306" t="s">
        <v>21</v>
      </c>
      <c r="N306" t="s">
        <v>21</v>
      </c>
      <c r="O306" t="s">
        <v>21</v>
      </c>
      <c r="P306" t="s">
        <v>21</v>
      </c>
      <c r="Q306" t="s">
        <v>21</v>
      </c>
      <c r="R306" t="s">
        <v>21</v>
      </c>
      <c r="S306" t="s">
        <v>21</v>
      </c>
      <c r="T306" t="s">
        <v>21</v>
      </c>
      <c r="U306" t="s">
        <v>21</v>
      </c>
      <c r="V306" t="s">
        <v>21</v>
      </c>
      <c r="W306" t="s">
        <v>21</v>
      </c>
      <c r="X306" t="s">
        <v>21</v>
      </c>
      <c r="Y306" t="s">
        <v>21</v>
      </c>
      <c r="Z306" t="s">
        <v>21</v>
      </c>
    </row>
    <row r="307" spans="1:26" x14ac:dyDescent="0.3">
      <c r="A307" t="s">
        <v>21</v>
      </c>
      <c r="B307" t="s">
        <v>21</v>
      </c>
      <c r="C307" t="s">
        <v>21</v>
      </c>
      <c r="D307" t="s">
        <v>21</v>
      </c>
      <c r="E307" t="s">
        <v>21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  <c r="K307" t="s">
        <v>21</v>
      </c>
      <c r="L307" t="s">
        <v>21</v>
      </c>
      <c r="M307" t="s">
        <v>21</v>
      </c>
      <c r="N307" t="s">
        <v>21</v>
      </c>
      <c r="O307" t="s">
        <v>21</v>
      </c>
      <c r="P307" t="s">
        <v>21</v>
      </c>
      <c r="Q307" t="s">
        <v>21</v>
      </c>
      <c r="R307" t="s">
        <v>21</v>
      </c>
      <c r="S307" t="s">
        <v>21</v>
      </c>
      <c r="T307" t="s">
        <v>21</v>
      </c>
      <c r="U307" t="s">
        <v>21</v>
      </c>
      <c r="V307" t="s">
        <v>21</v>
      </c>
      <c r="W307" t="s">
        <v>21</v>
      </c>
      <c r="X307" t="s">
        <v>21</v>
      </c>
      <c r="Y307" t="s">
        <v>21</v>
      </c>
      <c r="Z307" t="s">
        <v>21</v>
      </c>
    </row>
    <row r="308" spans="1:26" x14ac:dyDescent="0.3">
      <c r="A308" t="s">
        <v>21</v>
      </c>
      <c r="B308" t="s">
        <v>21</v>
      </c>
      <c r="C308" t="s">
        <v>21</v>
      </c>
      <c r="D308" t="s">
        <v>21</v>
      </c>
      <c r="E308" t="s">
        <v>21</v>
      </c>
      <c r="F308" t="s">
        <v>21</v>
      </c>
      <c r="G308" t="s">
        <v>21</v>
      </c>
      <c r="H308" t="s">
        <v>21</v>
      </c>
      <c r="I308" t="s">
        <v>21</v>
      </c>
      <c r="J308" t="s">
        <v>21</v>
      </c>
      <c r="K308" t="s">
        <v>21</v>
      </c>
      <c r="L308" t="s">
        <v>21</v>
      </c>
      <c r="M308" t="s">
        <v>21</v>
      </c>
      <c r="N308" t="s">
        <v>21</v>
      </c>
      <c r="O308" t="s">
        <v>21</v>
      </c>
      <c r="P308" t="s">
        <v>21</v>
      </c>
      <c r="Q308" t="s">
        <v>21</v>
      </c>
      <c r="R308" t="s">
        <v>21</v>
      </c>
      <c r="S308" t="s">
        <v>21</v>
      </c>
      <c r="T308" t="s">
        <v>21</v>
      </c>
      <c r="U308" t="s">
        <v>21</v>
      </c>
      <c r="V308" t="s">
        <v>21</v>
      </c>
      <c r="W308" t="s">
        <v>21</v>
      </c>
      <c r="X308" t="s">
        <v>21</v>
      </c>
      <c r="Y308" t="s">
        <v>21</v>
      </c>
      <c r="Z308" t="s">
        <v>21</v>
      </c>
    </row>
    <row r="309" spans="1:26" x14ac:dyDescent="0.3">
      <c r="A309" t="s">
        <v>21</v>
      </c>
      <c r="B309" t="s">
        <v>21</v>
      </c>
      <c r="C309" t="s">
        <v>21</v>
      </c>
      <c r="D309" t="s">
        <v>21</v>
      </c>
      <c r="E309" t="s">
        <v>21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  <c r="K309" t="s">
        <v>21</v>
      </c>
      <c r="L309" t="s">
        <v>21</v>
      </c>
      <c r="M309" t="s">
        <v>21</v>
      </c>
      <c r="N309" t="s">
        <v>21</v>
      </c>
      <c r="O309" t="s">
        <v>21</v>
      </c>
      <c r="P309" t="s">
        <v>21</v>
      </c>
      <c r="Q309" t="s">
        <v>21</v>
      </c>
      <c r="R309" t="s">
        <v>21</v>
      </c>
      <c r="S309" t="s">
        <v>21</v>
      </c>
      <c r="T309" t="s">
        <v>21</v>
      </c>
      <c r="U309" t="s">
        <v>21</v>
      </c>
      <c r="V309" t="s">
        <v>21</v>
      </c>
      <c r="W309" t="s">
        <v>21</v>
      </c>
      <c r="X309" t="s">
        <v>21</v>
      </c>
      <c r="Y309" t="s">
        <v>21</v>
      </c>
      <c r="Z309" t="s">
        <v>21</v>
      </c>
    </row>
    <row r="310" spans="1:26" x14ac:dyDescent="0.3">
      <c r="A310" t="s">
        <v>21</v>
      </c>
      <c r="B310" t="s">
        <v>21</v>
      </c>
      <c r="C310" t="s">
        <v>21</v>
      </c>
      <c r="D310" t="s">
        <v>21</v>
      </c>
      <c r="E310" t="s">
        <v>21</v>
      </c>
      <c r="F310" t="s">
        <v>21</v>
      </c>
      <c r="G310" t="s">
        <v>21</v>
      </c>
      <c r="H310" t="s">
        <v>21</v>
      </c>
      <c r="I310" t="s">
        <v>21</v>
      </c>
      <c r="J310" t="s">
        <v>21</v>
      </c>
      <c r="K310" t="s">
        <v>21</v>
      </c>
      <c r="L310" t="s">
        <v>21</v>
      </c>
      <c r="M310" t="s">
        <v>21</v>
      </c>
      <c r="N310" t="s">
        <v>21</v>
      </c>
      <c r="O310" t="s">
        <v>21</v>
      </c>
      <c r="P310" t="s">
        <v>21</v>
      </c>
      <c r="Q310" t="s">
        <v>21</v>
      </c>
      <c r="R310" t="s">
        <v>21</v>
      </c>
      <c r="S310" t="s">
        <v>21</v>
      </c>
      <c r="T310" t="s">
        <v>21</v>
      </c>
      <c r="U310" t="s">
        <v>21</v>
      </c>
      <c r="V310" t="s">
        <v>21</v>
      </c>
      <c r="W310" t="s">
        <v>21</v>
      </c>
      <c r="X310" t="s">
        <v>21</v>
      </c>
      <c r="Y310" t="s">
        <v>21</v>
      </c>
      <c r="Z310" t="s">
        <v>21</v>
      </c>
    </row>
    <row r="311" spans="1:26" x14ac:dyDescent="0.3">
      <c r="A311" t="s">
        <v>21</v>
      </c>
      <c r="B311" t="s">
        <v>21</v>
      </c>
      <c r="C311" t="s">
        <v>21</v>
      </c>
      <c r="D311" t="s">
        <v>21</v>
      </c>
      <c r="E311" t="s">
        <v>21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  <c r="K311" t="s">
        <v>21</v>
      </c>
      <c r="L311" t="s">
        <v>21</v>
      </c>
      <c r="M311" t="s">
        <v>21</v>
      </c>
      <c r="N311" t="s">
        <v>21</v>
      </c>
      <c r="O311" t="s">
        <v>21</v>
      </c>
      <c r="P311" t="s">
        <v>21</v>
      </c>
      <c r="Q311" t="s">
        <v>21</v>
      </c>
      <c r="R311" t="s">
        <v>21</v>
      </c>
      <c r="S311" t="s">
        <v>21</v>
      </c>
      <c r="T311" t="s">
        <v>21</v>
      </c>
      <c r="U311" t="s">
        <v>21</v>
      </c>
      <c r="V311" t="s">
        <v>21</v>
      </c>
      <c r="W311" t="s">
        <v>21</v>
      </c>
      <c r="X311" t="s">
        <v>21</v>
      </c>
      <c r="Y311" t="s">
        <v>21</v>
      </c>
      <c r="Z311" t="s">
        <v>21</v>
      </c>
    </row>
    <row r="312" spans="1:26" x14ac:dyDescent="0.3">
      <c r="A312" t="s">
        <v>21</v>
      </c>
      <c r="B312" t="s">
        <v>21</v>
      </c>
      <c r="C312" t="s">
        <v>21</v>
      </c>
      <c r="D312" t="s">
        <v>21</v>
      </c>
      <c r="E312" t="s">
        <v>21</v>
      </c>
      <c r="F312" t="s">
        <v>21</v>
      </c>
      <c r="G312" t="s">
        <v>21</v>
      </c>
      <c r="H312" t="s">
        <v>21</v>
      </c>
      <c r="I312" t="s">
        <v>21</v>
      </c>
      <c r="J312" t="s">
        <v>21</v>
      </c>
      <c r="K312" t="s">
        <v>21</v>
      </c>
      <c r="L312" t="s">
        <v>21</v>
      </c>
      <c r="M312" t="s">
        <v>21</v>
      </c>
      <c r="N312" t="s">
        <v>21</v>
      </c>
      <c r="O312" t="s">
        <v>21</v>
      </c>
      <c r="P312" t="s">
        <v>21</v>
      </c>
      <c r="Q312" t="s">
        <v>21</v>
      </c>
      <c r="R312" t="s">
        <v>21</v>
      </c>
      <c r="S312" t="s">
        <v>21</v>
      </c>
      <c r="T312" t="s">
        <v>21</v>
      </c>
      <c r="U312" t="s">
        <v>21</v>
      </c>
      <c r="V312" t="s">
        <v>21</v>
      </c>
      <c r="W312" t="s">
        <v>21</v>
      </c>
      <c r="X312" t="s">
        <v>21</v>
      </c>
      <c r="Y312" t="s">
        <v>21</v>
      </c>
      <c r="Z312" t="s">
        <v>21</v>
      </c>
    </row>
    <row r="313" spans="1:26" x14ac:dyDescent="0.3">
      <c r="A313" t="s">
        <v>21</v>
      </c>
      <c r="B313" t="s">
        <v>21</v>
      </c>
      <c r="C313" t="s">
        <v>21</v>
      </c>
      <c r="D313" t="s">
        <v>21</v>
      </c>
      <c r="E313" t="s">
        <v>21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  <c r="K313" t="s">
        <v>21</v>
      </c>
      <c r="L313" t="s">
        <v>21</v>
      </c>
      <c r="M313" t="s">
        <v>21</v>
      </c>
      <c r="N313" t="s">
        <v>21</v>
      </c>
      <c r="O313" t="s">
        <v>21</v>
      </c>
      <c r="P313" t="s">
        <v>21</v>
      </c>
      <c r="Q313" t="s">
        <v>21</v>
      </c>
      <c r="R313" t="s">
        <v>21</v>
      </c>
      <c r="S313" t="s">
        <v>21</v>
      </c>
      <c r="T313" t="s">
        <v>21</v>
      </c>
      <c r="U313" t="s">
        <v>21</v>
      </c>
      <c r="V313" t="s">
        <v>21</v>
      </c>
      <c r="W313" t="s">
        <v>21</v>
      </c>
      <c r="X313" t="s">
        <v>21</v>
      </c>
      <c r="Y313" t="s">
        <v>21</v>
      </c>
      <c r="Z313" t="s">
        <v>21</v>
      </c>
    </row>
    <row r="314" spans="1:26" x14ac:dyDescent="0.3">
      <c r="A314" t="s">
        <v>21</v>
      </c>
      <c r="B314" t="s">
        <v>21</v>
      </c>
      <c r="C314" t="s">
        <v>21</v>
      </c>
      <c r="D314" t="s">
        <v>21</v>
      </c>
      <c r="E314" t="s">
        <v>21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  <c r="K314" t="s">
        <v>21</v>
      </c>
      <c r="L314" t="s">
        <v>21</v>
      </c>
      <c r="M314" t="s">
        <v>21</v>
      </c>
      <c r="N314" t="s">
        <v>21</v>
      </c>
      <c r="O314" t="s">
        <v>21</v>
      </c>
      <c r="P314" t="s">
        <v>21</v>
      </c>
      <c r="Q314" t="s">
        <v>21</v>
      </c>
      <c r="R314" t="s">
        <v>21</v>
      </c>
      <c r="S314" t="s">
        <v>21</v>
      </c>
      <c r="T314" t="s">
        <v>21</v>
      </c>
      <c r="U314" t="s">
        <v>21</v>
      </c>
      <c r="V314" t="s">
        <v>21</v>
      </c>
      <c r="W314" t="s">
        <v>21</v>
      </c>
      <c r="X314" t="s">
        <v>21</v>
      </c>
      <c r="Y314" t="s">
        <v>21</v>
      </c>
      <c r="Z314" t="s">
        <v>21</v>
      </c>
    </row>
    <row r="315" spans="1:26" x14ac:dyDescent="0.3">
      <c r="A315" t="s">
        <v>21</v>
      </c>
      <c r="B315" t="s">
        <v>21</v>
      </c>
      <c r="C315" t="s">
        <v>21</v>
      </c>
      <c r="D315" t="s">
        <v>21</v>
      </c>
      <c r="E315" t="s">
        <v>21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  <c r="K315" t="s">
        <v>21</v>
      </c>
      <c r="L315" t="s">
        <v>21</v>
      </c>
      <c r="M315" t="s">
        <v>21</v>
      </c>
      <c r="N315" t="s">
        <v>21</v>
      </c>
      <c r="O315" t="s">
        <v>21</v>
      </c>
      <c r="P315" t="s">
        <v>21</v>
      </c>
      <c r="Q315" t="s">
        <v>21</v>
      </c>
      <c r="R315" t="s">
        <v>21</v>
      </c>
      <c r="S315" t="s">
        <v>21</v>
      </c>
      <c r="T315" t="s">
        <v>21</v>
      </c>
      <c r="U315" t="s">
        <v>21</v>
      </c>
      <c r="V315" t="s">
        <v>21</v>
      </c>
      <c r="W315" t="s">
        <v>21</v>
      </c>
      <c r="X315" t="s">
        <v>21</v>
      </c>
      <c r="Y315" t="s">
        <v>21</v>
      </c>
      <c r="Z315" t="s">
        <v>21</v>
      </c>
    </row>
    <row r="316" spans="1:26" x14ac:dyDescent="0.3">
      <c r="A316" t="s">
        <v>21</v>
      </c>
      <c r="B316" t="s">
        <v>21</v>
      </c>
      <c r="C316" t="s">
        <v>21</v>
      </c>
      <c r="D316" t="s">
        <v>21</v>
      </c>
      <c r="E316" t="s">
        <v>21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  <c r="K316" t="s">
        <v>21</v>
      </c>
      <c r="L316" t="s">
        <v>21</v>
      </c>
      <c r="M316" t="s">
        <v>21</v>
      </c>
      <c r="N316" t="s">
        <v>21</v>
      </c>
      <c r="O316" t="s">
        <v>21</v>
      </c>
      <c r="P316" t="s">
        <v>21</v>
      </c>
      <c r="Q316" t="s">
        <v>21</v>
      </c>
      <c r="R316" t="s">
        <v>21</v>
      </c>
      <c r="S316" t="s">
        <v>21</v>
      </c>
      <c r="T316" t="s">
        <v>21</v>
      </c>
      <c r="U316" t="s">
        <v>21</v>
      </c>
      <c r="V316" t="s">
        <v>21</v>
      </c>
      <c r="W316" t="s">
        <v>21</v>
      </c>
      <c r="X316" t="s">
        <v>21</v>
      </c>
      <c r="Y316" t="s">
        <v>21</v>
      </c>
      <c r="Z316" t="s">
        <v>21</v>
      </c>
    </row>
    <row r="317" spans="1:26" x14ac:dyDescent="0.3">
      <c r="A317" t="s">
        <v>21</v>
      </c>
      <c r="B317" t="s">
        <v>21</v>
      </c>
      <c r="C317" t="s">
        <v>21</v>
      </c>
      <c r="D317" t="s">
        <v>21</v>
      </c>
      <c r="E317" t="s">
        <v>21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  <c r="K317" t="s">
        <v>21</v>
      </c>
      <c r="L317" t="s">
        <v>21</v>
      </c>
      <c r="M317" t="s">
        <v>21</v>
      </c>
      <c r="N317" t="s">
        <v>21</v>
      </c>
      <c r="O317" t="s">
        <v>21</v>
      </c>
      <c r="P317" t="s">
        <v>21</v>
      </c>
      <c r="Q317" t="s">
        <v>21</v>
      </c>
      <c r="R317" t="s">
        <v>21</v>
      </c>
      <c r="S317" t="s">
        <v>21</v>
      </c>
      <c r="T317" t="s">
        <v>21</v>
      </c>
      <c r="U317" t="s">
        <v>21</v>
      </c>
      <c r="V317" t="s">
        <v>21</v>
      </c>
      <c r="W317" t="s">
        <v>21</v>
      </c>
      <c r="X317" t="s">
        <v>21</v>
      </c>
      <c r="Y317" t="s">
        <v>21</v>
      </c>
      <c r="Z317" t="s">
        <v>21</v>
      </c>
    </row>
    <row r="318" spans="1:26" x14ac:dyDescent="0.3">
      <c r="A318" t="s">
        <v>21</v>
      </c>
      <c r="B318" t="s">
        <v>21</v>
      </c>
      <c r="C318" t="s">
        <v>21</v>
      </c>
      <c r="D318" t="s">
        <v>21</v>
      </c>
      <c r="E318" t="s">
        <v>21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  <c r="N318" t="s">
        <v>21</v>
      </c>
      <c r="O318" t="s">
        <v>21</v>
      </c>
      <c r="P318" t="s">
        <v>21</v>
      </c>
      <c r="Q318" t="s">
        <v>21</v>
      </c>
      <c r="R318" t="s">
        <v>21</v>
      </c>
      <c r="S318" t="s">
        <v>21</v>
      </c>
      <c r="T318" t="s">
        <v>21</v>
      </c>
      <c r="U318" t="s">
        <v>21</v>
      </c>
      <c r="V318" t="s">
        <v>21</v>
      </c>
      <c r="W318" t="s">
        <v>21</v>
      </c>
      <c r="X318" t="s">
        <v>21</v>
      </c>
      <c r="Y318" t="s">
        <v>21</v>
      </c>
      <c r="Z318" t="s">
        <v>21</v>
      </c>
    </row>
    <row r="319" spans="1:26" x14ac:dyDescent="0.3">
      <c r="A319" t="s">
        <v>21</v>
      </c>
      <c r="B319" t="s">
        <v>21</v>
      </c>
      <c r="C319" t="s">
        <v>21</v>
      </c>
      <c r="D319" t="s">
        <v>21</v>
      </c>
      <c r="E319" t="s">
        <v>21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  <c r="K319" t="s">
        <v>21</v>
      </c>
      <c r="L319" t="s">
        <v>21</v>
      </c>
      <c r="M319" t="s">
        <v>21</v>
      </c>
      <c r="N319" t="s">
        <v>21</v>
      </c>
      <c r="O319" t="s">
        <v>21</v>
      </c>
      <c r="P319" t="s">
        <v>21</v>
      </c>
      <c r="Q319" t="s">
        <v>21</v>
      </c>
      <c r="R319" t="s">
        <v>21</v>
      </c>
      <c r="S319" t="s">
        <v>21</v>
      </c>
      <c r="T319" t="s">
        <v>21</v>
      </c>
      <c r="U319" t="s">
        <v>21</v>
      </c>
      <c r="V319" t="s">
        <v>21</v>
      </c>
      <c r="W319" t="s">
        <v>21</v>
      </c>
      <c r="X319" t="s">
        <v>21</v>
      </c>
      <c r="Y319" t="s">
        <v>21</v>
      </c>
      <c r="Z319" t="s">
        <v>21</v>
      </c>
    </row>
    <row r="320" spans="1:26" x14ac:dyDescent="0.3">
      <c r="A320" t="s">
        <v>21</v>
      </c>
      <c r="B320" t="s">
        <v>21</v>
      </c>
      <c r="C320" t="s">
        <v>21</v>
      </c>
      <c r="D320" t="s">
        <v>21</v>
      </c>
      <c r="E320" t="s">
        <v>21</v>
      </c>
      <c r="F320" t="s">
        <v>21</v>
      </c>
      <c r="G320" t="s">
        <v>21</v>
      </c>
      <c r="H320" t="s">
        <v>21</v>
      </c>
      <c r="I320" t="s">
        <v>21</v>
      </c>
      <c r="J320" t="s">
        <v>21</v>
      </c>
      <c r="K320" t="s">
        <v>21</v>
      </c>
      <c r="L320" t="s">
        <v>21</v>
      </c>
      <c r="M320" t="s">
        <v>21</v>
      </c>
      <c r="N320" t="s">
        <v>21</v>
      </c>
      <c r="O320" t="s">
        <v>21</v>
      </c>
      <c r="P320" t="s">
        <v>21</v>
      </c>
      <c r="Q320" t="s">
        <v>21</v>
      </c>
      <c r="R320" t="s">
        <v>21</v>
      </c>
      <c r="S320" t="s">
        <v>21</v>
      </c>
      <c r="T320" t="s">
        <v>21</v>
      </c>
      <c r="U320" t="s">
        <v>21</v>
      </c>
      <c r="V320" t="s">
        <v>21</v>
      </c>
      <c r="W320" t="s">
        <v>21</v>
      </c>
      <c r="X320" t="s">
        <v>21</v>
      </c>
      <c r="Y320" t="s">
        <v>21</v>
      </c>
      <c r="Z320" t="s">
        <v>21</v>
      </c>
    </row>
    <row r="321" spans="1:26" x14ac:dyDescent="0.3">
      <c r="A321" t="s">
        <v>21</v>
      </c>
      <c r="B321" t="s">
        <v>21</v>
      </c>
      <c r="C321" t="s">
        <v>21</v>
      </c>
      <c r="D321" t="s">
        <v>21</v>
      </c>
      <c r="E321" t="s">
        <v>21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  <c r="N321" t="s">
        <v>21</v>
      </c>
      <c r="O321" t="s">
        <v>21</v>
      </c>
      <c r="P321" t="s">
        <v>21</v>
      </c>
      <c r="Q321" t="s">
        <v>21</v>
      </c>
      <c r="R321" t="s">
        <v>21</v>
      </c>
      <c r="S321" t="s">
        <v>21</v>
      </c>
      <c r="T321" t="s">
        <v>21</v>
      </c>
      <c r="U321" t="s">
        <v>21</v>
      </c>
      <c r="V321" t="s">
        <v>21</v>
      </c>
      <c r="W321" t="s">
        <v>21</v>
      </c>
      <c r="X321" t="s">
        <v>21</v>
      </c>
      <c r="Y321" t="s">
        <v>21</v>
      </c>
      <c r="Z321" t="s">
        <v>21</v>
      </c>
    </row>
    <row r="322" spans="1:26" x14ac:dyDescent="0.3">
      <c r="A322" t="s">
        <v>21</v>
      </c>
      <c r="B322" t="s">
        <v>21</v>
      </c>
      <c r="C322" t="s">
        <v>21</v>
      </c>
      <c r="D322" t="s">
        <v>21</v>
      </c>
      <c r="E322" t="s">
        <v>21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  <c r="N322" t="s">
        <v>21</v>
      </c>
      <c r="O322" t="s">
        <v>21</v>
      </c>
      <c r="P322" t="s">
        <v>21</v>
      </c>
      <c r="Q322" t="s">
        <v>21</v>
      </c>
      <c r="R322" t="s">
        <v>21</v>
      </c>
      <c r="S322" t="s">
        <v>21</v>
      </c>
      <c r="T322" t="s">
        <v>21</v>
      </c>
      <c r="U322" t="s">
        <v>21</v>
      </c>
      <c r="V322" t="s">
        <v>21</v>
      </c>
      <c r="W322" t="s">
        <v>21</v>
      </c>
      <c r="X322" t="s">
        <v>21</v>
      </c>
      <c r="Y322" t="s">
        <v>21</v>
      </c>
      <c r="Z322" t="s">
        <v>21</v>
      </c>
    </row>
    <row r="323" spans="1:26" x14ac:dyDescent="0.3">
      <c r="A323" t="s">
        <v>21</v>
      </c>
      <c r="B323" t="s">
        <v>21</v>
      </c>
      <c r="C323" t="s">
        <v>21</v>
      </c>
      <c r="D323" t="s">
        <v>21</v>
      </c>
      <c r="E323" t="s">
        <v>21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  <c r="K323" t="s">
        <v>21</v>
      </c>
      <c r="L323" t="s">
        <v>21</v>
      </c>
      <c r="M323" t="s">
        <v>21</v>
      </c>
      <c r="N323" t="s">
        <v>21</v>
      </c>
      <c r="O323" t="s">
        <v>21</v>
      </c>
      <c r="P323" t="s">
        <v>21</v>
      </c>
      <c r="Q323" t="s">
        <v>21</v>
      </c>
      <c r="R323" t="s">
        <v>21</v>
      </c>
      <c r="S323" t="s">
        <v>21</v>
      </c>
      <c r="T323" t="s">
        <v>21</v>
      </c>
      <c r="U323" t="s">
        <v>21</v>
      </c>
      <c r="V323" t="s">
        <v>21</v>
      </c>
      <c r="W323" t="s">
        <v>21</v>
      </c>
      <c r="X323" t="s">
        <v>21</v>
      </c>
      <c r="Y323" t="s">
        <v>21</v>
      </c>
      <c r="Z323" t="s">
        <v>21</v>
      </c>
    </row>
    <row r="324" spans="1:26" x14ac:dyDescent="0.3">
      <c r="A324" t="s">
        <v>21</v>
      </c>
      <c r="B324" t="s">
        <v>21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  <c r="N324" t="s">
        <v>21</v>
      </c>
      <c r="O324" t="s">
        <v>21</v>
      </c>
      <c r="P324" t="s">
        <v>21</v>
      </c>
      <c r="Q324" t="s">
        <v>21</v>
      </c>
      <c r="R324" t="s">
        <v>21</v>
      </c>
      <c r="S324" t="s">
        <v>21</v>
      </c>
      <c r="T324" t="s">
        <v>21</v>
      </c>
      <c r="U324" t="s">
        <v>21</v>
      </c>
      <c r="V324" t="s">
        <v>21</v>
      </c>
      <c r="W324" t="s">
        <v>21</v>
      </c>
      <c r="X324" t="s">
        <v>21</v>
      </c>
      <c r="Y324" t="s">
        <v>21</v>
      </c>
      <c r="Z324" t="s">
        <v>21</v>
      </c>
    </row>
    <row r="325" spans="1:26" x14ac:dyDescent="0.3">
      <c r="A325" t="s">
        <v>21</v>
      </c>
      <c r="B325" t="s">
        <v>21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  <c r="N325" t="s">
        <v>21</v>
      </c>
      <c r="O325" t="s">
        <v>21</v>
      </c>
      <c r="P325" t="s">
        <v>21</v>
      </c>
      <c r="Q325" t="s">
        <v>21</v>
      </c>
      <c r="R325" t="s">
        <v>21</v>
      </c>
      <c r="S325" t="s">
        <v>21</v>
      </c>
      <c r="T325" t="s">
        <v>21</v>
      </c>
      <c r="U325" t="s">
        <v>21</v>
      </c>
      <c r="V325" t="s">
        <v>21</v>
      </c>
      <c r="W325" t="s">
        <v>21</v>
      </c>
      <c r="X325" t="s">
        <v>21</v>
      </c>
      <c r="Y325" t="s">
        <v>21</v>
      </c>
      <c r="Z325" t="s">
        <v>21</v>
      </c>
    </row>
    <row r="326" spans="1:26" x14ac:dyDescent="0.3">
      <c r="A326" t="s">
        <v>21</v>
      </c>
      <c r="B326" t="s">
        <v>21</v>
      </c>
      <c r="C326" t="s">
        <v>21</v>
      </c>
      <c r="D326" t="s">
        <v>21</v>
      </c>
      <c r="E326" t="s">
        <v>21</v>
      </c>
      <c r="F326" t="s">
        <v>21</v>
      </c>
      <c r="G326" t="s">
        <v>21</v>
      </c>
      <c r="H326" t="s">
        <v>21</v>
      </c>
      <c r="I326" t="s">
        <v>21</v>
      </c>
      <c r="J326" t="s">
        <v>21</v>
      </c>
      <c r="K326" t="s">
        <v>21</v>
      </c>
      <c r="L326" t="s">
        <v>21</v>
      </c>
      <c r="M326" t="s">
        <v>21</v>
      </c>
      <c r="N326" t="s">
        <v>21</v>
      </c>
      <c r="O326" t="s">
        <v>21</v>
      </c>
      <c r="P326" t="s">
        <v>21</v>
      </c>
      <c r="Q326" t="s">
        <v>21</v>
      </c>
      <c r="R326" t="s">
        <v>21</v>
      </c>
      <c r="S326" t="s">
        <v>21</v>
      </c>
      <c r="T326" t="s">
        <v>21</v>
      </c>
      <c r="U326" t="s">
        <v>21</v>
      </c>
      <c r="V326" t="s">
        <v>21</v>
      </c>
      <c r="W326" t="s">
        <v>21</v>
      </c>
      <c r="X326" t="s">
        <v>21</v>
      </c>
      <c r="Y326" t="s">
        <v>21</v>
      </c>
      <c r="Z326" t="s">
        <v>21</v>
      </c>
    </row>
    <row r="327" spans="1:26" x14ac:dyDescent="0.3">
      <c r="A327" t="s">
        <v>21</v>
      </c>
      <c r="B327" t="s">
        <v>21</v>
      </c>
      <c r="C327" t="s">
        <v>21</v>
      </c>
      <c r="D327" t="s">
        <v>21</v>
      </c>
      <c r="E327" t="s">
        <v>21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  <c r="K327" t="s">
        <v>21</v>
      </c>
      <c r="L327" t="s">
        <v>21</v>
      </c>
      <c r="M327" t="s">
        <v>21</v>
      </c>
      <c r="N327" t="s">
        <v>21</v>
      </c>
      <c r="O327" t="s">
        <v>21</v>
      </c>
      <c r="P327" t="s">
        <v>21</v>
      </c>
      <c r="Q327" t="s">
        <v>21</v>
      </c>
      <c r="R327" t="s">
        <v>21</v>
      </c>
      <c r="S327" t="s">
        <v>21</v>
      </c>
      <c r="T327" t="s">
        <v>21</v>
      </c>
      <c r="U327" t="s">
        <v>21</v>
      </c>
      <c r="V327" t="s">
        <v>21</v>
      </c>
      <c r="W327" t="s">
        <v>21</v>
      </c>
      <c r="X327" t="s">
        <v>21</v>
      </c>
      <c r="Y327" t="s">
        <v>21</v>
      </c>
      <c r="Z327" t="s">
        <v>21</v>
      </c>
    </row>
    <row r="328" spans="1:26" x14ac:dyDescent="0.3">
      <c r="A328" t="s">
        <v>21</v>
      </c>
      <c r="B328" t="s">
        <v>21</v>
      </c>
      <c r="C328" t="s">
        <v>21</v>
      </c>
      <c r="D328" t="s">
        <v>21</v>
      </c>
      <c r="E328" t="s">
        <v>21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  <c r="N328" t="s">
        <v>21</v>
      </c>
      <c r="O328" t="s">
        <v>21</v>
      </c>
      <c r="P328" t="s">
        <v>21</v>
      </c>
      <c r="Q328" t="s">
        <v>21</v>
      </c>
      <c r="R328" t="s">
        <v>21</v>
      </c>
      <c r="S328" t="s">
        <v>21</v>
      </c>
      <c r="T328" t="s">
        <v>21</v>
      </c>
      <c r="U328" t="s">
        <v>21</v>
      </c>
      <c r="V328" t="s">
        <v>21</v>
      </c>
      <c r="W328" t="s">
        <v>21</v>
      </c>
      <c r="X328" t="s">
        <v>21</v>
      </c>
      <c r="Y328" t="s">
        <v>21</v>
      </c>
      <c r="Z328" t="s">
        <v>21</v>
      </c>
    </row>
    <row r="329" spans="1:26" x14ac:dyDescent="0.3">
      <c r="A329" t="s">
        <v>21</v>
      </c>
      <c r="B329" t="s">
        <v>21</v>
      </c>
      <c r="C329" t="s">
        <v>21</v>
      </c>
      <c r="D329" t="s">
        <v>21</v>
      </c>
      <c r="E329" t="s">
        <v>21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  <c r="N329" t="s">
        <v>21</v>
      </c>
      <c r="O329" t="s">
        <v>21</v>
      </c>
      <c r="P329" t="s">
        <v>21</v>
      </c>
      <c r="Q329" t="s">
        <v>21</v>
      </c>
      <c r="R329" t="s">
        <v>21</v>
      </c>
      <c r="S329" t="s">
        <v>21</v>
      </c>
      <c r="T329" t="s">
        <v>21</v>
      </c>
      <c r="U329" t="s">
        <v>21</v>
      </c>
      <c r="V329" t="s">
        <v>21</v>
      </c>
      <c r="W329" t="s">
        <v>21</v>
      </c>
      <c r="X329" t="s">
        <v>21</v>
      </c>
      <c r="Y329" t="s">
        <v>21</v>
      </c>
      <c r="Z329" t="s">
        <v>21</v>
      </c>
    </row>
    <row r="330" spans="1:26" x14ac:dyDescent="0.3">
      <c r="A330" t="s">
        <v>21</v>
      </c>
      <c r="B330" t="s">
        <v>21</v>
      </c>
      <c r="C330" t="s">
        <v>21</v>
      </c>
      <c r="D330" t="s">
        <v>21</v>
      </c>
      <c r="E330" t="s">
        <v>21</v>
      </c>
      <c r="F330" t="s">
        <v>21</v>
      </c>
      <c r="G330" t="s">
        <v>21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  <c r="N330" t="s">
        <v>21</v>
      </c>
      <c r="O330" t="s">
        <v>21</v>
      </c>
      <c r="P330" t="s">
        <v>21</v>
      </c>
      <c r="Q330" t="s">
        <v>21</v>
      </c>
      <c r="R330" t="s">
        <v>21</v>
      </c>
      <c r="S330" t="s">
        <v>21</v>
      </c>
      <c r="T330" t="s">
        <v>21</v>
      </c>
      <c r="U330" t="s">
        <v>21</v>
      </c>
      <c r="V330" t="s">
        <v>21</v>
      </c>
      <c r="W330" t="s">
        <v>21</v>
      </c>
      <c r="X330" t="s">
        <v>21</v>
      </c>
      <c r="Y330" t="s">
        <v>21</v>
      </c>
      <c r="Z330" t="s">
        <v>21</v>
      </c>
    </row>
    <row r="331" spans="1:26" x14ac:dyDescent="0.3">
      <c r="A331" t="s">
        <v>21</v>
      </c>
      <c r="B331" t="s">
        <v>21</v>
      </c>
      <c r="C331" t="s">
        <v>21</v>
      </c>
      <c r="D331" t="s">
        <v>21</v>
      </c>
      <c r="E331" t="s">
        <v>21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  <c r="N331" t="s">
        <v>21</v>
      </c>
      <c r="O331" t="s">
        <v>21</v>
      </c>
      <c r="P331" t="s">
        <v>21</v>
      </c>
      <c r="Q331" t="s">
        <v>21</v>
      </c>
      <c r="R331" t="s">
        <v>21</v>
      </c>
      <c r="S331" t="s">
        <v>21</v>
      </c>
      <c r="T331" t="s">
        <v>21</v>
      </c>
      <c r="U331" t="s">
        <v>21</v>
      </c>
      <c r="V331" t="s">
        <v>21</v>
      </c>
      <c r="W331" t="s">
        <v>21</v>
      </c>
      <c r="X331" t="s">
        <v>21</v>
      </c>
      <c r="Y331" t="s">
        <v>21</v>
      </c>
      <c r="Z331" t="s">
        <v>21</v>
      </c>
    </row>
    <row r="332" spans="1:26" x14ac:dyDescent="0.3">
      <c r="A332" t="s">
        <v>21</v>
      </c>
      <c r="B332" t="s">
        <v>21</v>
      </c>
      <c r="C332" t="s">
        <v>21</v>
      </c>
      <c r="D332" t="s">
        <v>21</v>
      </c>
      <c r="E332" t="s">
        <v>21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  <c r="N332" t="s">
        <v>21</v>
      </c>
      <c r="O332" t="s">
        <v>21</v>
      </c>
      <c r="P332" t="s">
        <v>21</v>
      </c>
      <c r="Q332" t="s">
        <v>21</v>
      </c>
      <c r="R332" t="s">
        <v>21</v>
      </c>
      <c r="S332" t="s">
        <v>21</v>
      </c>
      <c r="T332" t="s">
        <v>21</v>
      </c>
      <c r="U332" t="s">
        <v>21</v>
      </c>
      <c r="V332" t="s">
        <v>21</v>
      </c>
      <c r="W332" t="s">
        <v>21</v>
      </c>
      <c r="X332" s="1">
        <v>1.67626288189163E-4</v>
      </c>
      <c r="Y332" s="1">
        <v>5.2954898820619497E-5</v>
      </c>
      <c r="Z332" s="1">
        <v>4.7211228334780702E-5</v>
      </c>
    </row>
    <row r="333" spans="1:26" x14ac:dyDescent="0.3">
      <c r="A333" t="s">
        <v>21</v>
      </c>
      <c r="B333" t="s">
        <v>21</v>
      </c>
      <c r="C333" t="s">
        <v>21</v>
      </c>
      <c r="D333" t="s">
        <v>21</v>
      </c>
      <c r="E333" t="s">
        <v>21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  <c r="N333" t="s">
        <v>21</v>
      </c>
      <c r="O333" t="s">
        <v>21</v>
      </c>
      <c r="P333" t="s">
        <v>21</v>
      </c>
      <c r="Q333" t="s">
        <v>21</v>
      </c>
      <c r="R333" t="s">
        <v>21</v>
      </c>
      <c r="S333" t="s">
        <v>21</v>
      </c>
      <c r="T333" t="s">
        <v>21</v>
      </c>
      <c r="U333" t="s">
        <v>21</v>
      </c>
      <c r="V333" t="s">
        <v>21</v>
      </c>
      <c r="W333" t="s">
        <v>21</v>
      </c>
      <c r="X333" s="1">
        <v>1.67626288189163E-4</v>
      </c>
      <c r="Y333" s="1">
        <v>5.2954898820619497E-5</v>
      </c>
      <c r="Z333" s="1">
        <v>4.7211228334780702E-5</v>
      </c>
    </row>
    <row r="334" spans="1:26" x14ac:dyDescent="0.3">
      <c r="A334" t="s">
        <v>21</v>
      </c>
      <c r="B334" t="s">
        <v>21</v>
      </c>
      <c r="C334" t="s">
        <v>21</v>
      </c>
      <c r="D334" t="s">
        <v>21</v>
      </c>
      <c r="E334" t="s">
        <v>21</v>
      </c>
      <c r="F334" t="s">
        <v>21</v>
      </c>
      <c r="G334" t="s">
        <v>21</v>
      </c>
      <c r="H334" t="s">
        <v>21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  <c r="N334" t="s">
        <v>21</v>
      </c>
      <c r="O334" t="s">
        <v>21</v>
      </c>
      <c r="P334" t="s">
        <v>21</v>
      </c>
      <c r="Q334" t="s">
        <v>21</v>
      </c>
      <c r="R334" t="s">
        <v>21</v>
      </c>
      <c r="S334" t="s">
        <v>21</v>
      </c>
      <c r="T334" t="s">
        <v>21</v>
      </c>
      <c r="U334" t="s">
        <v>21</v>
      </c>
      <c r="V334" t="s">
        <v>21</v>
      </c>
      <c r="W334" t="s">
        <v>21</v>
      </c>
      <c r="X334" s="1">
        <v>1.67626288189163E-4</v>
      </c>
      <c r="Y334" s="1">
        <v>5.2954898820619497E-5</v>
      </c>
      <c r="Z334" s="1">
        <v>4.7211228334780702E-5</v>
      </c>
    </row>
    <row r="335" spans="1:26" x14ac:dyDescent="0.3">
      <c r="A335" t="s">
        <v>21</v>
      </c>
      <c r="B335" t="s">
        <v>21</v>
      </c>
      <c r="C335" t="s">
        <v>21</v>
      </c>
      <c r="D335" t="s">
        <v>21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21</v>
      </c>
      <c r="O335" t="s">
        <v>21</v>
      </c>
      <c r="P335" t="s">
        <v>21</v>
      </c>
      <c r="Q335" t="s">
        <v>21</v>
      </c>
      <c r="R335" t="s">
        <v>21</v>
      </c>
      <c r="S335" t="s">
        <v>21</v>
      </c>
      <c r="T335" t="s">
        <v>21</v>
      </c>
      <c r="U335" t="s">
        <v>21</v>
      </c>
      <c r="V335" t="s">
        <v>21</v>
      </c>
      <c r="W335" t="s">
        <v>21</v>
      </c>
      <c r="X335" t="s">
        <v>21</v>
      </c>
      <c r="Y335" t="s">
        <v>21</v>
      </c>
      <c r="Z335" t="s">
        <v>21</v>
      </c>
    </row>
    <row r="336" spans="1:26" x14ac:dyDescent="0.3">
      <c r="A336" t="s">
        <v>21</v>
      </c>
      <c r="B336" t="s">
        <v>21</v>
      </c>
      <c r="C336" t="s">
        <v>21</v>
      </c>
      <c r="D336" t="s">
        <v>21</v>
      </c>
      <c r="E336" t="s">
        <v>21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  <c r="K336" t="s">
        <v>21</v>
      </c>
      <c r="L336" t="s">
        <v>21</v>
      </c>
      <c r="M336" t="s">
        <v>21</v>
      </c>
      <c r="N336" t="s">
        <v>21</v>
      </c>
      <c r="O336" t="s">
        <v>21</v>
      </c>
      <c r="P336" t="s">
        <v>21</v>
      </c>
      <c r="Q336" t="s">
        <v>21</v>
      </c>
      <c r="R336" t="s">
        <v>21</v>
      </c>
      <c r="S336" t="s">
        <v>21</v>
      </c>
      <c r="T336" t="s">
        <v>21</v>
      </c>
      <c r="U336" t="s">
        <v>21</v>
      </c>
      <c r="V336" t="s">
        <v>21</v>
      </c>
      <c r="W336" t="s">
        <v>21</v>
      </c>
      <c r="X336" t="s">
        <v>21</v>
      </c>
      <c r="Y336" t="s">
        <v>21</v>
      </c>
      <c r="Z336" t="s">
        <v>21</v>
      </c>
    </row>
    <row r="337" spans="1:26" x14ac:dyDescent="0.3">
      <c r="A337" t="s">
        <v>21</v>
      </c>
      <c r="B337" t="s">
        <v>21</v>
      </c>
      <c r="C337" t="s">
        <v>21</v>
      </c>
      <c r="D337" t="s">
        <v>21</v>
      </c>
      <c r="E337" t="s">
        <v>21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  <c r="K337" t="s">
        <v>21</v>
      </c>
      <c r="L337" t="s">
        <v>21</v>
      </c>
      <c r="M337" t="s">
        <v>21</v>
      </c>
      <c r="N337" t="s">
        <v>21</v>
      </c>
      <c r="O337" t="s">
        <v>21</v>
      </c>
      <c r="P337" t="s">
        <v>21</v>
      </c>
      <c r="Q337" t="s">
        <v>21</v>
      </c>
      <c r="R337" t="s">
        <v>21</v>
      </c>
      <c r="S337" t="s">
        <v>21</v>
      </c>
      <c r="T337" t="s">
        <v>21</v>
      </c>
      <c r="U337" t="s">
        <v>21</v>
      </c>
      <c r="V337" t="s">
        <v>21</v>
      </c>
      <c r="W337" t="s">
        <v>21</v>
      </c>
      <c r="X337" t="s">
        <v>21</v>
      </c>
      <c r="Y337" t="s">
        <v>21</v>
      </c>
      <c r="Z337" t="s">
        <v>21</v>
      </c>
    </row>
    <row r="338" spans="1:26" x14ac:dyDescent="0.3">
      <c r="A338" t="s">
        <v>21</v>
      </c>
      <c r="B338" t="s">
        <v>21</v>
      </c>
      <c r="C338" t="s">
        <v>21</v>
      </c>
      <c r="D338" t="s">
        <v>21</v>
      </c>
      <c r="E338" t="s">
        <v>21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  <c r="K338" t="s">
        <v>21</v>
      </c>
      <c r="L338" t="s">
        <v>21</v>
      </c>
      <c r="M338" t="s">
        <v>21</v>
      </c>
      <c r="N338" t="s">
        <v>21</v>
      </c>
      <c r="O338" t="s">
        <v>21</v>
      </c>
      <c r="P338" t="s">
        <v>21</v>
      </c>
      <c r="Q338" t="s">
        <v>21</v>
      </c>
      <c r="R338" t="s">
        <v>21</v>
      </c>
      <c r="S338" t="s">
        <v>21</v>
      </c>
      <c r="T338" t="s">
        <v>21</v>
      </c>
      <c r="U338" t="s">
        <v>21</v>
      </c>
      <c r="V338" t="s">
        <v>21</v>
      </c>
      <c r="W338" t="s">
        <v>21</v>
      </c>
      <c r="X338" t="s">
        <v>21</v>
      </c>
      <c r="Y338" t="s">
        <v>21</v>
      </c>
      <c r="Z338" t="s">
        <v>21</v>
      </c>
    </row>
    <row r="339" spans="1:26" x14ac:dyDescent="0.3">
      <c r="A339" t="s">
        <v>21</v>
      </c>
      <c r="B339" t="s">
        <v>21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  <c r="N339" t="s">
        <v>21</v>
      </c>
      <c r="O339" t="s">
        <v>21</v>
      </c>
      <c r="P339" t="s">
        <v>21</v>
      </c>
      <c r="Q339" t="s">
        <v>21</v>
      </c>
      <c r="R339" t="s">
        <v>21</v>
      </c>
      <c r="S339" t="s">
        <v>21</v>
      </c>
      <c r="T339" t="s">
        <v>21</v>
      </c>
      <c r="U339" t="s">
        <v>21</v>
      </c>
      <c r="V339" t="s">
        <v>21</v>
      </c>
      <c r="W339" t="s">
        <v>21</v>
      </c>
      <c r="X339" t="s">
        <v>21</v>
      </c>
      <c r="Y339" t="s">
        <v>21</v>
      </c>
      <c r="Z339" t="s">
        <v>21</v>
      </c>
    </row>
    <row r="340" spans="1:26" x14ac:dyDescent="0.3">
      <c r="A340" t="s">
        <v>21</v>
      </c>
      <c r="B340" t="s">
        <v>21</v>
      </c>
      <c r="C340" t="s">
        <v>21</v>
      </c>
      <c r="D340" t="s">
        <v>21</v>
      </c>
      <c r="E340" t="s">
        <v>21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21</v>
      </c>
      <c r="N340" t="s">
        <v>21</v>
      </c>
      <c r="O340" t="s">
        <v>21</v>
      </c>
      <c r="P340" t="s">
        <v>21</v>
      </c>
      <c r="Q340" t="s">
        <v>21</v>
      </c>
      <c r="R340" t="s">
        <v>21</v>
      </c>
      <c r="S340" t="s">
        <v>21</v>
      </c>
      <c r="T340" t="s">
        <v>21</v>
      </c>
      <c r="U340" t="s">
        <v>21</v>
      </c>
      <c r="V340" t="s">
        <v>21</v>
      </c>
      <c r="W340" t="s">
        <v>21</v>
      </c>
      <c r="X340" t="s">
        <v>21</v>
      </c>
      <c r="Y340" t="s">
        <v>21</v>
      </c>
      <c r="Z340" t="s">
        <v>21</v>
      </c>
    </row>
    <row r="341" spans="1:26" x14ac:dyDescent="0.3">
      <c r="A341" t="s">
        <v>21</v>
      </c>
      <c r="B341" t="s">
        <v>21</v>
      </c>
      <c r="C341" t="s">
        <v>21</v>
      </c>
      <c r="D341" t="s">
        <v>21</v>
      </c>
      <c r="E341" t="s">
        <v>21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  <c r="N341" t="s">
        <v>21</v>
      </c>
      <c r="O341" t="s">
        <v>21</v>
      </c>
      <c r="P341" t="s">
        <v>21</v>
      </c>
      <c r="Q341" t="s">
        <v>21</v>
      </c>
      <c r="R341" t="s">
        <v>21</v>
      </c>
      <c r="S341" t="s">
        <v>21</v>
      </c>
      <c r="T341" t="s">
        <v>21</v>
      </c>
      <c r="U341" t="s">
        <v>21</v>
      </c>
      <c r="V341" t="s">
        <v>21</v>
      </c>
      <c r="W341" t="s">
        <v>21</v>
      </c>
      <c r="X341" t="s">
        <v>21</v>
      </c>
      <c r="Y341" t="s">
        <v>21</v>
      </c>
      <c r="Z341" t="s">
        <v>21</v>
      </c>
    </row>
    <row r="342" spans="1:26" x14ac:dyDescent="0.3">
      <c r="A342" t="s">
        <v>21</v>
      </c>
      <c r="B342" t="s">
        <v>21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  <c r="N342" t="s">
        <v>21</v>
      </c>
      <c r="O342" t="s">
        <v>21</v>
      </c>
      <c r="P342" t="s">
        <v>21</v>
      </c>
      <c r="Q342" t="s">
        <v>21</v>
      </c>
      <c r="R342" t="s">
        <v>21</v>
      </c>
      <c r="S342" t="s">
        <v>21</v>
      </c>
      <c r="T342" t="s">
        <v>21</v>
      </c>
      <c r="U342" t="s">
        <v>21</v>
      </c>
      <c r="V342" t="s">
        <v>21</v>
      </c>
      <c r="W342" t="s">
        <v>21</v>
      </c>
      <c r="X342" s="1">
        <v>1.62972010687167E-4</v>
      </c>
      <c r="Y342" s="1">
        <v>5.0978777659877898E-5</v>
      </c>
      <c r="Z342" s="1">
        <v>4.54247792045058E-5</v>
      </c>
    </row>
    <row r="343" spans="1:26" x14ac:dyDescent="0.3">
      <c r="A343" t="s">
        <v>21</v>
      </c>
      <c r="B343" t="s">
        <v>21</v>
      </c>
      <c r="C343" t="s">
        <v>21</v>
      </c>
      <c r="D343" t="s">
        <v>21</v>
      </c>
      <c r="E343" t="s">
        <v>21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  <c r="K343" t="s">
        <v>21</v>
      </c>
      <c r="L343" t="s">
        <v>21</v>
      </c>
      <c r="M343" t="s">
        <v>21</v>
      </c>
      <c r="N343" t="s">
        <v>21</v>
      </c>
      <c r="O343" t="s">
        <v>21</v>
      </c>
      <c r="P343" t="s">
        <v>21</v>
      </c>
      <c r="Q343" t="s">
        <v>21</v>
      </c>
      <c r="R343" t="s">
        <v>21</v>
      </c>
      <c r="S343" t="s">
        <v>21</v>
      </c>
      <c r="T343" t="s">
        <v>21</v>
      </c>
      <c r="U343" t="s">
        <v>21</v>
      </c>
      <c r="V343" t="s">
        <v>21</v>
      </c>
      <c r="W343" t="s">
        <v>21</v>
      </c>
      <c r="X343" s="1">
        <v>1.62972010687167E-4</v>
      </c>
      <c r="Y343" s="1">
        <v>5.0978777659877898E-5</v>
      </c>
      <c r="Z343" s="1">
        <v>4.54247792045058E-5</v>
      </c>
    </row>
    <row r="344" spans="1:26" x14ac:dyDescent="0.3">
      <c r="A344" t="s">
        <v>21</v>
      </c>
      <c r="B344" t="s">
        <v>21</v>
      </c>
      <c r="C344" t="s">
        <v>21</v>
      </c>
      <c r="D344" t="s">
        <v>21</v>
      </c>
      <c r="E344" t="s">
        <v>21</v>
      </c>
      <c r="F344" t="s">
        <v>21</v>
      </c>
      <c r="G344" t="s">
        <v>21</v>
      </c>
      <c r="H344" t="s">
        <v>21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  <c r="N344" t="s">
        <v>21</v>
      </c>
      <c r="O344" t="s">
        <v>21</v>
      </c>
      <c r="P344" t="s">
        <v>21</v>
      </c>
      <c r="Q344" t="s">
        <v>21</v>
      </c>
      <c r="R344" t="s">
        <v>21</v>
      </c>
      <c r="S344" t="s">
        <v>21</v>
      </c>
      <c r="T344" t="s">
        <v>21</v>
      </c>
      <c r="U344" t="s">
        <v>21</v>
      </c>
      <c r="V344" t="s">
        <v>21</v>
      </c>
      <c r="W344" t="s">
        <v>21</v>
      </c>
      <c r="X344" s="1">
        <v>1.62972010687167E-4</v>
      </c>
      <c r="Y344" s="1">
        <v>5.0978777659877898E-5</v>
      </c>
      <c r="Z344" s="1">
        <v>4.54247792045058E-5</v>
      </c>
    </row>
    <row r="345" spans="1:26" x14ac:dyDescent="0.3">
      <c r="A345" t="s">
        <v>21</v>
      </c>
      <c r="B345" t="s">
        <v>21</v>
      </c>
      <c r="C345" t="s">
        <v>21</v>
      </c>
      <c r="D345" t="s">
        <v>21</v>
      </c>
      <c r="E345" t="s">
        <v>21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  <c r="N345" t="s">
        <v>21</v>
      </c>
      <c r="O345" t="s">
        <v>21</v>
      </c>
      <c r="P345" t="s">
        <v>21</v>
      </c>
      <c r="Q345" t="s">
        <v>21</v>
      </c>
      <c r="R345" t="s">
        <v>21</v>
      </c>
      <c r="S345" t="s">
        <v>21</v>
      </c>
      <c r="T345" t="s">
        <v>21</v>
      </c>
      <c r="U345" t="s">
        <v>21</v>
      </c>
      <c r="V345" t="s">
        <v>21</v>
      </c>
      <c r="W345" t="s">
        <v>21</v>
      </c>
      <c r="X345" t="s">
        <v>21</v>
      </c>
      <c r="Y345" t="s">
        <v>21</v>
      </c>
      <c r="Z345" t="s">
        <v>21</v>
      </c>
    </row>
    <row r="346" spans="1:26" x14ac:dyDescent="0.3">
      <c r="A346" t="s">
        <v>21</v>
      </c>
      <c r="B346" t="s">
        <v>21</v>
      </c>
      <c r="C346" t="s">
        <v>21</v>
      </c>
      <c r="D346" t="s">
        <v>21</v>
      </c>
      <c r="E346" t="s">
        <v>21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  <c r="N346" t="s">
        <v>21</v>
      </c>
      <c r="O346" t="s">
        <v>21</v>
      </c>
      <c r="P346" t="s">
        <v>21</v>
      </c>
      <c r="Q346" t="s">
        <v>21</v>
      </c>
      <c r="R346" t="s">
        <v>21</v>
      </c>
      <c r="S346" t="s">
        <v>21</v>
      </c>
      <c r="T346" t="s">
        <v>21</v>
      </c>
      <c r="U346" t="s">
        <v>21</v>
      </c>
      <c r="V346" t="s">
        <v>21</v>
      </c>
      <c r="W346" t="s">
        <v>21</v>
      </c>
      <c r="X346" t="s">
        <v>21</v>
      </c>
      <c r="Y346" t="s">
        <v>21</v>
      </c>
      <c r="Z346" t="s">
        <v>21</v>
      </c>
    </row>
    <row r="347" spans="1:26" x14ac:dyDescent="0.3">
      <c r="A347" t="s">
        <v>21</v>
      </c>
      <c r="B347" t="s">
        <v>21</v>
      </c>
      <c r="C347" t="s">
        <v>21</v>
      </c>
      <c r="D347" t="s">
        <v>21</v>
      </c>
      <c r="E347" t="s">
        <v>21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  <c r="K347" t="s">
        <v>21</v>
      </c>
      <c r="L347" t="s">
        <v>21</v>
      </c>
      <c r="M347" t="s">
        <v>21</v>
      </c>
      <c r="N347" t="s">
        <v>21</v>
      </c>
      <c r="O347" t="s">
        <v>21</v>
      </c>
      <c r="P347" t="s">
        <v>21</v>
      </c>
      <c r="Q347" t="s">
        <v>21</v>
      </c>
      <c r="R347" t="s">
        <v>21</v>
      </c>
      <c r="S347" t="s">
        <v>21</v>
      </c>
      <c r="T347" t="s">
        <v>21</v>
      </c>
      <c r="U347" t="s">
        <v>21</v>
      </c>
      <c r="V347" t="s">
        <v>21</v>
      </c>
      <c r="W347" t="s">
        <v>21</v>
      </c>
      <c r="X347" t="s">
        <v>21</v>
      </c>
      <c r="Y347" t="s">
        <v>21</v>
      </c>
      <c r="Z347" t="s">
        <v>21</v>
      </c>
    </row>
    <row r="348" spans="1:26" x14ac:dyDescent="0.3">
      <c r="A348" t="s">
        <v>21</v>
      </c>
      <c r="B348" t="s">
        <v>21</v>
      </c>
      <c r="C348" t="s">
        <v>21</v>
      </c>
      <c r="D348" t="s">
        <v>21</v>
      </c>
      <c r="E348" t="s">
        <v>21</v>
      </c>
      <c r="F348" t="s">
        <v>21</v>
      </c>
      <c r="G348" t="s">
        <v>21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  <c r="N348" t="s">
        <v>21</v>
      </c>
      <c r="O348" t="s">
        <v>21</v>
      </c>
      <c r="P348" t="s">
        <v>21</v>
      </c>
      <c r="Q348" t="s">
        <v>21</v>
      </c>
      <c r="R348" t="s">
        <v>21</v>
      </c>
      <c r="S348" t="s">
        <v>21</v>
      </c>
      <c r="T348" t="s">
        <v>21</v>
      </c>
      <c r="U348" t="s">
        <v>21</v>
      </c>
      <c r="V348" t="s">
        <v>21</v>
      </c>
      <c r="W348" t="s">
        <v>21</v>
      </c>
      <c r="X348" t="s">
        <v>21</v>
      </c>
      <c r="Y348" t="s">
        <v>21</v>
      </c>
      <c r="Z348" t="s">
        <v>21</v>
      </c>
    </row>
    <row r="349" spans="1:26" x14ac:dyDescent="0.3">
      <c r="A349" t="s">
        <v>21</v>
      </c>
      <c r="B349" t="s">
        <v>21</v>
      </c>
      <c r="C349" t="s">
        <v>21</v>
      </c>
      <c r="D349" t="s">
        <v>21</v>
      </c>
      <c r="E349" t="s">
        <v>21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  <c r="N349" t="s">
        <v>21</v>
      </c>
      <c r="O349" t="s">
        <v>21</v>
      </c>
      <c r="P349" t="s">
        <v>21</v>
      </c>
      <c r="Q349" t="s">
        <v>21</v>
      </c>
      <c r="R349" t="s">
        <v>21</v>
      </c>
      <c r="S349" t="s">
        <v>21</v>
      </c>
      <c r="T349" t="s">
        <v>21</v>
      </c>
      <c r="U349" t="s">
        <v>21</v>
      </c>
      <c r="V349" t="s">
        <v>21</v>
      </c>
      <c r="W349" t="s">
        <v>21</v>
      </c>
      <c r="X349" t="s">
        <v>21</v>
      </c>
      <c r="Y349" t="s">
        <v>21</v>
      </c>
      <c r="Z349" t="s">
        <v>21</v>
      </c>
    </row>
    <row r="350" spans="1:26" x14ac:dyDescent="0.3">
      <c r="A350" t="s">
        <v>21</v>
      </c>
      <c r="B350" t="s">
        <v>21</v>
      </c>
      <c r="C350" t="s">
        <v>21</v>
      </c>
      <c r="D350" t="s">
        <v>21</v>
      </c>
      <c r="E350" t="s">
        <v>21</v>
      </c>
      <c r="F350" t="s">
        <v>21</v>
      </c>
      <c r="G350" t="s">
        <v>21</v>
      </c>
      <c r="H350" t="s">
        <v>21</v>
      </c>
      <c r="I350" t="s">
        <v>21</v>
      </c>
      <c r="J350" t="s">
        <v>21</v>
      </c>
      <c r="K350" t="s">
        <v>21</v>
      </c>
      <c r="L350" t="s">
        <v>21</v>
      </c>
      <c r="M350" t="s">
        <v>21</v>
      </c>
      <c r="N350" t="s">
        <v>21</v>
      </c>
      <c r="O350" t="s">
        <v>21</v>
      </c>
      <c r="P350" t="s">
        <v>21</v>
      </c>
      <c r="Q350" t="s">
        <v>21</v>
      </c>
      <c r="R350" t="s">
        <v>21</v>
      </c>
      <c r="S350" t="s">
        <v>21</v>
      </c>
      <c r="T350" t="s">
        <v>21</v>
      </c>
      <c r="U350" t="s">
        <v>21</v>
      </c>
      <c r="V350" t="s">
        <v>21</v>
      </c>
      <c r="W350" t="s">
        <v>21</v>
      </c>
      <c r="X350" t="s">
        <v>21</v>
      </c>
      <c r="Y350" t="s">
        <v>21</v>
      </c>
      <c r="Z350" t="s">
        <v>21</v>
      </c>
    </row>
    <row r="351" spans="1:26" x14ac:dyDescent="0.3">
      <c r="A351" t="s">
        <v>21</v>
      </c>
      <c r="B351" t="s">
        <v>21</v>
      </c>
      <c r="C351" t="s">
        <v>21</v>
      </c>
      <c r="D351" t="s">
        <v>21</v>
      </c>
      <c r="E351" t="s">
        <v>21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  <c r="N351" t="s">
        <v>21</v>
      </c>
      <c r="O351" t="s">
        <v>21</v>
      </c>
      <c r="P351" t="s">
        <v>21</v>
      </c>
      <c r="Q351" t="s">
        <v>21</v>
      </c>
      <c r="R351" t="s">
        <v>21</v>
      </c>
      <c r="S351" t="s">
        <v>21</v>
      </c>
      <c r="T351" t="s">
        <v>21</v>
      </c>
      <c r="U351" t="s">
        <v>21</v>
      </c>
      <c r="V351" t="s">
        <v>21</v>
      </c>
      <c r="W351" t="s">
        <v>21</v>
      </c>
      <c r="X351" t="s">
        <v>21</v>
      </c>
      <c r="Y351" t="s">
        <v>21</v>
      </c>
      <c r="Z351" t="s">
        <v>21</v>
      </c>
    </row>
    <row r="352" spans="1:26" x14ac:dyDescent="0.3">
      <c r="A352" t="s">
        <v>21</v>
      </c>
      <c r="B352" t="s">
        <v>21</v>
      </c>
      <c r="C352" t="s">
        <v>21</v>
      </c>
      <c r="D352" t="s">
        <v>21</v>
      </c>
      <c r="E352" t="s">
        <v>21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  <c r="N352" t="s">
        <v>21</v>
      </c>
      <c r="O352" t="s">
        <v>21</v>
      </c>
      <c r="P352" t="s">
        <v>21</v>
      </c>
      <c r="Q352" t="s">
        <v>21</v>
      </c>
      <c r="R352" t="s">
        <v>21</v>
      </c>
      <c r="S352" t="s">
        <v>21</v>
      </c>
      <c r="T352" t="s">
        <v>21</v>
      </c>
      <c r="U352" t="s">
        <v>21</v>
      </c>
      <c r="V352" t="s">
        <v>21</v>
      </c>
      <c r="W352" t="s">
        <v>21</v>
      </c>
      <c r="X352" s="1">
        <v>1.76927790811986E-4</v>
      </c>
      <c r="Y352" s="1">
        <v>5.5600250463180899E-5</v>
      </c>
      <c r="Z352" s="1">
        <v>4.9017775558349701E-5</v>
      </c>
    </row>
    <row r="353" spans="1:26" x14ac:dyDescent="0.3">
      <c r="A353" t="s">
        <v>21</v>
      </c>
      <c r="B353" t="s">
        <v>21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  <c r="N353" t="s">
        <v>21</v>
      </c>
      <c r="O353" t="s">
        <v>21</v>
      </c>
      <c r="P353" t="s">
        <v>21</v>
      </c>
      <c r="Q353" t="s">
        <v>21</v>
      </c>
      <c r="R353" t="s">
        <v>21</v>
      </c>
      <c r="S353" t="s">
        <v>21</v>
      </c>
      <c r="T353" t="s">
        <v>21</v>
      </c>
      <c r="U353" t="s">
        <v>21</v>
      </c>
      <c r="V353" t="s">
        <v>21</v>
      </c>
      <c r="W353" t="s">
        <v>21</v>
      </c>
      <c r="X353" s="1">
        <v>1.76927790811986E-4</v>
      </c>
      <c r="Y353" s="1">
        <v>5.5600250463180899E-5</v>
      </c>
      <c r="Z353" s="1">
        <v>4.9017775558349701E-5</v>
      </c>
    </row>
    <row r="354" spans="1:26" x14ac:dyDescent="0.3">
      <c r="A354" t="s">
        <v>21</v>
      </c>
      <c r="B354" t="s">
        <v>21</v>
      </c>
      <c r="C354" t="s">
        <v>21</v>
      </c>
      <c r="D354" t="s">
        <v>21</v>
      </c>
      <c r="E354" t="s">
        <v>21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  <c r="N354" t="s">
        <v>21</v>
      </c>
      <c r="O354" t="s">
        <v>21</v>
      </c>
      <c r="P354" t="s">
        <v>21</v>
      </c>
      <c r="Q354" t="s">
        <v>21</v>
      </c>
      <c r="R354" t="s">
        <v>21</v>
      </c>
      <c r="S354" t="s">
        <v>21</v>
      </c>
      <c r="T354" t="s">
        <v>21</v>
      </c>
      <c r="U354" t="s">
        <v>21</v>
      </c>
      <c r="V354" t="s">
        <v>21</v>
      </c>
      <c r="W354" t="s">
        <v>21</v>
      </c>
      <c r="X354" s="1">
        <v>1.76927790811986E-4</v>
      </c>
      <c r="Y354" s="1">
        <v>5.5600250463180899E-5</v>
      </c>
      <c r="Z354" s="1">
        <v>4.9017775558349701E-5</v>
      </c>
    </row>
    <row r="355" spans="1:26" x14ac:dyDescent="0.3">
      <c r="A355" t="s">
        <v>21</v>
      </c>
      <c r="B355" t="s">
        <v>21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  <c r="N355" t="s">
        <v>21</v>
      </c>
      <c r="O355" t="s">
        <v>21</v>
      </c>
      <c r="P355" t="s">
        <v>21</v>
      </c>
      <c r="Q355" t="s">
        <v>21</v>
      </c>
      <c r="R355" t="s">
        <v>21</v>
      </c>
      <c r="S355" t="s">
        <v>21</v>
      </c>
      <c r="T355" t="s">
        <v>21</v>
      </c>
      <c r="U355" t="s">
        <v>21</v>
      </c>
      <c r="V355" t="s">
        <v>21</v>
      </c>
      <c r="W355" t="s">
        <v>21</v>
      </c>
      <c r="X355" t="s">
        <v>21</v>
      </c>
      <c r="Y355" t="s">
        <v>21</v>
      </c>
      <c r="Z355" t="s">
        <v>21</v>
      </c>
    </row>
    <row r="356" spans="1:26" x14ac:dyDescent="0.3">
      <c r="A356" t="s">
        <v>21</v>
      </c>
      <c r="B356" t="s">
        <v>21</v>
      </c>
      <c r="C356" t="s">
        <v>21</v>
      </c>
      <c r="D356" t="s">
        <v>21</v>
      </c>
      <c r="E356" t="s">
        <v>21</v>
      </c>
      <c r="F356" t="s">
        <v>21</v>
      </c>
      <c r="G356" t="s">
        <v>21</v>
      </c>
      <c r="H356" t="s">
        <v>21</v>
      </c>
      <c r="I356" t="s">
        <v>21</v>
      </c>
      <c r="J356" t="s">
        <v>21</v>
      </c>
      <c r="K356" t="s">
        <v>21</v>
      </c>
      <c r="L356" t="s">
        <v>21</v>
      </c>
      <c r="M356" t="s">
        <v>21</v>
      </c>
      <c r="N356" t="s">
        <v>21</v>
      </c>
      <c r="O356" t="s">
        <v>21</v>
      </c>
      <c r="P356" t="s">
        <v>21</v>
      </c>
      <c r="Q356" t="s">
        <v>21</v>
      </c>
      <c r="R356" t="s">
        <v>21</v>
      </c>
      <c r="S356" t="s">
        <v>21</v>
      </c>
      <c r="T356" t="s">
        <v>21</v>
      </c>
      <c r="U356" t="s">
        <v>21</v>
      </c>
      <c r="V356" t="s">
        <v>21</v>
      </c>
      <c r="W356" t="s">
        <v>21</v>
      </c>
      <c r="X356" t="s">
        <v>21</v>
      </c>
      <c r="Y356" t="s">
        <v>21</v>
      </c>
      <c r="Z356" t="s">
        <v>21</v>
      </c>
    </row>
    <row r="357" spans="1:26" x14ac:dyDescent="0.3">
      <c r="A357" t="s">
        <v>21</v>
      </c>
      <c r="B357" t="s">
        <v>21</v>
      </c>
      <c r="C357" t="s">
        <v>21</v>
      </c>
      <c r="D357" t="s">
        <v>21</v>
      </c>
      <c r="E357" t="s">
        <v>21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  <c r="K357" t="s">
        <v>21</v>
      </c>
      <c r="L357" t="s">
        <v>21</v>
      </c>
      <c r="M357" t="s">
        <v>21</v>
      </c>
      <c r="N357" t="s">
        <v>21</v>
      </c>
      <c r="O357" t="s">
        <v>21</v>
      </c>
      <c r="P357" t="s">
        <v>21</v>
      </c>
      <c r="Q357" t="s">
        <v>21</v>
      </c>
      <c r="R357" t="s">
        <v>21</v>
      </c>
      <c r="S357" t="s">
        <v>21</v>
      </c>
      <c r="T357" t="s">
        <v>21</v>
      </c>
      <c r="U357" t="s">
        <v>21</v>
      </c>
      <c r="V357" t="s">
        <v>21</v>
      </c>
      <c r="W357" t="s">
        <v>21</v>
      </c>
      <c r="X357" t="s">
        <v>21</v>
      </c>
      <c r="Y357" t="s">
        <v>21</v>
      </c>
      <c r="Z357" t="s">
        <v>21</v>
      </c>
    </row>
    <row r="358" spans="1:26" x14ac:dyDescent="0.3">
      <c r="A358" t="s">
        <v>21</v>
      </c>
      <c r="B358" t="s">
        <v>21</v>
      </c>
      <c r="C358" t="s">
        <v>21</v>
      </c>
      <c r="D358" t="s">
        <v>21</v>
      </c>
      <c r="E358" t="s">
        <v>21</v>
      </c>
      <c r="F358" t="s">
        <v>21</v>
      </c>
      <c r="G358" t="s">
        <v>21</v>
      </c>
      <c r="H358" t="s">
        <v>21</v>
      </c>
      <c r="I358" t="s">
        <v>21</v>
      </c>
      <c r="J358" t="s">
        <v>21</v>
      </c>
      <c r="K358" t="s">
        <v>21</v>
      </c>
      <c r="L358" t="s">
        <v>21</v>
      </c>
      <c r="M358" t="s">
        <v>21</v>
      </c>
      <c r="N358" t="s">
        <v>21</v>
      </c>
      <c r="O358" t="s">
        <v>21</v>
      </c>
      <c r="P358" t="s">
        <v>21</v>
      </c>
      <c r="Q358" t="s">
        <v>21</v>
      </c>
      <c r="R358" t="s">
        <v>21</v>
      </c>
      <c r="S358" t="s">
        <v>21</v>
      </c>
      <c r="T358" t="s">
        <v>21</v>
      </c>
      <c r="U358" t="s">
        <v>21</v>
      </c>
      <c r="V358" t="s">
        <v>21</v>
      </c>
      <c r="W358" t="s">
        <v>21</v>
      </c>
      <c r="X358" t="s">
        <v>21</v>
      </c>
      <c r="Y358" t="s">
        <v>21</v>
      </c>
      <c r="Z358" t="s">
        <v>21</v>
      </c>
    </row>
    <row r="359" spans="1:26" x14ac:dyDescent="0.3">
      <c r="A359" t="s">
        <v>21</v>
      </c>
      <c r="B359" t="s">
        <v>21</v>
      </c>
      <c r="C359" t="s">
        <v>21</v>
      </c>
      <c r="D359" t="s">
        <v>21</v>
      </c>
      <c r="E359" t="s">
        <v>21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  <c r="K359" t="s">
        <v>21</v>
      </c>
      <c r="L359" t="s">
        <v>21</v>
      </c>
      <c r="M359" t="s">
        <v>21</v>
      </c>
      <c r="N359" t="s">
        <v>21</v>
      </c>
      <c r="O359" t="s">
        <v>21</v>
      </c>
      <c r="P359" t="s">
        <v>21</v>
      </c>
      <c r="Q359" t="s">
        <v>21</v>
      </c>
      <c r="R359" t="s">
        <v>21</v>
      </c>
      <c r="S359" t="s">
        <v>21</v>
      </c>
      <c r="T359" t="s">
        <v>21</v>
      </c>
      <c r="U359" t="s">
        <v>21</v>
      </c>
      <c r="V359" t="s">
        <v>21</v>
      </c>
      <c r="W359" t="s">
        <v>21</v>
      </c>
      <c r="X359" t="s">
        <v>21</v>
      </c>
      <c r="Y359" t="s">
        <v>21</v>
      </c>
      <c r="Z359" t="s">
        <v>21</v>
      </c>
    </row>
    <row r="360" spans="1:26" x14ac:dyDescent="0.3">
      <c r="A360" t="s">
        <v>21</v>
      </c>
      <c r="B360" t="s">
        <v>21</v>
      </c>
      <c r="C360" t="s">
        <v>21</v>
      </c>
      <c r="D360" t="s">
        <v>21</v>
      </c>
      <c r="E360" t="s">
        <v>21</v>
      </c>
      <c r="F360" t="s">
        <v>21</v>
      </c>
      <c r="G360" t="s">
        <v>21</v>
      </c>
      <c r="H360" t="s">
        <v>21</v>
      </c>
      <c r="I360" t="s">
        <v>21</v>
      </c>
      <c r="J360" t="s">
        <v>21</v>
      </c>
      <c r="K360" t="s">
        <v>21</v>
      </c>
      <c r="L360" t="s">
        <v>21</v>
      </c>
      <c r="M360" t="s">
        <v>21</v>
      </c>
      <c r="N360" t="s">
        <v>21</v>
      </c>
      <c r="O360" t="s">
        <v>21</v>
      </c>
      <c r="P360" t="s">
        <v>21</v>
      </c>
      <c r="Q360" t="s">
        <v>21</v>
      </c>
      <c r="R360" t="s">
        <v>21</v>
      </c>
      <c r="S360" t="s">
        <v>21</v>
      </c>
      <c r="T360" t="s">
        <v>21</v>
      </c>
      <c r="U360" t="s">
        <v>21</v>
      </c>
      <c r="V360" t="s">
        <v>21</v>
      </c>
      <c r="W360" t="s">
        <v>21</v>
      </c>
      <c r="X360" t="s">
        <v>21</v>
      </c>
      <c r="Y360" t="s">
        <v>21</v>
      </c>
      <c r="Z360" t="s">
        <v>21</v>
      </c>
    </row>
    <row r="361" spans="1:26" x14ac:dyDescent="0.3">
      <c r="A361" t="s">
        <v>21</v>
      </c>
      <c r="B361" t="s">
        <v>21</v>
      </c>
      <c r="C361" t="s">
        <v>21</v>
      </c>
      <c r="D361" t="s">
        <v>21</v>
      </c>
      <c r="E361" t="s">
        <v>21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  <c r="K361" t="s">
        <v>21</v>
      </c>
      <c r="L361" t="s">
        <v>21</v>
      </c>
      <c r="M361" t="s">
        <v>21</v>
      </c>
      <c r="N361" t="s">
        <v>21</v>
      </c>
      <c r="O361" t="s">
        <v>21</v>
      </c>
      <c r="P361" t="s">
        <v>21</v>
      </c>
      <c r="Q361" t="s">
        <v>21</v>
      </c>
      <c r="R361" t="s">
        <v>21</v>
      </c>
      <c r="S361" t="s">
        <v>21</v>
      </c>
      <c r="T361" t="s">
        <v>21</v>
      </c>
      <c r="U361" t="s">
        <v>21</v>
      </c>
      <c r="V361" t="s">
        <v>21</v>
      </c>
      <c r="W361" t="s">
        <v>21</v>
      </c>
      <c r="X361" t="s">
        <v>21</v>
      </c>
      <c r="Y361" t="s">
        <v>21</v>
      </c>
      <c r="Z361" t="s">
        <v>21</v>
      </c>
    </row>
    <row r="362" spans="1:26" x14ac:dyDescent="0.3">
      <c r="A362" t="s">
        <v>21</v>
      </c>
      <c r="B362" t="s">
        <v>21</v>
      </c>
      <c r="C362" t="s">
        <v>21</v>
      </c>
      <c r="D362" t="s">
        <v>21</v>
      </c>
      <c r="E362" t="s">
        <v>21</v>
      </c>
      <c r="F362" t="s">
        <v>21</v>
      </c>
      <c r="G362" t="s">
        <v>21</v>
      </c>
      <c r="H362" t="s">
        <v>21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  <c r="N362" t="s">
        <v>21</v>
      </c>
      <c r="O362" t="s">
        <v>21</v>
      </c>
      <c r="P362" t="s">
        <v>21</v>
      </c>
      <c r="Q362" t="s">
        <v>21</v>
      </c>
      <c r="R362" t="s">
        <v>21</v>
      </c>
      <c r="S362" t="s">
        <v>21</v>
      </c>
      <c r="T362" t="s">
        <v>21</v>
      </c>
      <c r="U362" t="s">
        <v>21</v>
      </c>
      <c r="V362" t="s">
        <v>21</v>
      </c>
      <c r="W362" t="s">
        <v>21</v>
      </c>
      <c r="X362" s="1">
        <v>1.6129657512706401E-4</v>
      </c>
      <c r="Y362" s="1">
        <v>5.1514153078031E-5</v>
      </c>
      <c r="Z362" s="1">
        <v>4.58606134892723E-5</v>
      </c>
    </row>
    <row r="363" spans="1:26" x14ac:dyDescent="0.3">
      <c r="A363" t="s">
        <v>21</v>
      </c>
      <c r="B363" t="s">
        <v>21</v>
      </c>
      <c r="C363" t="s">
        <v>21</v>
      </c>
      <c r="D363" t="s">
        <v>21</v>
      </c>
      <c r="E363" t="s">
        <v>21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  <c r="K363" t="s">
        <v>21</v>
      </c>
      <c r="L363" t="s">
        <v>21</v>
      </c>
      <c r="M363" t="s">
        <v>21</v>
      </c>
      <c r="N363" t="s">
        <v>21</v>
      </c>
      <c r="O363" t="s">
        <v>21</v>
      </c>
      <c r="P363" t="s">
        <v>21</v>
      </c>
      <c r="Q363" t="s">
        <v>21</v>
      </c>
      <c r="R363" t="s">
        <v>21</v>
      </c>
      <c r="S363" t="s">
        <v>21</v>
      </c>
      <c r="T363" t="s">
        <v>21</v>
      </c>
      <c r="U363" t="s">
        <v>21</v>
      </c>
      <c r="V363" t="s">
        <v>21</v>
      </c>
      <c r="W363" t="s">
        <v>21</v>
      </c>
      <c r="X363" s="1">
        <v>1.6129657512706401E-4</v>
      </c>
      <c r="Y363" s="1">
        <v>5.1514153078031E-5</v>
      </c>
      <c r="Z363" s="1">
        <v>4.58606134892723E-5</v>
      </c>
    </row>
    <row r="364" spans="1:26" x14ac:dyDescent="0.3">
      <c r="A364" t="s">
        <v>21</v>
      </c>
      <c r="B364" t="s">
        <v>21</v>
      </c>
      <c r="C364" t="s">
        <v>21</v>
      </c>
      <c r="D364" t="s">
        <v>21</v>
      </c>
      <c r="E364" t="s">
        <v>21</v>
      </c>
      <c r="F364" t="s">
        <v>21</v>
      </c>
      <c r="G364" t="s">
        <v>21</v>
      </c>
      <c r="H364" t="s">
        <v>21</v>
      </c>
      <c r="I364" t="s">
        <v>21</v>
      </c>
      <c r="J364" t="s">
        <v>21</v>
      </c>
      <c r="K364" t="s">
        <v>21</v>
      </c>
      <c r="L364" t="s">
        <v>21</v>
      </c>
      <c r="M364" t="s">
        <v>21</v>
      </c>
      <c r="N364" t="s">
        <v>21</v>
      </c>
      <c r="O364" t="s">
        <v>21</v>
      </c>
      <c r="P364" t="s">
        <v>21</v>
      </c>
      <c r="Q364" t="s">
        <v>21</v>
      </c>
      <c r="R364" t="s">
        <v>21</v>
      </c>
      <c r="S364" t="s">
        <v>21</v>
      </c>
      <c r="T364" t="s">
        <v>21</v>
      </c>
      <c r="U364" t="s">
        <v>21</v>
      </c>
      <c r="V364" t="s">
        <v>21</v>
      </c>
      <c r="W364" t="s">
        <v>21</v>
      </c>
      <c r="X364" s="1">
        <v>1.6129657512706401E-4</v>
      </c>
      <c r="Y364" s="1">
        <v>5.1514153078031E-5</v>
      </c>
      <c r="Z364" s="1">
        <v>4.58606134892723E-5</v>
      </c>
    </row>
    <row r="365" spans="1:26" x14ac:dyDescent="0.3">
      <c r="A365" t="s">
        <v>21</v>
      </c>
      <c r="B365" t="s">
        <v>21</v>
      </c>
      <c r="C365" t="s">
        <v>21</v>
      </c>
      <c r="D365" t="s">
        <v>21</v>
      </c>
      <c r="E365" t="s">
        <v>21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L365" t="s">
        <v>21</v>
      </c>
      <c r="M365" t="s">
        <v>21</v>
      </c>
      <c r="N365" t="s">
        <v>21</v>
      </c>
      <c r="O365" t="s">
        <v>21</v>
      </c>
      <c r="P365" t="s">
        <v>21</v>
      </c>
      <c r="Q365" t="s">
        <v>21</v>
      </c>
      <c r="R365" t="s">
        <v>21</v>
      </c>
      <c r="S365" t="s">
        <v>21</v>
      </c>
      <c r="T365" t="s">
        <v>21</v>
      </c>
      <c r="U365" t="s">
        <v>21</v>
      </c>
      <c r="V365" t="s">
        <v>21</v>
      </c>
      <c r="W365" t="s">
        <v>21</v>
      </c>
      <c r="X365" t="s">
        <v>21</v>
      </c>
      <c r="Y365" t="s">
        <v>21</v>
      </c>
      <c r="Z365" t="s">
        <v>21</v>
      </c>
    </row>
    <row r="366" spans="1:26" x14ac:dyDescent="0.3">
      <c r="A366" t="s">
        <v>21</v>
      </c>
      <c r="B366" t="s">
        <v>21</v>
      </c>
      <c r="C366" t="s">
        <v>21</v>
      </c>
      <c r="D366" t="s">
        <v>21</v>
      </c>
      <c r="E366" t="s">
        <v>21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21</v>
      </c>
      <c r="O366" t="s">
        <v>21</v>
      </c>
      <c r="P366" t="s">
        <v>21</v>
      </c>
      <c r="Q366" t="s">
        <v>21</v>
      </c>
      <c r="R366" t="s">
        <v>21</v>
      </c>
      <c r="S366" t="s">
        <v>21</v>
      </c>
      <c r="T366" t="s">
        <v>21</v>
      </c>
      <c r="U366" t="s">
        <v>21</v>
      </c>
      <c r="V366" t="s">
        <v>21</v>
      </c>
      <c r="W366" t="s">
        <v>21</v>
      </c>
      <c r="X366" t="s">
        <v>21</v>
      </c>
      <c r="Y366" t="s">
        <v>21</v>
      </c>
      <c r="Z366" t="s">
        <v>21</v>
      </c>
    </row>
    <row r="367" spans="1:26" x14ac:dyDescent="0.3">
      <c r="A367" t="s">
        <v>21</v>
      </c>
      <c r="B367" t="s">
        <v>21</v>
      </c>
      <c r="C367" t="s">
        <v>21</v>
      </c>
      <c r="D367" t="s">
        <v>21</v>
      </c>
      <c r="E367" t="s">
        <v>21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  <c r="N367" t="s">
        <v>21</v>
      </c>
      <c r="O367" t="s">
        <v>21</v>
      </c>
      <c r="P367" t="s">
        <v>21</v>
      </c>
      <c r="Q367" t="s">
        <v>21</v>
      </c>
      <c r="R367" t="s">
        <v>21</v>
      </c>
      <c r="S367" t="s">
        <v>21</v>
      </c>
      <c r="T367" t="s">
        <v>21</v>
      </c>
      <c r="U367" t="s">
        <v>21</v>
      </c>
      <c r="V367" t="s">
        <v>21</v>
      </c>
      <c r="W367" t="s">
        <v>21</v>
      </c>
      <c r="X367" t="s">
        <v>21</v>
      </c>
      <c r="Y367" t="s">
        <v>21</v>
      </c>
      <c r="Z367" t="s">
        <v>21</v>
      </c>
    </row>
    <row r="368" spans="1:26" x14ac:dyDescent="0.3">
      <c r="A368" t="s">
        <v>21</v>
      </c>
      <c r="B368" t="s">
        <v>21</v>
      </c>
      <c r="C368" t="s">
        <v>21</v>
      </c>
      <c r="D368" t="s">
        <v>21</v>
      </c>
      <c r="E368" t="s">
        <v>21</v>
      </c>
      <c r="F368" t="s">
        <v>21</v>
      </c>
      <c r="G368" t="s">
        <v>21</v>
      </c>
      <c r="H368" t="s">
        <v>21</v>
      </c>
      <c r="I368" t="s">
        <v>21</v>
      </c>
      <c r="J368" t="s">
        <v>21</v>
      </c>
      <c r="K368" t="s">
        <v>21</v>
      </c>
      <c r="L368" t="s">
        <v>21</v>
      </c>
      <c r="M368" t="s">
        <v>21</v>
      </c>
      <c r="N368" t="s">
        <v>21</v>
      </c>
      <c r="O368" t="s">
        <v>21</v>
      </c>
      <c r="P368" t="s">
        <v>21</v>
      </c>
      <c r="Q368" t="s">
        <v>21</v>
      </c>
      <c r="R368" t="s">
        <v>21</v>
      </c>
      <c r="S368" t="s">
        <v>21</v>
      </c>
      <c r="T368" t="s">
        <v>21</v>
      </c>
      <c r="U368" t="s">
        <v>21</v>
      </c>
      <c r="V368" t="s">
        <v>21</v>
      </c>
      <c r="W368" t="s">
        <v>21</v>
      </c>
      <c r="X368" t="s">
        <v>21</v>
      </c>
      <c r="Y368" t="s">
        <v>21</v>
      </c>
      <c r="Z368" t="s">
        <v>21</v>
      </c>
    </row>
    <row r="369" spans="1:26" x14ac:dyDescent="0.3">
      <c r="A369" t="s">
        <v>21</v>
      </c>
      <c r="B369" t="s">
        <v>21</v>
      </c>
      <c r="C369" t="s">
        <v>21</v>
      </c>
      <c r="D369" t="s">
        <v>21</v>
      </c>
      <c r="E369" t="s">
        <v>21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21</v>
      </c>
      <c r="O369" t="s">
        <v>21</v>
      </c>
      <c r="P369" t="s">
        <v>21</v>
      </c>
      <c r="Q369" t="s">
        <v>21</v>
      </c>
      <c r="R369" t="s">
        <v>21</v>
      </c>
      <c r="S369" t="s">
        <v>21</v>
      </c>
      <c r="T369" t="s">
        <v>21</v>
      </c>
      <c r="U369" t="s">
        <v>21</v>
      </c>
      <c r="V369" t="s">
        <v>21</v>
      </c>
      <c r="W369" t="s">
        <v>21</v>
      </c>
      <c r="X369" t="s">
        <v>21</v>
      </c>
      <c r="Y369" t="s">
        <v>21</v>
      </c>
      <c r="Z369" t="s">
        <v>21</v>
      </c>
    </row>
    <row r="370" spans="1:26" x14ac:dyDescent="0.3">
      <c r="A370" t="s">
        <v>21</v>
      </c>
      <c r="B370" t="s">
        <v>21</v>
      </c>
      <c r="C370" t="s">
        <v>21</v>
      </c>
      <c r="D370" t="s">
        <v>21</v>
      </c>
      <c r="E370" t="s">
        <v>21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  <c r="N370" t="s">
        <v>21</v>
      </c>
      <c r="O370" t="s">
        <v>21</v>
      </c>
      <c r="P370" t="s">
        <v>21</v>
      </c>
      <c r="Q370" t="s">
        <v>21</v>
      </c>
      <c r="R370" t="s">
        <v>21</v>
      </c>
      <c r="S370" t="s">
        <v>21</v>
      </c>
      <c r="T370" t="s">
        <v>21</v>
      </c>
      <c r="U370" t="s">
        <v>21</v>
      </c>
      <c r="V370" t="s">
        <v>21</v>
      </c>
      <c r="W370" t="s">
        <v>21</v>
      </c>
      <c r="X370" t="s">
        <v>21</v>
      </c>
      <c r="Y370" t="s">
        <v>21</v>
      </c>
      <c r="Z370" t="s">
        <v>21</v>
      </c>
    </row>
    <row r="371" spans="1:26" x14ac:dyDescent="0.3">
      <c r="A371" t="s">
        <v>21</v>
      </c>
      <c r="B371" t="s">
        <v>21</v>
      </c>
      <c r="C371" t="s">
        <v>21</v>
      </c>
      <c r="D371" t="s">
        <v>21</v>
      </c>
      <c r="E371" t="s">
        <v>21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  <c r="K371" t="s">
        <v>21</v>
      </c>
      <c r="L371" t="s">
        <v>21</v>
      </c>
      <c r="M371" t="s">
        <v>21</v>
      </c>
      <c r="N371" t="s">
        <v>21</v>
      </c>
      <c r="O371" t="s">
        <v>21</v>
      </c>
      <c r="P371" t="s">
        <v>21</v>
      </c>
      <c r="Q371" t="s">
        <v>21</v>
      </c>
      <c r="R371" t="s">
        <v>21</v>
      </c>
      <c r="S371" t="s">
        <v>21</v>
      </c>
      <c r="T371" t="s">
        <v>21</v>
      </c>
      <c r="U371" t="s">
        <v>21</v>
      </c>
      <c r="V371" t="s">
        <v>21</v>
      </c>
      <c r="W371" t="s">
        <v>21</v>
      </c>
      <c r="X371" t="s">
        <v>21</v>
      </c>
      <c r="Y371" t="s">
        <v>21</v>
      </c>
      <c r="Z371" t="s">
        <v>21</v>
      </c>
    </row>
    <row r="372" spans="1:26" x14ac:dyDescent="0.3">
      <c r="A372" t="s">
        <v>21</v>
      </c>
      <c r="B372" t="s">
        <v>21</v>
      </c>
      <c r="C372" t="s">
        <v>21</v>
      </c>
      <c r="D372" t="s">
        <v>21</v>
      </c>
      <c r="E372" t="s">
        <v>21</v>
      </c>
      <c r="F372" t="s">
        <v>21</v>
      </c>
      <c r="G372" t="s">
        <v>21</v>
      </c>
      <c r="H372" t="s">
        <v>21</v>
      </c>
      <c r="I372" t="s">
        <v>21</v>
      </c>
      <c r="J372" t="s">
        <v>21</v>
      </c>
      <c r="K372" t="s">
        <v>21</v>
      </c>
      <c r="L372" t="s">
        <v>21</v>
      </c>
      <c r="M372" t="s">
        <v>21</v>
      </c>
      <c r="N372" t="s">
        <v>21</v>
      </c>
      <c r="O372" t="s">
        <v>21</v>
      </c>
      <c r="P372" t="s">
        <v>21</v>
      </c>
      <c r="Q372" t="s">
        <v>21</v>
      </c>
      <c r="R372" t="s">
        <v>21</v>
      </c>
      <c r="S372" t="s">
        <v>21</v>
      </c>
      <c r="T372" t="s">
        <v>21</v>
      </c>
      <c r="U372" t="s">
        <v>21</v>
      </c>
      <c r="V372" t="s">
        <v>21</v>
      </c>
      <c r="W372" t="s">
        <v>21</v>
      </c>
      <c r="X372" s="1">
        <v>1.74721712212466E-4</v>
      </c>
      <c r="Y372" s="1">
        <v>5.4739734932321901E-5</v>
      </c>
      <c r="Z372" s="1">
        <v>4.8653474173670797E-5</v>
      </c>
    </row>
    <row r="373" spans="1:26" x14ac:dyDescent="0.3">
      <c r="A373" t="s">
        <v>21</v>
      </c>
      <c r="B373" t="s">
        <v>21</v>
      </c>
      <c r="C373" t="s">
        <v>21</v>
      </c>
      <c r="D373" t="s">
        <v>21</v>
      </c>
      <c r="E373" t="s">
        <v>21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  <c r="N373" t="s">
        <v>21</v>
      </c>
      <c r="O373" t="s">
        <v>21</v>
      </c>
      <c r="P373" t="s">
        <v>21</v>
      </c>
      <c r="Q373" t="s">
        <v>21</v>
      </c>
      <c r="R373" t="s">
        <v>21</v>
      </c>
      <c r="S373" t="s">
        <v>21</v>
      </c>
      <c r="T373" t="s">
        <v>21</v>
      </c>
      <c r="U373" t="s">
        <v>21</v>
      </c>
      <c r="V373" t="s">
        <v>21</v>
      </c>
      <c r="W373" t="s">
        <v>21</v>
      </c>
      <c r="X373" s="1">
        <v>1.74721712212466E-4</v>
      </c>
      <c r="Y373" s="1">
        <v>5.4739734932321901E-5</v>
      </c>
      <c r="Z373" s="1">
        <v>4.8653474173670797E-5</v>
      </c>
    </row>
    <row r="374" spans="1:26" x14ac:dyDescent="0.3">
      <c r="A374" t="s">
        <v>21</v>
      </c>
      <c r="B374" t="s">
        <v>21</v>
      </c>
      <c r="C374" t="s">
        <v>21</v>
      </c>
      <c r="D374" t="s">
        <v>21</v>
      </c>
      <c r="E374" t="s">
        <v>21</v>
      </c>
      <c r="F374" t="s">
        <v>21</v>
      </c>
      <c r="G374" t="s">
        <v>21</v>
      </c>
      <c r="H374" t="s">
        <v>21</v>
      </c>
      <c r="I374" t="s">
        <v>21</v>
      </c>
      <c r="J374" t="s">
        <v>21</v>
      </c>
      <c r="K374" t="s">
        <v>21</v>
      </c>
      <c r="L374" t="s">
        <v>21</v>
      </c>
      <c r="M374" t="s">
        <v>21</v>
      </c>
      <c r="N374" t="s">
        <v>21</v>
      </c>
      <c r="O374" t="s">
        <v>21</v>
      </c>
      <c r="P374" t="s">
        <v>21</v>
      </c>
      <c r="Q374" t="s">
        <v>21</v>
      </c>
      <c r="R374" t="s">
        <v>21</v>
      </c>
      <c r="S374" t="s">
        <v>21</v>
      </c>
      <c r="T374" t="s">
        <v>21</v>
      </c>
      <c r="U374" t="s">
        <v>21</v>
      </c>
      <c r="V374" t="s">
        <v>21</v>
      </c>
      <c r="W374" t="s">
        <v>21</v>
      </c>
      <c r="X374" s="1">
        <v>1.74721712212466E-4</v>
      </c>
      <c r="Y374" s="1">
        <v>5.4739734932321901E-5</v>
      </c>
      <c r="Z374" s="1">
        <v>4.8653474173670797E-5</v>
      </c>
    </row>
    <row r="375" spans="1:26" x14ac:dyDescent="0.3">
      <c r="A375" t="s">
        <v>21</v>
      </c>
      <c r="B375" t="s">
        <v>21</v>
      </c>
      <c r="C375" t="s">
        <v>21</v>
      </c>
      <c r="D375" t="s">
        <v>21</v>
      </c>
      <c r="E375" t="s">
        <v>21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  <c r="K375" t="s">
        <v>21</v>
      </c>
      <c r="L375" t="s">
        <v>21</v>
      </c>
      <c r="M375" t="s">
        <v>21</v>
      </c>
      <c r="N375" t="s">
        <v>21</v>
      </c>
      <c r="O375" t="s">
        <v>21</v>
      </c>
      <c r="P375" t="s">
        <v>21</v>
      </c>
      <c r="Q375" t="s">
        <v>21</v>
      </c>
      <c r="R375" t="s">
        <v>21</v>
      </c>
      <c r="S375" t="s">
        <v>21</v>
      </c>
      <c r="T375" t="s">
        <v>21</v>
      </c>
      <c r="U375" t="s">
        <v>21</v>
      </c>
      <c r="V375" t="s">
        <v>21</v>
      </c>
      <c r="W375" t="s">
        <v>21</v>
      </c>
      <c r="X375" t="s">
        <v>21</v>
      </c>
      <c r="Y375" t="s">
        <v>21</v>
      </c>
      <c r="Z375" t="s">
        <v>21</v>
      </c>
    </row>
    <row r="376" spans="1:26" x14ac:dyDescent="0.3">
      <c r="A376" t="s">
        <v>21</v>
      </c>
      <c r="B376" t="s">
        <v>21</v>
      </c>
      <c r="C376" t="s">
        <v>21</v>
      </c>
      <c r="D376" t="s">
        <v>21</v>
      </c>
      <c r="E376" t="s">
        <v>21</v>
      </c>
      <c r="F376" t="s">
        <v>21</v>
      </c>
      <c r="G376" t="s">
        <v>21</v>
      </c>
      <c r="H376" t="s">
        <v>21</v>
      </c>
      <c r="I376" t="s">
        <v>21</v>
      </c>
      <c r="J376" t="s">
        <v>21</v>
      </c>
      <c r="K376" t="s">
        <v>21</v>
      </c>
      <c r="L376" t="s">
        <v>21</v>
      </c>
      <c r="M376" t="s">
        <v>21</v>
      </c>
      <c r="N376" t="s">
        <v>21</v>
      </c>
      <c r="O376" t="s">
        <v>21</v>
      </c>
      <c r="P376" t="s">
        <v>21</v>
      </c>
      <c r="Q376" t="s">
        <v>21</v>
      </c>
      <c r="R376" t="s">
        <v>21</v>
      </c>
      <c r="S376" t="s">
        <v>21</v>
      </c>
      <c r="T376" t="s">
        <v>21</v>
      </c>
      <c r="U376" t="s">
        <v>21</v>
      </c>
      <c r="V376" t="s">
        <v>21</v>
      </c>
      <c r="W376" t="s">
        <v>21</v>
      </c>
      <c r="X376" t="s">
        <v>21</v>
      </c>
      <c r="Y376" t="s">
        <v>21</v>
      </c>
      <c r="Z376" t="s">
        <v>21</v>
      </c>
    </row>
    <row r="377" spans="1:26" x14ac:dyDescent="0.3">
      <c r="A377" t="s">
        <v>21</v>
      </c>
      <c r="B377" t="s">
        <v>21</v>
      </c>
      <c r="C377" t="s">
        <v>21</v>
      </c>
      <c r="D377" t="s">
        <v>21</v>
      </c>
      <c r="E377" t="s">
        <v>21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 t="s">
        <v>21</v>
      </c>
      <c r="L377" t="s">
        <v>21</v>
      </c>
      <c r="M377" t="s">
        <v>21</v>
      </c>
      <c r="N377" t="s">
        <v>21</v>
      </c>
      <c r="O377" t="s">
        <v>21</v>
      </c>
      <c r="P377" t="s">
        <v>21</v>
      </c>
      <c r="Q377" t="s">
        <v>21</v>
      </c>
      <c r="R377" t="s">
        <v>21</v>
      </c>
      <c r="S377" t="s">
        <v>21</v>
      </c>
      <c r="T377" t="s">
        <v>21</v>
      </c>
      <c r="U377" t="s">
        <v>21</v>
      </c>
      <c r="V377" t="s">
        <v>21</v>
      </c>
      <c r="W377" t="s">
        <v>21</v>
      </c>
      <c r="X377" t="s">
        <v>21</v>
      </c>
      <c r="Y377" t="s">
        <v>21</v>
      </c>
      <c r="Z377" t="s">
        <v>21</v>
      </c>
    </row>
    <row r="378" spans="1:26" x14ac:dyDescent="0.3">
      <c r="A378" t="s">
        <v>21</v>
      </c>
      <c r="B378" t="s">
        <v>21</v>
      </c>
      <c r="C378" t="s">
        <v>21</v>
      </c>
      <c r="D378" t="s">
        <v>21</v>
      </c>
      <c r="E378" t="s">
        <v>21</v>
      </c>
      <c r="F378" t="s">
        <v>21</v>
      </c>
      <c r="G378" t="s">
        <v>21</v>
      </c>
      <c r="H378" t="s">
        <v>21</v>
      </c>
      <c r="I378" t="s">
        <v>21</v>
      </c>
      <c r="J378" t="s">
        <v>21</v>
      </c>
      <c r="K378" t="s">
        <v>21</v>
      </c>
      <c r="L378" t="s">
        <v>21</v>
      </c>
      <c r="M378" t="s">
        <v>21</v>
      </c>
      <c r="N378" t="s">
        <v>21</v>
      </c>
      <c r="O378" t="s">
        <v>21</v>
      </c>
      <c r="P378" t="s">
        <v>21</v>
      </c>
      <c r="Q378" t="s">
        <v>21</v>
      </c>
      <c r="R378" t="s">
        <v>21</v>
      </c>
      <c r="S378" t="s">
        <v>21</v>
      </c>
      <c r="T378" t="s">
        <v>21</v>
      </c>
      <c r="U378" t="s">
        <v>21</v>
      </c>
      <c r="V378" t="s">
        <v>21</v>
      </c>
      <c r="W378" t="s">
        <v>21</v>
      </c>
      <c r="X378" t="s">
        <v>21</v>
      </c>
      <c r="Y378" t="s">
        <v>21</v>
      </c>
      <c r="Z378" t="s">
        <v>21</v>
      </c>
    </row>
    <row r="379" spans="1:26" x14ac:dyDescent="0.3">
      <c r="A379" t="s">
        <v>21</v>
      </c>
      <c r="B379" t="s">
        <v>21</v>
      </c>
      <c r="C379" t="s">
        <v>21</v>
      </c>
      <c r="D379" t="s">
        <v>21</v>
      </c>
      <c r="E379" t="s">
        <v>21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  <c r="K379" t="s">
        <v>21</v>
      </c>
      <c r="L379" t="s">
        <v>21</v>
      </c>
      <c r="M379" t="s">
        <v>21</v>
      </c>
      <c r="N379" t="s">
        <v>21</v>
      </c>
      <c r="O379" t="s">
        <v>21</v>
      </c>
      <c r="P379" t="s">
        <v>21</v>
      </c>
      <c r="Q379" t="s">
        <v>21</v>
      </c>
      <c r="R379" t="s">
        <v>21</v>
      </c>
      <c r="S379" t="s">
        <v>21</v>
      </c>
      <c r="T379" t="s">
        <v>21</v>
      </c>
      <c r="U379" t="s">
        <v>21</v>
      </c>
      <c r="V379" t="s">
        <v>21</v>
      </c>
      <c r="W379" t="s">
        <v>21</v>
      </c>
      <c r="X379" t="s">
        <v>21</v>
      </c>
      <c r="Y379" t="s">
        <v>21</v>
      </c>
      <c r="Z379" t="s">
        <v>21</v>
      </c>
    </row>
    <row r="380" spans="1:26" x14ac:dyDescent="0.3">
      <c r="A380" t="s">
        <v>21</v>
      </c>
      <c r="B380" t="s">
        <v>21</v>
      </c>
      <c r="C380" t="s">
        <v>21</v>
      </c>
      <c r="D380" t="s">
        <v>21</v>
      </c>
      <c r="E380" t="s">
        <v>21</v>
      </c>
      <c r="F380" t="s">
        <v>21</v>
      </c>
      <c r="G380" t="s">
        <v>21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  <c r="N380" t="s">
        <v>21</v>
      </c>
      <c r="O380" t="s">
        <v>21</v>
      </c>
      <c r="P380" t="s">
        <v>21</v>
      </c>
      <c r="Q380" t="s">
        <v>21</v>
      </c>
      <c r="R380" t="s">
        <v>21</v>
      </c>
      <c r="S380" t="s">
        <v>21</v>
      </c>
      <c r="T380" t="s">
        <v>21</v>
      </c>
      <c r="U380" t="s">
        <v>21</v>
      </c>
      <c r="V380" t="s">
        <v>21</v>
      </c>
      <c r="W380" t="s">
        <v>21</v>
      </c>
      <c r="X380" t="s">
        <v>21</v>
      </c>
      <c r="Y380" t="s">
        <v>21</v>
      </c>
      <c r="Z380" t="s">
        <v>21</v>
      </c>
    </row>
    <row r="381" spans="1:26" x14ac:dyDescent="0.3">
      <c r="A381" t="s">
        <v>21</v>
      </c>
      <c r="B381" t="s">
        <v>21</v>
      </c>
      <c r="C381" t="s">
        <v>21</v>
      </c>
      <c r="D381" t="s">
        <v>21</v>
      </c>
      <c r="E381" t="s">
        <v>21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P381" t="s">
        <v>21</v>
      </c>
      <c r="Q381" t="s">
        <v>21</v>
      </c>
      <c r="R381" t="s">
        <v>21</v>
      </c>
      <c r="S381" t="s">
        <v>21</v>
      </c>
      <c r="T381" t="s">
        <v>21</v>
      </c>
      <c r="U381" t="s">
        <v>21</v>
      </c>
      <c r="V381" t="s">
        <v>21</v>
      </c>
      <c r="W381" t="s">
        <v>21</v>
      </c>
      <c r="X381" t="s">
        <v>21</v>
      </c>
      <c r="Y381" t="s">
        <v>21</v>
      </c>
      <c r="Z381" t="s">
        <v>21</v>
      </c>
    </row>
    <row r="382" spans="1:26" x14ac:dyDescent="0.3">
      <c r="A382" t="s">
        <v>21</v>
      </c>
      <c r="B382" t="s">
        <v>21</v>
      </c>
      <c r="C382" t="s">
        <v>21</v>
      </c>
      <c r="D382" t="s">
        <v>21</v>
      </c>
      <c r="E382" t="s">
        <v>21</v>
      </c>
      <c r="F382" t="s">
        <v>21</v>
      </c>
      <c r="G382" t="s">
        <v>21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P382" t="s">
        <v>21</v>
      </c>
      <c r="Q382" t="s">
        <v>21</v>
      </c>
      <c r="R382" t="s">
        <v>21</v>
      </c>
      <c r="S382" t="s">
        <v>21</v>
      </c>
      <c r="T382" t="s">
        <v>21</v>
      </c>
      <c r="U382" t="s">
        <v>21</v>
      </c>
      <c r="V382" t="s">
        <v>21</v>
      </c>
      <c r="W382" t="s">
        <v>21</v>
      </c>
      <c r="X382" s="1">
        <v>1.7265212977366401E-4</v>
      </c>
      <c r="Y382" s="1">
        <v>5.41643710861739E-5</v>
      </c>
      <c r="Z382" s="1">
        <v>4.8199542909079398E-5</v>
      </c>
    </row>
    <row r="383" spans="1:26" x14ac:dyDescent="0.3">
      <c r="A383" t="s">
        <v>21</v>
      </c>
      <c r="B383" t="s">
        <v>21</v>
      </c>
      <c r="C383" t="s">
        <v>21</v>
      </c>
      <c r="D383" t="s">
        <v>21</v>
      </c>
      <c r="E383" t="s">
        <v>21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 t="s">
        <v>21</v>
      </c>
      <c r="P383" t="s">
        <v>21</v>
      </c>
      <c r="Q383" t="s">
        <v>21</v>
      </c>
      <c r="R383" t="s">
        <v>21</v>
      </c>
      <c r="S383" t="s">
        <v>21</v>
      </c>
      <c r="T383" t="s">
        <v>21</v>
      </c>
      <c r="U383" t="s">
        <v>21</v>
      </c>
      <c r="V383" t="s">
        <v>21</v>
      </c>
      <c r="W383" t="s">
        <v>21</v>
      </c>
      <c r="X383" s="1">
        <v>1.7265212977366401E-4</v>
      </c>
      <c r="Y383" s="1">
        <v>5.41643710861739E-5</v>
      </c>
      <c r="Z383" s="1">
        <v>4.8199542909079398E-5</v>
      </c>
    </row>
    <row r="384" spans="1:26" x14ac:dyDescent="0.3">
      <c r="A384" t="s">
        <v>21</v>
      </c>
      <c r="B384" t="s">
        <v>21</v>
      </c>
      <c r="C384" t="s">
        <v>21</v>
      </c>
      <c r="D384" t="s">
        <v>21</v>
      </c>
      <c r="E384" t="s">
        <v>21</v>
      </c>
      <c r="F384" t="s">
        <v>21</v>
      </c>
      <c r="G384" t="s">
        <v>21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21</v>
      </c>
      <c r="P384" t="s">
        <v>21</v>
      </c>
      <c r="Q384" t="s">
        <v>21</v>
      </c>
      <c r="R384" t="s">
        <v>21</v>
      </c>
      <c r="S384" t="s">
        <v>21</v>
      </c>
      <c r="T384" t="s">
        <v>21</v>
      </c>
      <c r="U384" t="s">
        <v>21</v>
      </c>
      <c r="V384" t="s">
        <v>21</v>
      </c>
      <c r="W384" t="s">
        <v>21</v>
      </c>
      <c r="X384" s="1">
        <v>1.7265212977366401E-4</v>
      </c>
      <c r="Y384" s="1">
        <v>5.41643710861739E-5</v>
      </c>
      <c r="Z384" s="1">
        <v>4.8199542909079398E-5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Feuil3</vt:lpstr>
      <vt:lpstr>Feuil2</vt:lpstr>
      <vt:lpstr>Feuil2!RS_Chimungu_1903</vt:lpstr>
      <vt:lpstr>Feuil3!RS_tot_vali_1604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Heymans</dc:creator>
  <cp:lastModifiedBy>Adrien Heymans</cp:lastModifiedBy>
  <dcterms:created xsi:type="dcterms:W3CDTF">2019-03-06T14:58:42Z</dcterms:created>
  <dcterms:modified xsi:type="dcterms:W3CDTF">2019-09-11T12:10:58Z</dcterms:modified>
</cp:coreProperties>
</file>