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260" yWindow="2235" windowWidth="19395" windowHeight="67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9" i="1"/>
  <c r="B8"/>
  <c r="B7"/>
  <c r="B6"/>
  <c r="B5"/>
  <c r="B4"/>
  <c r="B3"/>
  <c r="C3"/>
  <c r="D3"/>
  <c r="E3"/>
  <c r="F3"/>
  <c r="G3"/>
  <c r="C4"/>
  <c r="D4"/>
  <c r="E4"/>
  <c r="F4"/>
  <c r="G4"/>
  <c r="C5"/>
  <c r="D5"/>
  <c r="E5"/>
  <c r="F5"/>
  <c r="G5"/>
  <c r="C6"/>
  <c r="D6"/>
  <c r="E6"/>
  <c r="F6"/>
  <c r="G6"/>
  <c r="C7"/>
  <c r="D7"/>
  <c r="E7"/>
  <c r="F7"/>
  <c r="G7"/>
  <c r="C8"/>
  <c r="D8"/>
  <c r="E8"/>
  <c r="F8"/>
  <c r="G8"/>
  <c r="C9"/>
  <c r="D9"/>
  <c r="E9"/>
  <c r="F9"/>
  <c r="G9"/>
  <c r="C10"/>
  <c r="D10"/>
  <c r="E10"/>
  <c r="F10"/>
  <c r="G10"/>
  <c r="C11"/>
  <c r="D11"/>
  <c r="E11"/>
  <c r="F11"/>
  <c r="G11"/>
  <c r="C12"/>
  <c r="D12"/>
  <c r="E12"/>
  <c r="F12"/>
  <c r="G12"/>
  <c r="C13"/>
  <c r="D13"/>
  <c r="E13"/>
  <c r="F13"/>
  <c r="G13"/>
  <c r="C14"/>
  <c r="D14"/>
  <c r="E14"/>
  <c r="F14"/>
  <c r="G14"/>
  <c r="B14"/>
  <c r="B13"/>
  <c r="B12"/>
  <c r="B11"/>
  <c r="B10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44"/>
  <c r="B44"/>
  <c r="C44"/>
  <c r="D44"/>
  <c r="E44"/>
  <c r="F44"/>
  <c r="B45"/>
  <c r="C45"/>
  <c r="D45"/>
  <c r="E45"/>
  <c r="F45"/>
  <c r="B46"/>
  <c r="C46"/>
  <c r="D46"/>
  <c r="E46"/>
  <c r="F46"/>
  <c r="B47"/>
  <c r="C47"/>
  <c r="D47"/>
  <c r="E47"/>
  <c r="F47"/>
  <c r="B48"/>
  <c r="C48"/>
  <c r="D48"/>
  <c r="E48"/>
  <c r="F48"/>
  <c r="B49"/>
  <c r="C49"/>
  <c r="D49"/>
  <c r="E49"/>
  <c r="F49"/>
  <c r="B50"/>
  <c r="C50"/>
  <c r="D50"/>
  <c r="E50"/>
  <c r="F50"/>
  <c r="B51"/>
  <c r="C51"/>
  <c r="D51"/>
  <c r="E51"/>
  <c r="F51"/>
  <c r="B52"/>
  <c r="C52"/>
  <c r="D52"/>
  <c r="E52"/>
  <c r="F52"/>
  <c r="B53"/>
  <c r="C53"/>
  <c r="D53"/>
  <c r="E53"/>
  <c r="F53"/>
  <c r="B54"/>
  <c r="C54"/>
  <c r="D54"/>
  <c r="E54"/>
  <c r="F54"/>
  <c r="B55"/>
  <c r="C55"/>
  <c r="D55"/>
  <c r="E55"/>
  <c r="F55"/>
  <c r="B56"/>
  <c r="C56"/>
  <c r="D56"/>
  <c r="E56"/>
  <c r="F56"/>
  <c r="B57"/>
  <c r="C57"/>
  <c r="D57"/>
  <c r="E57"/>
  <c r="F57"/>
  <c r="B58"/>
  <c r="C58"/>
  <c r="D58"/>
  <c r="E58"/>
  <c r="F58"/>
  <c r="B59"/>
  <c r="C59"/>
  <c r="D59"/>
  <c r="E59"/>
  <c r="F59"/>
  <c r="B60"/>
  <c r="C60"/>
  <c r="D60"/>
  <c r="E60"/>
  <c r="F60"/>
  <c r="B61"/>
  <c r="C61"/>
  <c r="D61"/>
  <c r="E61"/>
  <c r="F61"/>
  <c r="B62"/>
  <c r="C62"/>
  <c r="D62"/>
  <c r="E62"/>
  <c r="F62"/>
  <c r="B63"/>
  <c r="C63"/>
  <c r="D63"/>
  <c r="E63"/>
  <c r="F63"/>
  <c r="B64"/>
  <c r="C64"/>
  <c r="D64"/>
  <c r="E64"/>
  <c r="F64"/>
  <c r="B65"/>
  <c r="C65"/>
  <c r="D65"/>
  <c r="E65"/>
  <c r="F65"/>
  <c r="B66"/>
  <c r="C66"/>
  <c r="D66"/>
  <c r="E66"/>
  <c r="F66"/>
  <c r="B67"/>
  <c r="C67"/>
  <c r="D67"/>
  <c r="E67"/>
  <c r="F67"/>
  <c r="B68"/>
  <c r="C68"/>
  <c r="D68"/>
  <c r="E68"/>
  <c r="F68"/>
</calcChain>
</file>

<file path=xl/sharedStrings.xml><?xml version="1.0" encoding="utf-8"?>
<sst xmlns="http://schemas.openxmlformats.org/spreadsheetml/2006/main" count="9" uniqueCount="9">
  <si>
    <t>Depth</t>
  </si>
  <si>
    <t>Litter C:N [-]</t>
  </si>
  <si>
    <t>Litter Carbon [gC/m3]</t>
  </si>
  <si>
    <t>Humus Carbon [gC/m3]</t>
  </si>
  <si>
    <t>Microbial Carbon [gC/m3]</t>
  </si>
  <si>
    <t>Ammonium-N [gN/m3]</t>
  </si>
  <si>
    <t>Nitrate-N [gN/m3]</t>
  </si>
  <si>
    <t>Data Info (1. Please do not delete and add any forcings; 2. First row is for litter system)</t>
  </si>
  <si>
    <t>g/m2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</si>
</sst>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165" fontId="0" fillId="0" borderId="0" xfId="0" applyNumberFormat="1" applyAlignment="1">
      <alignment wrapText="1"/>
    </xf>
    <xf numFmtId="165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8"/>
  <sheetViews>
    <sheetView tabSelected="1" workbookViewId="0">
      <selection activeCell="B14" sqref="B14"/>
    </sheetView>
  </sheetViews>
  <sheetFormatPr defaultRowHeight="15"/>
  <cols>
    <col min="2" max="2" width="20.28515625" bestFit="1" customWidth="1"/>
    <col min="3" max="3" width="14.7109375" customWidth="1"/>
    <col min="9" max="9" width="79" bestFit="1" customWidth="1"/>
    <col min="11" max="12" width="12" bestFit="1" customWidth="1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I1" s="1" t="s">
        <v>7</v>
      </c>
    </row>
    <row r="2" spans="1:9">
      <c r="A2" s="1">
        <v>0.03</v>
      </c>
      <c r="B2" s="2">
        <v>60000</v>
      </c>
      <c r="C2" s="1">
        <v>17633</v>
      </c>
      <c r="D2" s="1">
        <v>738</v>
      </c>
      <c r="E2" s="1">
        <v>10</v>
      </c>
      <c r="F2" s="1">
        <v>3</v>
      </c>
      <c r="G2" s="2">
        <v>24.3333333333333</v>
      </c>
    </row>
    <row r="3" spans="1:9">
      <c r="A3" s="4">
        <v>9.2999999999999992E-3</v>
      </c>
      <c r="B3" s="3">
        <f>B16</f>
        <v>2555.1</v>
      </c>
      <c r="C3" s="3">
        <f t="shared" ref="C3:G3" si="0">C16</f>
        <v>18053</v>
      </c>
      <c r="D3" s="3">
        <f t="shared" si="0"/>
        <v>184.02699999999999</v>
      </c>
      <c r="E3" s="3">
        <f t="shared" si="0"/>
        <v>128.68799999999999</v>
      </c>
      <c r="F3" s="3">
        <f t="shared" si="0"/>
        <v>0.99370000000000003</v>
      </c>
      <c r="G3" s="3">
        <f t="shared" si="0"/>
        <v>8.6981000000000002</v>
      </c>
      <c r="H3" s="5"/>
    </row>
    <row r="4" spans="1:9">
      <c r="A4" s="4">
        <v>3.1300000000000001E-2</v>
      </c>
      <c r="B4" s="3">
        <f>B16</f>
        <v>2555.1</v>
      </c>
      <c r="C4" s="3">
        <f t="shared" ref="C4:G4" si="1">C16</f>
        <v>18053</v>
      </c>
      <c r="D4" s="3">
        <f t="shared" si="1"/>
        <v>184.02699999999999</v>
      </c>
      <c r="E4" s="3">
        <f t="shared" si="1"/>
        <v>128.68799999999999</v>
      </c>
      <c r="F4" s="3">
        <f t="shared" si="1"/>
        <v>0.99370000000000003</v>
      </c>
      <c r="G4" s="3">
        <f t="shared" si="1"/>
        <v>8.6981000000000002</v>
      </c>
      <c r="H4" s="5"/>
    </row>
    <row r="5" spans="1:9">
      <c r="A5" s="4">
        <v>5.8700000000000002E-2</v>
      </c>
      <c r="B5" s="3">
        <f>B17</f>
        <v>2692</v>
      </c>
      <c r="C5" s="3">
        <f t="shared" ref="C5:G5" si="2">C17</f>
        <v>17736</v>
      </c>
      <c r="D5" s="3">
        <f t="shared" si="2"/>
        <v>604.66309999999999</v>
      </c>
      <c r="E5" s="3">
        <f t="shared" si="2"/>
        <v>82.601799999999997</v>
      </c>
      <c r="F5" s="3">
        <f t="shared" si="2"/>
        <v>3.1983999999999999</v>
      </c>
      <c r="G5" s="3">
        <f t="shared" si="2"/>
        <v>14.9114</v>
      </c>
      <c r="H5" s="5"/>
    </row>
    <row r="6" spans="1:9">
      <c r="A6" s="4">
        <v>9.2799999999999994E-2</v>
      </c>
      <c r="B6" s="3">
        <f>B18</f>
        <v>2818.2</v>
      </c>
      <c r="C6" s="3">
        <f t="shared" ref="C6:G6" si="3">C18</f>
        <v>18074</v>
      </c>
      <c r="D6" s="3">
        <f t="shared" si="3"/>
        <v>422.07330000000002</v>
      </c>
      <c r="E6" s="3">
        <f t="shared" si="3"/>
        <v>31.607399999999998</v>
      </c>
      <c r="F6" s="3">
        <f t="shared" si="3"/>
        <v>2.3877000000000002</v>
      </c>
      <c r="G6" s="3">
        <f t="shared" si="3"/>
        <v>15.555999999999999</v>
      </c>
      <c r="H6" s="5"/>
    </row>
    <row r="7" spans="1:9">
      <c r="A7" s="4">
        <v>0.1353</v>
      </c>
      <c r="B7" s="3">
        <f>B19</f>
        <v>2855.7000000000003</v>
      </c>
      <c r="C7" s="3">
        <f t="shared" ref="C7:G7" si="4">C19</f>
        <v>18089</v>
      </c>
      <c r="D7" s="3">
        <f t="shared" si="4"/>
        <v>374.46109999999999</v>
      </c>
      <c r="E7" s="3">
        <f t="shared" si="4"/>
        <v>10.425700000000001</v>
      </c>
      <c r="F7" s="3">
        <f t="shared" si="4"/>
        <v>2.3622000000000001</v>
      </c>
      <c r="G7" s="3">
        <f t="shared" si="4"/>
        <v>15.429</v>
      </c>
      <c r="H7" s="5"/>
    </row>
    <row r="8" spans="1:9">
      <c r="A8" s="4">
        <v>0.1883</v>
      </c>
      <c r="B8" s="3">
        <f>B20</f>
        <v>2852.5</v>
      </c>
      <c r="C8" s="3">
        <f t="shared" ref="C8:G8" si="5">C20</f>
        <v>18104</v>
      </c>
      <c r="D8" s="3">
        <f t="shared" si="5"/>
        <v>366.0718</v>
      </c>
      <c r="E8" s="3">
        <f t="shared" si="5"/>
        <v>4.9405000000000001</v>
      </c>
      <c r="F8" s="3">
        <f t="shared" si="5"/>
        <v>3.3412000000000002</v>
      </c>
      <c r="G8" s="3">
        <f t="shared" si="5"/>
        <v>15.4756</v>
      </c>
      <c r="H8" s="5"/>
    </row>
    <row r="9" spans="1:9">
      <c r="A9" s="4">
        <v>0.25430000000000003</v>
      </c>
      <c r="B9" s="3">
        <f>B22</f>
        <v>2677.1</v>
      </c>
      <c r="C9" s="3">
        <f t="shared" ref="C9:G9" si="6">C22</f>
        <v>17248</v>
      </c>
      <c r="D9" s="3">
        <f t="shared" si="6"/>
        <v>335.8313</v>
      </c>
      <c r="E9" s="3">
        <f t="shared" si="6"/>
        <v>3.2467000000000001</v>
      </c>
      <c r="F9" s="3">
        <f t="shared" si="6"/>
        <v>7.5898000000000003</v>
      </c>
      <c r="G9" s="3">
        <f t="shared" si="6"/>
        <v>15.511100000000001</v>
      </c>
      <c r="H9" s="5"/>
    </row>
    <row r="10" spans="1:9">
      <c r="A10" s="4">
        <v>0.33660000000000001</v>
      </c>
      <c r="B10" s="3">
        <f>B23</f>
        <v>2498.2000000000003</v>
      </c>
      <c r="C10" s="3">
        <f t="shared" ref="C10:G10" si="7">C23</f>
        <v>16378</v>
      </c>
      <c r="D10" s="3">
        <f t="shared" si="7"/>
        <v>319.24029999999999</v>
      </c>
      <c r="E10" s="3">
        <f t="shared" si="7"/>
        <v>2.8679000000000001</v>
      </c>
      <c r="F10" s="3">
        <f t="shared" si="7"/>
        <v>8.5608000000000004</v>
      </c>
      <c r="G10" s="3">
        <f t="shared" si="7"/>
        <v>15.504200000000001</v>
      </c>
      <c r="H10" s="5"/>
    </row>
    <row r="11" spans="1:9">
      <c r="A11" s="4">
        <v>0.43909999999999999</v>
      </c>
      <c r="B11" s="3">
        <f>B25</f>
        <v>2171.5</v>
      </c>
      <c r="C11" s="3">
        <f t="shared" ref="C11:G11" si="8">C25</f>
        <v>14381</v>
      </c>
      <c r="D11" s="3">
        <f t="shared" si="8"/>
        <v>272.91300000000001</v>
      </c>
      <c r="E11" s="3">
        <f t="shared" si="8"/>
        <v>2.3172999999999999</v>
      </c>
      <c r="F11" s="3">
        <f t="shared" si="8"/>
        <v>8.1439000000000004</v>
      </c>
      <c r="G11" s="3">
        <f t="shared" si="8"/>
        <v>15.526899999999999</v>
      </c>
      <c r="H11" s="5"/>
    </row>
    <row r="12" spans="1:9">
      <c r="A12" s="4">
        <v>0.56679999999999997</v>
      </c>
      <c r="B12" s="3">
        <f>B27</f>
        <v>1589</v>
      </c>
      <c r="C12" s="3">
        <f t="shared" ref="C12:G12" si="9">C27</f>
        <v>10522</v>
      </c>
      <c r="D12" s="3">
        <f t="shared" si="9"/>
        <v>197.32050000000001</v>
      </c>
      <c r="E12" s="3">
        <f t="shared" si="9"/>
        <v>2.1027999999999998</v>
      </c>
      <c r="F12" s="3">
        <f t="shared" si="9"/>
        <v>4.8192000000000004</v>
      </c>
      <c r="G12" s="3">
        <f t="shared" si="9"/>
        <v>15.537000000000001</v>
      </c>
      <c r="H12" s="5"/>
    </row>
    <row r="13" spans="1:9">
      <c r="A13" s="4">
        <v>0.72599999999999998</v>
      </c>
      <c r="B13" s="3">
        <f>B28</f>
        <v>1212.0999999999999</v>
      </c>
      <c r="C13" s="3">
        <f t="shared" ref="C13:G13" si="10">C28</f>
        <v>8014</v>
      </c>
      <c r="D13" s="3">
        <f t="shared" si="10"/>
        <v>151.57259999999999</v>
      </c>
      <c r="E13" s="3">
        <f t="shared" si="10"/>
        <v>1.7851999999999999</v>
      </c>
      <c r="F13" s="3">
        <f t="shared" si="10"/>
        <v>3.4156</v>
      </c>
      <c r="G13" s="3">
        <f t="shared" si="10"/>
        <v>15.5382</v>
      </c>
      <c r="H13" s="5"/>
    </row>
    <row r="14" spans="1:9">
      <c r="A14" s="4">
        <v>0.92430000000000001</v>
      </c>
      <c r="B14" s="3">
        <f>B30</f>
        <v>682.4</v>
      </c>
      <c r="C14" s="3">
        <f t="shared" ref="C14:G14" si="11">C30</f>
        <v>4404</v>
      </c>
      <c r="D14" s="3">
        <f t="shared" si="11"/>
        <v>84.330500000000001</v>
      </c>
      <c r="E14" s="3">
        <f t="shared" si="11"/>
        <v>1.1946000000000001</v>
      </c>
      <c r="F14" s="3">
        <f t="shared" si="11"/>
        <v>2.6970000000000001</v>
      </c>
      <c r="G14" s="3">
        <f t="shared" si="11"/>
        <v>15.541399999999999</v>
      </c>
      <c r="H14" s="5"/>
    </row>
    <row r="15" spans="1:9">
      <c r="A15" s="4"/>
      <c r="B15" s="3"/>
      <c r="D15" s="3"/>
      <c r="E15" s="3"/>
      <c r="F15" s="3"/>
      <c r="G15" s="3"/>
      <c r="H15" s="5"/>
    </row>
    <row r="16" spans="1:9">
      <c r="A16">
        <v>0.03</v>
      </c>
      <c r="B16">
        <v>2555.1</v>
      </c>
      <c r="C16">
        <v>18053</v>
      </c>
      <c r="D16">
        <v>184.02699999999999</v>
      </c>
      <c r="E16">
        <v>128.68799999999999</v>
      </c>
      <c r="F16">
        <v>0.99370000000000003</v>
      </c>
      <c r="G16">
        <v>8.6981000000000002</v>
      </c>
    </row>
    <row r="17" spans="1:7">
      <c r="A17">
        <v>0.06</v>
      </c>
      <c r="B17">
        <v>2692</v>
      </c>
      <c r="C17">
        <v>17736</v>
      </c>
      <c r="D17">
        <v>604.66309999999999</v>
      </c>
      <c r="E17">
        <v>82.601799999999997</v>
      </c>
      <c r="F17">
        <v>3.1983999999999999</v>
      </c>
      <c r="G17">
        <v>14.9114</v>
      </c>
    </row>
    <row r="18" spans="1:7">
      <c r="A18">
        <v>0.1</v>
      </c>
      <c r="B18">
        <v>2818.2</v>
      </c>
      <c r="C18">
        <v>18074</v>
      </c>
      <c r="D18">
        <v>422.07330000000002</v>
      </c>
      <c r="E18">
        <v>31.607399999999998</v>
      </c>
      <c r="F18">
        <v>2.3877000000000002</v>
      </c>
      <c r="G18">
        <v>15.555999999999999</v>
      </c>
    </row>
    <row r="19" spans="1:7">
      <c r="A19">
        <v>0.14000000000000001</v>
      </c>
      <c r="B19">
        <v>2855.7000000000003</v>
      </c>
      <c r="C19">
        <v>18089</v>
      </c>
      <c r="D19">
        <v>374.46109999999999</v>
      </c>
      <c r="E19">
        <v>10.425700000000001</v>
      </c>
      <c r="F19">
        <v>2.3622000000000001</v>
      </c>
      <c r="G19">
        <v>15.429</v>
      </c>
    </row>
    <row r="20" spans="1:7">
      <c r="A20">
        <v>0.18</v>
      </c>
      <c r="B20">
        <v>2852.5</v>
      </c>
      <c r="C20">
        <v>18104</v>
      </c>
      <c r="D20">
        <v>366.0718</v>
      </c>
      <c r="E20">
        <v>4.9405000000000001</v>
      </c>
      <c r="F20">
        <v>3.3412000000000002</v>
      </c>
      <c r="G20">
        <v>15.4756</v>
      </c>
    </row>
    <row r="21" spans="1:7">
      <c r="A21">
        <v>0.23</v>
      </c>
      <c r="B21">
        <v>2787.7000000000003</v>
      </c>
      <c r="C21">
        <v>17815</v>
      </c>
      <c r="D21">
        <v>353.25740000000002</v>
      </c>
      <c r="E21">
        <v>3.7113999999999998</v>
      </c>
      <c r="F21">
        <v>5.3159999999999998</v>
      </c>
      <c r="G21">
        <v>15.489100000000001</v>
      </c>
    </row>
    <row r="22" spans="1:7">
      <c r="A22">
        <v>0.28000000000000003</v>
      </c>
      <c r="B22">
        <v>2677.1</v>
      </c>
      <c r="C22">
        <v>17248</v>
      </c>
      <c r="D22">
        <v>335.8313</v>
      </c>
      <c r="E22">
        <v>3.2467000000000001</v>
      </c>
      <c r="F22">
        <v>7.5898000000000003</v>
      </c>
      <c r="G22">
        <v>15.511100000000001</v>
      </c>
    </row>
    <row r="23" spans="1:7">
      <c r="A23">
        <v>0.33</v>
      </c>
      <c r="B23">
        <v>2498.2000000000003</v>
      </c>
      <c r="C23">
        <v>16378</v>
      </c>
      <c r="D23">
        <v>319.24029999999999</v>
      </c>
      <c r="E23">
        <v>2.8679000000000001</v>
      </c>
      <c r="F23">
        <v>8.5608000000000004</v>
      </c>
      <c r="G23">
        <v>15.504200000000001</v>
      </c>
    </row>
    <row r="24" spans="1:7">
      <c r="A24">
        <v>0.38</v>
      </c>
      <c r="B24">
        <v>2339</v>
      </c>
      <c r="C24">
        <v>15438</v>
      </c>
      <c r="D24">
        <v>296.51459999999997</v>
      </c>
      <c r="E24">
        <v>2.5893000000000002</v>
      </c>
      <c r="F24">
        <v>8.8173999999999992</v>
      </c>
      <c r="G24">
        <v>15.5191</v>
      </c>
    </row>
    <row r="25" spans="1:7">
      <c r="A25">
        <v>0.43</v>
      </c>
      <c r="B25">
        <v>2171.5</v>
      </c>
      <c r="C25">
        <v>14381</v>
      </c>
      <c r="D25">
        <v>272.91300000000001</v>
      </c>
      <c r="E25">
        <v>2.3172999999999999</v>
      </c>
      <c r="F25">
        <v>8.1439000000000004</v>
      </c>
      <c r="G25">
        <v>15.526899999999999</v>
      </c>
    </row>
    <row r="26" spans="1:7">
      <c r="A26">
        <v>0.5</v>
      </c>
      <c r="B26">
        <v>1957.5</v>
      </c>
      <c r="C26">
        <v>12997</v>
      </c>
      <c r="D26">
        <v>244.0624</v>
      </c>
      <c r="E26">
        <v>2.1793999999999998</v>
      </c>
      <c r="F26">
        <v>6.6704999999999997</v>
      </c>
      <c r="G26">
        <v>15.533200000000001</v>
      </c>
    </row>
    <row r="27" spans="1:7">
      <c r="A27">
        <v>0.6</v>
      </c>
      <c r="B27">
        <v>1589</v>
      </c>
      <c r="C27">
        <v>10522</v>
      </c>
      <c r="D27">
        <v>197.32050000000001</v>
      </c>
      <c r="E27">
        <v>2.1027999999999998</v>
      </c>
      <c r="F27">
        <v>4.8192000000000004</v>
      </c>
      <c r="G27">
        <v>15.537000000000001</v>
      </c>
    </row>
    <row r="28" spans="1:7">
      <c r="A28">
        <v>0.7</v>
      </c>
      <c r="B28">
        <v>1212.0999999999999</v>
      </c>
      <c r="C28">
        <v>8014</v>
      </c>
      <c r="D28">
        <v>151.57259999999999</v>
      </c>
      <c r="E28">
        <v>1.7851999999999999</v>
      </c>
      <c r="F28">
        <v>3.4156</v>
      </c>
      <c r="G28">
        <v>15.5382</v>
      </c>
    </row>
    <row r="29" spans="1:7">
      <c r="A29">
        <v>0.8</v>
      </c>
      <c r="B29">
        <v>891.80000000000007</v>
      </c>
      <c r="C29">
        <v>5863</v>
      </c>
      <c r="D29">
        <v>112.4967</v>
      </c>
      <c r="E29">
        <v>1.474</v>
      </c>
      <c r="F29">
        <v>2.7427999999999999</v>
      </c>
      <c r="G29">
        <v>15.534800000000001</v>
      </c>
    </row>
    <row r="30" spans="1:7">
      <c r="A30">
        <v>0.9</v>
      </c>
      <c r="B30">
        <v>682.4</v>
      </c>
      <c r="C30">
        <v>4404</v>
      </c>
      <c r="D30">
        <v>84.330500000000001</v>
      </c>
      <c r="E30">
        <v>1.1946000000000001</v>
      </c>
      <c r="F30">
        <v>2.6970000000000001</v>
      </c>
      <c r="G30">
        <v>15.541399999999999</v>
      </c>
    </row>
    <row r="31" spans="1:7">
      <c r="A31">
        <v>1</v>
      </c>
      <c r="B31">
        <v>595.19999999999993</v>
      </c>
      <c r="C31">
        <v>3887</v>
      </c>
      <c r="D31">
        <v>73.013300000000001</v>
      </c>
      <c r="E31">
        <v>0.92369999999999997</v>
      </c>
      <c r="F31">
        <v>3.5266999999999999</v>
      </c>
      <c r="G31">
        <v>15.550800000000001</v>
      </c>
    </row>
    <row r="32" spans="1:7">
      <c r="A32">
        <v>1.2</v>
      </c>
      <c r="B32">
        <v>460.6</v>
      </c>
      <c r="C32">
        <v>3071.9999999999995</v>
      </c>
      <c r="D32">
        <v>57.224800000000002</v>
      </c>
      <c r="E32">
        <v>0.87560000000000004</v>
      </c>
      <c r="F32">
        <v>5.1463000000000001</v>
      </c>
      <c r="G32">
        <v>15.543900000000001</v>
      </c>
    </row>
    <row r="33" spans="1:8">
      <c r="A33">
        <v>1.4</v>
      </c>
      <c r="B33">
        <v>300.20000000000005</v>
      </c>
      <c r="C33">
        <v>2043</v>
      </c>
      <c r="D33">
        <v>38.148800000000001</v>
      </c>
      <c r="E33">
        <v>0.51359999999999995</v>
      </c>
      <c r="F33">
        <v>5.9715999999999996</v>
      </c>
      <c r="G33">
        <v>15.5314</v>
      </c>
    </row>
    <row r="34" spans="1:8">
      <c r="A34">
        <v>1.6</v>
      </c>
      <c r="B34">
        <v>198.3</v>
      </c>
      <c r="C34">
        <v>1361.9999999999998</v>
      </c>
      <c r="D34">
        <v>25.349699999999999</v>
      </c>
      <c r="E34">
        <v>0.17399999999999999</v>
      </c>
      <c r="F34">
        <v>5.6421999999999999</v>
      </c>
      <c r="G34">
        <v>15.5235</v>
      </c>
    </row>
    <row r="35" spans="1:8">
      <c r="A35">
        <v>1.8</v>
      </c>
      <c r="B35">
        <v>131.5</v>
      </c>
      <c r="C35">
        <v>908.00000000000011</v>
      </c>
      <c r="D35">
        <v>16.864100000000001</v>
      </c>
      <c r="E35">
        <v>9.8400000000000001E-2</v>
      </c>
      <c r="F35">
        <v>0.95379999999999998</v>
      </c>
      <c r="G35">
        <v>15.517200000000001</v>
      </c>
    </row>
    <row r="36" spans="1:8">
      <c r="A36">
        <v>2</v>
      </c>
      <c r="B36">
        <v>87.2</v>
      </c>
      <c r="C36">
        <v>605</v>
      </c>
      <c r="D36">
        <v>11.2281</v>
      </c>
      <c r="E36">
        <v>6.1899999999999997E-2</v>
      </c>
      <c r="F36">
        <v>1.2000999999999999</v>
      </c>
      <c r="G36">
        <v>15.512</v>
      </c>
    </row>
    <row r="37" spans="1:8">
      <c r="A37">
        <v>2.25</v>
      </c>
      <c r="B37">
        <v>54.9</v>
      </c>
      <c r="C37">
        <v>383</v>
      </c>
      <c r="D37">
        <v>7.1154000000000002</v>
      </c>
      <c r="E37">
        <v>3.5499999999999997E-2</v>
      </c>
      <c r="F37">
        <v>2.4954000000000001</v>
      </c>
      <c r="G37">
        <v>15.507300000000001</v>
      </c>
    </row>
    <row r="38" spans="1:8">
      <c r="A38">
        <v>2.5</v>
      </c>
      <c r="B38">
        <v>32.9</v>
      </c>
      <c r="C38">
        <v>231</v>
      </c>
      <c r="D38">
        <v>4.2889999999999997</v>
      </c>
      <c r="E38">
        <v>1.9E-2</v>
      </c>
      <c r="F38">
        <v>2.9169999999999998</v>
      </c>
      <c r="G38">
        <v>15.5021</v>
      </c>
    </row>
    <row r="39" spans="1:8">
      <c r="A39">
        <v>3.5</v>
      </c>
      <c r="B39">
        <v>9.1999999999999993</v>
      </c>
      <c r="C39">
        <v>65</v>
      </c>
      <c r="D39">
        <v>1.2065999999999999</v>
      </c>
      <c r="E39">
        <v>4.8999999999999998E-3</v>
      </c>
      <c r="F39">
        <v>3.3052999999999999</v>
      </c>
      <c r="G39">
        <v>15.498900000000001</v>
      </c>
    </row>
    <row r="40" spans="1:8">
      <c r="A40">
        <v>4.5</v>
      </c>
      <c r="B40">
        <v>1.2</v>
      </c>
      <c r="C40">
        <v>8</v>
      </c>
      <c r="D40">
        <v>0.15609999999999999</v>
      </c>
      <c r="E40">
        <v>4.0000000000000002E-4</v>
      </c>
      <c r="F40">
        <v>3.8862999999999999</v>
      </c>
      <c r="G40">
        <v>15.8255</v>
      </c>
    </row>
    <row r="41" spans="1:8">
      <c r="A41" s="4"/>
      <c r="B41" s="3"/>
      <c r="D41" s="3"/>
      <c r="E41" s="3"/>
      <c r="F41" s="3"/>
      <c r="G41" s="3"/>
      <c r="H41" s="5"/>
    </row>
    <row r="43" spans="1:8">
      <c r="B43" t="s">
        <v>8</v>
      </c>
    </row>
    <row r="44" spans="1:8">
      <c r="A44">
        <v>0.03</v>
      </c>
      <c r="B44">
        <f t="shared" ref="B44:F53" si="12">$A44*B16</f>
        <v>76.652999999999992</v>
      </c>
      <c r="C44">
        <f t="shared" si="12"/>
        <v>541.59</v>
      </c>
      <c r="D44">
        <f t="shared" si="12"/>
        <v>5.5208099999999991</v>
      </c>
      <c r="E44">
        <f t="shared" si="12"/>
        <v>3.8606399999999996</v>
      </c>
      <c r="F44">
        <f t="shared" si="12"/>
        <v>2.9811000000000001E-2</v>
      </c>
      <c r="G44">
        <f t="shared" ref="G44:G68" si="13">G16</f>
        <v>8.6981000000000002</v>
      </c>
      <c r="H44">
        <v>0.03</v>
      </c>
    </row>
    <row r="45" spans="1:8">
      <c r="A45">
        <v>0.03</v>
      </c>
      <c r="B45">
        <f t="shared" si="12"/>
        <v>80.759999999999991</v>
      </c>
      <c r="C45">
        <f t="shared" si="12"/>
        <v>532.07999999999993</v>
      </c>
      <c r="D45">
        <f t="shared" si="12"/>
        <v>18.139892999999997</v>
      </c>
      <c r="E45">
        <f t="shared" si="12"/>
        <v>2.4780539999999998</v>
      </c>
      <c r="F45">
        <f t="shared" si="12"/>
        <v>9.5951999999999996E-2</v>
      </c>
      <c r="G45">
        <f t="shared" si="13"/>
        <v>14.9114</v>
      </c>
      <c r="H45">
        <v>0.06</v>
      </c>
    </row>
    <row r="46" spans="1:8">
      <c r="A46">
        <v>0.04</v>
      </c>
      <c r="B46">
        <f t="shared" si="12"/>
        <v>112.72799999999999</v>
      </c>
      <c r="C46">
        <f t="shared" si="12"/>
        <v>722.96</v>
      </c>
      <c r="D46">
        <f t="shared" si="12"/>
        <v>16.882932</v>
      </c>
      <c r="E46">
        <f t="shared" si="12"/>
        <v>1.2642959999999999</v>
      </c>
      <c r="F46">
        <f t="shared" si="12"/>
        <v>9.550800000000001E-2</v>
      </c>
      <c r="G46">
        <f t="shared" si="13"/>
        <v>15.555999999999999</v>
      </c>
      <c r="H46">
        <v>0.1</v>
      </c>
    </row>
    <row r="47" spans="1:8">
      <c r="A47">
        <v>0.04</v>
      </c>
      <c r="B47">
        <f t="shared" si="12"/>
        <v>114.22800000000001</v>
      </c>
      <c r="C47">
        <f t="shared" si="12"/>
        <v>723.56000000000006</v>
      </c>
      <c r="D47">
        <f t="shared" si="12"/>
        <v>14.978444</v>
      </c>
      <c r="E47">
        <f t="shared" si="12"/>
        <v>0.41702800000000007</v>
      </c>
      <c r="F47">
        <f t="shared" si="12"/>
        <v>9.4488000000000003E-2</v>
      </c>
      <c r="G47">
        <f t="shared" si="13"/>
        <v>15.429</v>
      </c>
      <c r="H47">
        <v>0.14000000000000001</v>
      </c>
    </row>
    <row r="48" spans="1:8">
      <c r="A48">
        <v>0.04</v>
      </c>
      <c r="B48">
        <f t="shared" si="12"/>
        <v>114.10000000000001</v>
      </c>
      <c r="C48">
        <f t="shared" si="12"/>
        <v>724.16</v>
      </c>
      <c r="D48">
        <f t="shared" si="12"/>
        <v>14.642872000000001</v>
      </c>
      <c r="E48">
        <f t="shared" si="12"/>
        <v>0.19762000000000002</v>
      </c>
      <c r="F48">
        <f t="shared" si="12"/>
        <v>0.13364800000000002</v>
      </c>
      <c r="G48">
        <f t="shared" si="13"/>
        <v>15.4756</v>
      </c>
      <c r="H48">
        <v>0.18</v>
      </c>
    </row>
    <row r="49" spans="1:8">
      <c r="A49">
        <v>0.05</v>
      </c>
      <c r="B49">
        <f t="shared" si="12"/>
        <v>139.38500000000002</v>
      </c>
      <c r="C49">
        <f t="shared" si="12"/>
        <v>890.75</v>
      </c>
      <c r="D49">
        <f t="shared" si="12"/>
        <v>17.662870000000002</v>
      </c>
      <c r="E49">
        <f t="shared" si="12"/>
        <v>0.18557000000000001</v>
      </c>
      <c r="F49">
        <f t="shared" si="12"/>
        <v>0.26579999999999998</v>
      </c>
      <c r="G49">
        <f t="shared" si="13"/>
        <v>15.489100000000001</v>
      </c>
      <c r="H49">
        <v>0.23</v>
      </c>
    </row>
    <row r="50" spans="1:8">
      <c r="A50">
        <v>0.05</v>
      </c>
      <c r="B50">
        <f t="shared" si="12"/>
        <v>133.85499999999999</v>
      </c>
      <c r="C50">
        <f t="shared" si="12"/>
        <v>862.40000000000009</v>
      </c>
      <c r="D50">
        <f t="shared" si="12"/>
        <v>16.791565000000002</v>
      </c>
      <c r="E50">
        <f t="shared" si="12"/>
        <v>0.16233500000000001</v>
      </c>
      <c r="F50">
        <f t="shared" si="12"/>
        <v>0.37949000000000005</v>
      </c>
      <c r="G50">
        <f t="shared" si="13"/>
        <v>15.511100000000001</v>
      </c>
      <c r="H50">
        <v>0.28000000000000003</v>
      </c>
    </row>
    <row r="51" spans="1:8">
      <c r="A51">
        <v>0.05</v>
      </c>
      <c r="B51">
        <f t="shared" si="12"/>
        <v>124.91000000000003</v>
      </c>
      <c r="C51">
        <f t="shared" si="12"/>
        <v>818.90000000000009</v>
      </c>
      <c r="D51">
        <f t="shared" si="12"/>
        <v>15.962015000000001</v>
      </c>
      <c r="E51">
        <f t="shared" si="12"/>
        <v>0.14339500000000002</v>
      </c>
      <c r="F51">
        <f t="shared" si="12"/>
        <v>0.42804000000000003</v>
      </c>
      <c r="G51">
        <f t="shared" si="13"/>
        <v>15.504200000000001</v>
      </c>
      <c r="H51">
        <v>0.33</v>
      </c>
    </row>
    <row r="52" spans="1:8">
      <c r="A52">
        <v>0.05</v>
      </c>
      <c r="B52">
        <f t="shared" si="12"/>
        <v>116.95</v>
      </c>
      <c r="C52">
        <f t="shared" si="12"/>
        <v>771.90000000000009</v>
      </c>
      <c r="D52">
        <f t="shared" si="12"/>
        <v>14.82573</v>
      </c>
      <c r="E52">
        <f t="shared" si="12"/>
        <v>0.12946500000000002</v>
      </c>
      <c r="F52">
        <f t="shared" si="12"/>
        <v>0.44086999999999998</v>
      </c>
      <c r="G52">
        <f t="shared" si="13"/>
        <v>15.5191</v>
      </c>
      <c r="H52">
        <v>0.38</v>
      </c>
    </row>
    <row r="53" spans="1:8">
      <c r="A53">
        <v>0.05</v>
      </c>
      <c r="B53">
        <f t="shared" si="12"/>
        <v>108.575</v>
      </c>
      <c r="C53">
        <f t="shared" si="12"/>
        <v>719.05000000000007</v>
      </c>
      <c r="D53">
        <f t="shared" si="12"/>
        <v>13.645650000000002</v>
      </c>
      <c r="E53">
        <f t="shared" si="12"/>
        <v>0.115865</v>
      </c>
      <c r="F53">
        <f t="shared" si="12"/>
        <v>0.40719500000000003</v>
      </c>
      <c r="G53">
        <f t="shared" si="13"/>
        <v>15.526899999999999</v>
      </c>
      <c r="H53">
        <v>0.43</v>
      </c>
    </row>
    <row r="54" spans="1:8">
      <c r="A54">
        <v>7.0000000000000007E-2</v>
      </c>
      <c r="B54">
        <f t="shared" ref="B54:F63" si="14">$A54*B26</f>
        <v>137.02500000000001</v>
      </c>
      <c r="C54">
        <f t="shared" si="14"/>
        <v>909.79000000000008</v>
      </c>
      <c r="D54">
        <f t="shared" si="14"/>
        <v>17.084368000000001</v>
      </c>
      <c r="E54">
        <f t="shared" si="14"/>
        <v>0.152558</v>
      </c>
      <c r="F54">
        <f t="shared" si="14"/>
        <v>0.46693500000000004</v>
      </c>
      <c r="G54">
        <f t="shared" si="13"/>
        <v>15.533200000000001</v>
      </c>
      <c r="H54">
        <v>0.5</v>
      </c>
    </row>
    <row r="55" spans="1:8">
      <c r="A55">
        <v>0.1</v>
      </c>
      <c r="B55">
        <f t="shared" si="14"/>
        <v>158.9</v>
      </c>
      <c r="C55">
        <f t="shared" si="14"/>
        <v>1052.2</v>
      </c>
      <c r="D55">
        <f t="shared" si="14"/>
        <v>19.732050000000001</v>
      </c>
      <c r="E55">
        <f t="shared" si="14"/>
        <v>0.21027999999999999</v>
      </c>
      <c r="F55">
        <f t="shared" si="14"/>
        <v>0.48192000000000007</v>
      </c>
      <c r="G55">
        <f t="shared" si="13"/>
        <v>15.537000000000001</v>
      </c>
      <c r="H55">
        <v>0.6</v>
      </c>
    </row>
    <row r="56" spans="1:8">
      <c r="A56">
        <v>0.1</v>
      </c>
      <c r="B56">
        <f t="shared" si="14"/>
        <v>121.21</v>
      </c>
      <c r="C56">
        <f t="shared" si="14"/>
        <v>801.40000000000009</v>
      </c>
      <c r="D56">
        <f t="shared" si="14"/>
        <v>15.157260000000001</v>
      </c>
      <c r="E56">
        <f t="shared" si="14"/>
        <v>0.17852000000000001</v>
      </c>
      <c r="F56">
        <f t="shared" si="14"/>
        <v>0.34156000000000003</v>
      </c>
      <c r="G56">
        <f t="shared" si="13"/>
        <v>15.5382</v>
      </c>
      <c r="H56">
        <v>0.7</v>
      </c>
    </row>
    <row r="57" spans="1:8">
      <c r="A57">
        <v>0.1</v>
      </c>
      <c r="B57">
        <f t="shared" si="14"/>
        <v>89.18</v>
      </c>
      <c r="C57">
        <f t="shared" si="14"/>
        <v>586.30000000000007</v>
      </c>
      <c r="D57">
        <f t="shared" si="14"/>
        <v>11.249670000000002</v>
      </c>
      <c r="E57">
        <f t="shared" si="14"/>
        <v>0.1474</v>
      </c>
      <c r="F57">
        <f t="shared" si="14"/>
        <v>0.27428000000000002</v>
      </c>
      <c r="G57">
        <f t="shared" si="13"/>
        <v>15.534800000000001</v>
      </c>
      <c r="H57">
        <v>0.8</v>
      </c>
    </row>
    <row r="58" spans="1:8">
      <c r="A58">
        <v>0.1</v>
      </c>
      <c r="B58">
        <f t="shared" si="14"/>
        <v>68.239999999999995</v>
      </c>
      <c r="C58">
        <f t="shared" si="14"/>
        <v>440.40000000000003</v>
      </c>
      <c r="D58">
        <f t="shared" si="14"/>
        <v>8.4330499999999997</v>
      </c>
      <c r="E58">
        <f t="shared" si="14"/>
        <v>0.11946000000000001</v>
      </c>
      <c r="F58">
        <f t="shared" si="14"/>
        <v>0.2697</v>
      </c>
      <c r="G58">
        <f t="shared" si="13"/>
        <v>15.541399999999999</v>
      </c>
      <c r="H58">
        <v>0.9</v>
      </c>
    </row>
    <row r="59" spans="1:8">
      <c r="A59">
        <v>0.1</v>
      </c>
      <c r="B59">
        <f t="shared" si="14"/>
        <v>59.519999999999996</v>
      </c>
      <c r="C59">
        <f t="shared" si="14"/>
        <v>388.70000000000005</v>
      </c>
      <c r="D59">
        <f t="shared" si="14"/>
        <v>7.3013300000000001</v>
      </c>
      <c r="E59">
        <f t="shared" si="14"/>
        <v>9.2370000000000008E-2</v>
      </c>
      <c r="F59">
        <f t="shared" si="14"/>
        <v>0.35267000000000004</v>
      </c>
      <c r="G59">
        <f t="shared" si="13"/>
        <v>15.550800000000001</v>
      </c>
      <c r="H59">
        <v>1</v>
      </c>
    </row>
    <row r="60" spans="1:8">
      <c r="A60">
        <v>0.2</v>
      </c>
      <c r="B60">
        <f t="shared" si="14"/>
        <v>92.12</v>
      </c>
      <c r="C60">
        <f t="shared" si="14"/>
        <v>614.4</v>
      </c>
      <c r="D60">
        <f t="shared" si="14"/>
        <v>11.444960000000002</v>
      </c>
      <c r="E60">
        <f t="shared" si="14"/>
        <v>0.17512000000000003</v>
      </c>
      <c r="F60">
        <f t="shared" si="14"/>
        <v>1.0292600000000001</v>
      </c>
      <c r="G60">
        <f t="shared" si="13"/>
        <v>15.543900000000001</v>
      </c>
      <c r="H60">
        <v>1.2</v>
      </c>
    </row>
    <row r="61" spans="1:8">
      <c r="A61">
        <v>0.2</v>
      </c>
      <c r="B61">
        <f t="shared" si="14"/>
        <v>60.040000000000013</v>
      </c>
      <c r="C61">
        <f t="shared" si="14"/>
        <v>408.6</v>
      </c>
      <c r="D61">
        <f t="shared" si="14"/>
        <v>7.629760000000001</v>
      </c>
      <c r="E61">
        <f t="shared" si="14"/>
        <v>0.10271999999999999</v>
      </c>
      <c r="F61">
        <f t="shared" si="14"/>
        <v>1.19432</v>
      </c>
      <c r="G61">
        <f t="shared" si="13"/>
        <v>15.5314</v>
      </c>
      <c r="H61">
        <v>1.4</v>
      </c>
    </row>
    <row r="62" spans="1:8">
      <c r="A62">
        <v>0.2</v>
      </c>
      <c r="B62">
        <f t="shared" si="14"/>
        <v>39.660000000000004</v>
      </c>
      <c r="C62">
        <f t="shared" si="14"/>
        <v>272.39999999999998</v>
      </c>
      <c r="D62">
        <f t="shared" si="14"/>
        <v>5.0699399999999999</v>
      </c>
      <c r="E62">
        <f t="shared" si="14"/>
        <v>3.4799999999999998E-2</v>
      </c>
      <c r="F62">
        <f t="shared" si="14"/>
        <v>1.1284400000000001</v>
      </c>
      <c r="G62">
        <f t="shared" si="13"/>
        <v>15.5235</v>
      </c>
      <c r="H62">
        <v>1.6</v>
      </c>
    </row>
    <row r="63" spans="1:8">
      <c r="A63">
        <v>0.2</v>
      </c>
      <c r="B63">
        <f t="shared" si="14"/>
        <v>26.3</v>
      </c>
      <c r="C63">
        <f t="shared" si="14"/>
        <v>181.60000000000002</v>
      </c>
      <c r="D63">
        <f t="shared" si="14"/>
        <v>3.3728200000000004</v>
      </c>
      <c r="E63">
        <f t="shared" si="14"/>
        <v>1.9680000000000003E-2</v>
      </c>
      <c r="F63">
        <f t="shared" si="14"/>
        <v>0.19076000000000001</v>
      </c>
      <c r="G63">
        <f t="shared" si="13"/>
        <v>15.517200000000001</v>
      </c>
      <c r="H63">
        <v>1.8</v>
      </c>
    </row>
    <row r="64" spans="1:8">
      <c r="A64">
        <v>0.2</v>
      </c>
      <c r="B64">
        <f t="shared" ref="B64:F73" si="15">$A64*B36</f>
        <v>17.440000000000001</v>
      </c>
      <c r="C64">
        <f t="shared" si="15"/>
        <v>121</v>
      </c>
      <c r="D64">
        <f t="shared" si="15"/>
        <v>2.2456200000000002</v>
      </c>
      <c r="E64">
        <f t="shared" si="15"/>
        <v>1.238E-2</v>
      </c>
      <c r="F64">
        <f t="shared" si="15"/>
        <v>0.24002000000000001</v>
      </c>
      <c r="G64">
        <f t="shared" si="13"/>
        <v>15.512</v>
      </c>
      <c r="H64">
        <v>2</v>
      </c>
    </row>
    <row r="65" spans="1:8">
      <c r="A65">
        <v>0.25</v>
      </c>
      <c r="B65">
        <f t="shared" si="15"/>
        <v>13.725</v>
      </c>
      <c r="C65">
        <f t="shared" si="15"/>
        <v>95.75</v>
      </c>
      <c r="D65">
        <f t="shared" si="15"/>
        <v>1.77885</v>
      </c>
      <c r="E65">
        <f t="shared" si="15"/>
        <v>8.8749999999999992E-3</v>
      </c>
      <c r="F65">
        <f t="shared" si="15"/>
        <v>0.62385000000000002</v>
      </c>
      <c r="G65">
        <f t="shared" si="13"/>
        <v>15.507300000000001</v>
      </c>
      <c r="H65">
        <v>2.25</v>
      </c>
    </row>
    <row r="66" spans="1:8">
      <c r="A66">
        <v>0.25</v>
      </c>
      <c r="B66">
        <f t="shared" si="15"/>
        <v>8.2249999999999996</v>
      </c>
      <c r="C66">
        <f t="shared" si="15"/>
        <v>57.75</v>
      </c>
      <c r="D66">
        <f t="shared" si="15"/>
        <v>1.0722499999999999</v>
      </c>
      <c r="E66">
        <f t="shared" si="15"/>
        <v>4.7499999999999999E-3</v>
      </c>
      <c r="F66">
        <f t="shared" si="15"/>
        <v>0.72924999999999995</v>
      </c>
      <c r="G66">
        <f t="shared" si="13"/>
        <v>15.5021</v>
      </c>
      <c r="H66">
        <v>2.5</v>
      </c>
    </row>
    <row r="67" spans="1:8">
      <c r="A67">
        <v>1</v>
      </c>
      <c r="B67">
        <f t="shared" si="15"/>
        <v>9.1999999999999993</v>
      </c>
      <c r="C67">
        <f t="shared" si="15"/>
        <v>65</v>
      </c>
      <c r="D67">
        <f t="shared" si="15"/>
        <v>1.2065999999999999</v>
      </c>
      <c r="E67">
        <f t="shared" si="15"/>
        <v>4.8999999999999998E-3</v>
      </c>
      <c r="F67">
        <f t="shared" si="15"/>
        <v>3.3052999999999999</v>
      </c>
      <c r="G67">
        <f t="shared" si="13"/>
        <v>15.498900000000001</v>
      </c>
      <c r="H67">
        <v>3.5</v>
      </c>
    </row>
    <row r="68" spans="1:8">
      <c r="A68">
        <v>1</v>
      </c>
      <c r="B68">
        <f t="shared" si="15"/>
        <v>1.2</v>
      </c>
      <c r="C68">
        <f t="shared" si="15"/>
        <v>8</v>
      </c>
      <c r="D68">
        <f t="shared" si="15"/>
        <v>0.15609999999999999</v>
      </c>
      <c r="E68">
        <f t="shared" si="15"/>
        <v>4.0000000000000002E-4</v>
      </c>
      <c r="F68">
        <f t="shared" si="15"/>
        <v>3.8862999999999999</v>
      </c>
      <c r="G68">
        <f t="shared" si="13"/>
        <v>15.8255</v>
      </c>
      <c r="H68">
        <v>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</dc:creator>
  <cp:lastModifiedBy>Woo</cp:lastModifiedBy>
  <dcterms:created xsi:type="dcterms:W3CDTF">2013-09-25T01:27:55Z</dcterms:created>
  <dcterms:modified xsi:type="dcterms:W3CDTF">2015-05-21T02:53:15Z</dcterms:modified>
</cp:coreProperties>
</file>